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2.xml" ContentType="application/vnd.ms-excel.timeline+xml"/>
  <Override PartName="/xl/pivotTables/pivotTable7.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3.xml" ContentType="application/vnd.ms-excel.timeline+xml"/>
  <Override PartName="/xl/pivotTables/pivotTable8.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4.xml" ContentType="application/vnd.ms-excel.timelin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E:\Preetal\Coursera\Projects\Excel\Project\Superstore Dataset - Kaggle\"/>
    </mc:Choice>
  </mc:AlternateContent>
  <xr:revisionPtr revIDLastSave="0" documentId="13_ncr:1_{51067CF7-FA0D-4FCF-BEFD-A5DE8648BF4C}" xr6:coauthVersionLast="47" xr6:coauthVersionMax="47" xr10:uidLastSave="{00000000-0000-0000-0000-000000000000}"/>
  <bookViews>
    <workbookView xWindow="-108" yWindow="-108" windowWidth="23256" windowHeight="12456" xr2:uid="{00000000-000D-0000-FFFF-FFFF00000000}"/>
  </bookViews>
  <sheets>
    <sheet name="Super Store Dashboard" sheetId="9" r:id="rId1"/>
    <sheet name="Report" sheetId="11" r:id="rId2"/>
    <sheet name="Other Dashboard Info" sheetId="14" state="hidden" r:id="rId3"/>
    <sheet name="Sales and Discounts" sheetId="2" r:id="rId4"/>
    <sheet name="Sub Categories and Discounts" sheetId="3" r:id="rId5"/>
    <sheet name="Category Per Order" sheetId="5" r:id="rId6"/>
    <sheet name="Delivery Duration" sheetId="6" r:id="rId7"/>
    <sheet name="Customer Count" sheetId="12" state="hidden" r:id="rId8"/>
    <sheet name="Superstore Raw Data" sheetId="1" r:id="rId9"/>
  </sheets>
  <definedNames>
    <definedName name="_xlcn.WorksheetConnection_Superstore.xlsxdata1" hidden="1">data[]</definedName>
    <definedName name="Slicer_Segment2">#N/A</definedName>
    <definedName name="Timeline_Order_Date2">#N/A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s>
  <extLst>
    <ext xmlns:x14="http://schemas.microsoft.com/office/spreadsheetml/2009/9/main" uri="{876F7934-8845-4945-9796-88D515C7AA90}">
      <x14:pivotCaches>
        <pivotCache cacheId="11"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FCE2AD5D-F65C-4FA6-A056-5C36A1767C68}">
      <x15:dataModel>
        <x15:modelTables>
          <x15:modelTable id="data" name="data" connection="WorksheetConnection_Superstore.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data"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2" l="1"/>
  <c r="E5" i="9" s="1"/>
  <c r="E11" i="9"/>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H3" i="5"/>
  <c r="H4" i="5" s="1"/>
  <c r="H2" i="5"/>
  <c r="E8" i="9" s="1"/>
  <c r="I21" i="3"/>
  <c r="G21" i="3"/>
  <c r="E21" i="3"/>
  <c r="C2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uperstore.xlsx!data" type="102" refreshedVersion="8" minRefreshableVersion="5">
    <extLst>
      <ext xmlns:x15="http://schemas.microsoft.com/office/spreadsheetml/2010/11/main" uri="{DE250136-89BD-433C-8126-D09CA5730AF9}">
        <x15:connection id="data" autoDelete="1">
          <x15:rangePr sourceName="_xlcn.WorksheetConnection_Superstore.xlsxdata1"/>
        </x15:connection>
      </ext>
    </extLst>
  </connection>
</connections>
</file>

<file path=xl/sharedStrings.xml><?xml version="1.0" encoding="utf-8"?>
<sst xmlns="http://schemas.openxmlformats.org/spreadsheetml/2006/main" count="135924" uniqueCount="10987">
  <si>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</si>
  <si>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</si>
  <si>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</si>
  <si>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</si>
  <si>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</si>
  <si>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</si>
  <si>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</si>
  <si>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</si>
  <si>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</si>
  <si>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</si>
  <si>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</si>
  <si>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</si>
  <si>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</si>
  <si>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</si>
  <si>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</si>
  <si>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</si>
  <si>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</si>
  <si>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</si>
  <si>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</si>
  <si>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</si>
  <si>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</si>
  <si>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</si>
  <si>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</si>
  <si>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</si>
  <si>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</si>
  <si>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</si>
  <si>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</si>
  <si>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</si>
  <si>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</si>
  <si>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</si>
  <si>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</si>
  <si>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</si>
  <si>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</si>
  <si>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</si>
  <si>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</si>
  <si>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</si>
  <si>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</si>
  <si>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</si>
  <si>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</si>
  <si>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</si>
  <si>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</si>
  <si>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</si>
  <si>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</si>
  <si>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</si>
  <si>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</si>
  <si>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</si>
  <si>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</si>
  <si>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</si>
  <si>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</si>
  <si>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</si>
  <si>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</si>
  <si>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</si>
  <si>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</si>
  <si>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</si>
  <si>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</si>
  <si>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</si>
  <si>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</si>
  <si>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</si>
  <si>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</si>
  <si>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</si>
  <si>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</si>
  <si>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</si>
  <si>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</si>
  <si>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</si>
  <si>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</si>
  <si>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</si>
  <si>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</si>
  <si>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</si>
  <si>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</si>
  <si>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</si>
  <si>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</si>
  <si>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</si>
  <si>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</si>
  <si>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</si>
  <si>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</si>
  <si>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</si>
  <si>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</si>
  <si>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</si>
  <si>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</si>
  <si>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</si>
  <si>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</si>
  <si>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</si>
  <si>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</si>
  <si>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</si>
  <si>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</si>
  <si>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</si>
  <si>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</si>
  <si>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</si>
  <si>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</si>
  <si>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</si>
  <si>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</si>
  <si>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</si>
  <si>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</si>
  <si>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</si>
  <si>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</si>
  <si>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</si>
  <si>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</si>
  <si>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</si>
  <si>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</si>
  <si>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</si>
  <si>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</si>
  <si>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</si>
  <si>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</si>
  <si>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</si>
  <si>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</si>
  <si>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</si>
  <si>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</si>
  <si>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</si>
  <si>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</si>
  <si>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</si>
  <si>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</si>
  <si>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</si>
  <si>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</si>
  <si>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</si>
  <si>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</si>
  <si>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</si>
  <si>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</si>
  <si>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</si>
  <si>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</si>
  <si>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</si>
  <si>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</si>
  <si>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</si>
  <si>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</si>
  <si>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</si>
  <si>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</si>
  <si>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</si>
  <si>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</si>
  <si>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</si>
  <si>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</si>
  <si>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</si>
  <si>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</si>
  <si>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</si>
  <si>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</si>
  <si>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</si>
  <si>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</si>
  <si>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</si>
  <si>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</si>
  <si>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</si>
  <si>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</si>
  <si>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</si>
  <si>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</si>
  <si>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</si>
  <si>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</si>
  <si>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</si>
  <si>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</si>
  <si>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</si>
  <si>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</si>
  <si>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</si>
  <si>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</si>
  <si>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</si>
  <si>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</si>
  <si>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</si>
  <si>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</si>
  <si>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</si>
  <si>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</si>
  <si>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</si>
  <si>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</si>
  <si>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</si>
  <si>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</si>
  <si>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</si>
  <si>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</si>
  <si>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</si>
  <si>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</si>
  <si>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</si>
  <si>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</si>
  <si>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</si>
  <si>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</si>
  <si>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</si>
  <si>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</si>
  <si>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</si>
  <si>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</si>
  <si>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</si>
  <si>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</si>
  <si>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</si>
  <si>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</si>
  <si>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</si>
  <si>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</si>
  <si>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</si>
  <si>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</si>
  <si>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</si>
  <si>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</si>
  <si>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</si>
  <si>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</si>
  <si>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</si>
  <si>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</si>
  <si>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</si>
  <si>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</si>
  <si>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</si>
  <si>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</si>
  <si>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</si>
  <si>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</si>
  <si>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</si>
  <si>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</si>
  <si>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</si>
  <si>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</si>
  <si>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</si>
  <si>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</si>
  <si>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</si>
  <si>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</si>
  <si>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</si>
  <si>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</si>
  <si>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</si>
  <si>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</si>
  <si>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</si>
  <si>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</si>
  <si>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</si>
  <si>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</si>
  <si>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</si>
  <si>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</si>
  <si>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</si>
  <si>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</si>
  <si>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</si>
  <si>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</si>
  <si>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</si>
  <si>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</si>
  <si>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</si>
  <si>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</si>
  <si>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</si>
  <si>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</si>
  <si>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</si>
  <si>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</si>
  <si>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</si>
  <si>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</si>
  <si>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</si>
  <si>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</si>
  <si>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</si>
  <si>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</si>
  <si>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</si>
  <si>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</si>
  <si>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</si>
  <si>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</si>
  <si>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</si>
  <si>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</si>
  <si>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</si>
  <si>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</si>
  <si>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</si>
  <si>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</si>
  <si>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</si>
  <si>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</si>
  <si>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</si>
  <si>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</si>
  <si>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</si>
  <si>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</si>
  <si>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</si>
  <si>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</si>
  <si>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</si>
  <si>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</si>
  <si>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</si>
  <si>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</si>
  <si>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</si>
  <si>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</si>
  <si>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</si>
  <si>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</si>
  <si>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</si>
  <si>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</si>
  <si>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</si>
  <si>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</si>
  <si>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</si>
  <si>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</si>
  <si>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</si>
  <si>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</si>
  <si>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</si>
  <si>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</si>
  <si>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</si>
  <si>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</si>
  <si>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</si>
  <si>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</si>
  <si>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</si>
  <si>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</si>
  <si>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</si>
  <si>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</si>
  <si>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</si>
  <si>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</si>
  <si>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</si>
  <si>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</si>
  <si>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</si>
  <si>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</si>
  <si>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</si>
  <si>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</si>
  <si>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</si>
  <si>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</si>
  <si>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</si>
  <si>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</si>
  <si>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</si>
  <si>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</si>
  <si>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</si>
  <si>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</si>
  <si>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</si>
  <si>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</si>
  <si>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</si>
  <si>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</si>
  <si>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</si>
  <si>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</si>
  <si>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</si>
  <si>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</si>
  <si>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</si>
  <si>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</si>
  <si>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</si>
  <si>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</si>
  <si>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</si>
  <si>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</si>
  <si>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</si>
  <si>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</si>
  <si>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</si>
  <si>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</si>
  <si>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</si>
  <si>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</si>
  <si>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</si>
  <si>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</si>
  <si>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</si>
  <si>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</si>
  <si>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</si>
  <si>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</si>
  <si>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</si>
  <si>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</si>
  <si>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</si>
  <si>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</si>
  <si>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</si>
  <si>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</si>
  <si>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</si>
  <si>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</si>
  <si>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</si>
  <si>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</si>
  <si>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</si>
  <si>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</si>
  <si>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</si>
  <si>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</si>
  <si>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</si>
  <si>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</si>
  <si>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</si>
  <si>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</si>
  <si>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</si>
  <si>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</si>
  <si>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</si>
  <si>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</si>
  <si>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</si>
  <si>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</si>
  <si>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</si>
  <si>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</si>
  <si>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</si>
  <si>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</si>
  <si>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</si>
  <si>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</si>
  <si>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</si>
  <si>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</si>
  <si>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</si>
  <si>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</si>
  <si>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</si>
  <si>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</si>
  <si>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</si>
  <si>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</si>
  <si>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</si>
  <si>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</si>
  <si>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</si>
  <si>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</si>
  <si>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</si>
  <si>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</si>
  <si>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</si>
  <si>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</si>
  <si>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</si>
  <si>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</si>
  <si>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</si>
  <si>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</si>
  <si>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</si>
  <si>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</si>
  <si>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</si>
  <si>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</si>
  <si>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</si>
  <si>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</si>
  <si>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</si>
  <si>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</si>
  <si>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</si>
  <si>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</si>
  <si>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</si>
  <si>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</si>
  <si>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</si>
  <si>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</si>
  <si>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</si>
  <si>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</si>
  <si>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</si>
  <si>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</si>
  <si>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</si>
  <si>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</si>
  <si>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</si>
  <si>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</si>
  <si>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</si>
  <si>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</si>
  <si>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</si>
  <si>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</si>
  <si>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</si>
  <si>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</si>
  <si>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</si>
  <si>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</si>
  <si>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</si>
  <si>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</si>
  <si>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</si>
  <si>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</si>
  <si>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</si>
  <si>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</si>
  <si>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</si>
  <si>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</si>
  <si>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</si>
  <si>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</si>
  <si>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</si>
  <si>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</si>
  <si>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</si>
  <si>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</si>
  <si>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</si>
  <si>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</si>
  <si>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</si>
  <si>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</si>
  <si>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</si>
  <si>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</si>
  <si>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</si>
  <si>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</si>
  <si>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</si>
  <si>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</si>
  <si>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</si>
  <si>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</si>
  <si>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</si>
  <si>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</si>
  <si>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</si>
  <si>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</si>
  <si>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</si>
  <si>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</si>
  <si>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</si>
  <si>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</si>
  <si>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</si>
  <si>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</si>
  <si>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</si>
  <si>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</si>
  <si>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</si>
  <si>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</si>
  <si>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</si>
  <si>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</si>
  <si>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</si>
  <si>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</si>
  <si>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</si>
  <si>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</si>
  <si>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</si>
  <si>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</si>
  <si>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</si>
  <si>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</si>
  <si>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</si>
  <si>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</si>
  <si>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</si>
  <si>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</si>
  <si>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</si>
  <si>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</si>
  <si>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</si>
  <si>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</si>
  <si>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</si>
  <si>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</si>
  <si>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</si>
  <si>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</si>
  <si>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</si>
  <si>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</si>
  <si>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</si>
  <si>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</si>
  <si>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</si>
  <si>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</si>
  <si>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</si>
  <si>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</si>
  <si>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</si>
  <si>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</si>
  <si>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</si>
  <si>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</si>
  <si>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</si>
  <si>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</si>
  <si>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</si>
  <si>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</si>
  <si>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</si>
  <si>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</si>
  <si>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</si>
  <si>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</si>
  <si>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</si>
  <si>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</si>
  <si>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</si>
  <si>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</si>
  <si>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</si>
  <si>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</si>
  <si>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</si>
  <si>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</si>
  <si>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</si>
  <si>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</si>
  <si>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</si>
  <si>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</si>
  <si>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</si>
  <si>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</si>
  <si>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</si>
  <si>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</si>
  <si>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</si>
  <si>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</si>
  <si>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</si>
  <si>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</si>
  <si>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</si>
  <si>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</si>
  <si>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</si>
  <si>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</si>
  <si>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</si>
  <si>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</si>
  <si>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</si>
  <si>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</si>
  <si>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</si>
  <si>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</si>
  <si>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</si>
  <si>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</si>
  <si>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</si>
  <si>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</si>
  <si>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</si>
  <si>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</si>
  <si>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</si>
  <si>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</si>
  <si>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</si>
  <si>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</si>
  <si>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</si>
  <si>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</si>
  <si>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</si>
  <si>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</si>
  <si>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</si>
  <si>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</si>
  <si>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</si>
  <si>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</si>
  <si>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</si>
  <si>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</si>
  <si>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</si>
  <si>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</si>
  <si>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</si>
  <si>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</si>
  <si>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</si>
  <si>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</si>
  <si>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</si>
  <si>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</si>
  <si>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</si>
  <si>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</si>
  <si>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</si>
  <si>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</si>
  <si>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</si>
  <si>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</si>
  <si>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</si>
  <si>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</si>
  <si>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</si>
  <si>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</si>
  <si>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</si>
  <si>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</si>
  <si>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</si>
  <si>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</si>
  <si>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</si>
  <si>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</si>
  <si>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</si>
  <si>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</si>
  <si>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</si>
  <si>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</si>
  <si>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</si>
  <si>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</si>
  <si>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</si>
  <si>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</si>
  <si>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</si>
  <si>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</si>
  <si>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</si>
  <si>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</si>
  <si>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</si>
  <si>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</si>
  <si>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</si>
  <si>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</si>
  <si>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</si>
  <si>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</si>
  <si>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</si>
  <si>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</si>
  <si>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</si>
  <si>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</si>
  <si>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</si>
  <si>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</si>
  <si>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</si>
  <si>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</si>
  <si>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</si>
  <si>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</si>
  <si>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</si>
  <si>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</si>
  <si>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</si>
  <si>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</si>
  <si>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</si>
  <si>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</si>
  <si>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</si>
  <si>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</si>
  <si>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</si>
  <si>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</si>
  <si>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</si>
  <si>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</si>
  <si>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</si>
  <si>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</si>
  <si>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</si>
  <si>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</si>
  <si>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</si>
  <si>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</si>
  <si>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</si>
  <si>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</si>
  <si>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</si>
  <si>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</si>
  <si>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</si>
  <si>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</si>
  <si>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</si>
  <si>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</si>
  <si>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</si>
  <si>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</si>
  <si>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</si>
  <si>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</si>
  <si>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</si>
  <si>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</si>
  <si>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</si>
  <si>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</si>
  <si>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</si>
  <si>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</si>
  <si>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</si>
  <si>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</si>
  <si>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</si>
  <si>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</si>
  <si>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</si>
  <si>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</si>
  <si>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</si>
  <si>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</si>
  <si>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</si>
  <si>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</si>
  <si>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</si>
  <si>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</si>
  <si>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</si>
  <si>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</si>
  <si>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</si>
  <si>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</si>
  <si>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</si>
  <si>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</si>
  <si>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</si>
  <si>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</si>
  <si>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</si>
  <si>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</si>
  <si>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</si>
  <si>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</si>
  <si>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</si>
  <si>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</si>
  <si>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</si>
  <si>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</si>
  <si>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</si>
  <si>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</si>
  <si>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</si>
  <si>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</si>
  <si>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</si>
  <si>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</si>
  <si>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</si>
  <si>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</si>
  <si>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</si>
  <si>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</si>
  <si>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</si>
  <si>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</si>
  <si>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</si>
  <si>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</si>
  <si>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</si>
  <si>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</si>
  <si>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</si>
  <si>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</si>
  <si>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</si>
  <si>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</si>
  <si>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</si>
  <si>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</si>
  <si>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</si>
  <si>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</si>
  <si>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</si>
  <si>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</si>
  <si>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</si>
  <si>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</si>
  <si>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</si>
  <si>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</si>
  <si>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</si>
  <si>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</si>
  <si>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</si>
  <si>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</si>
  <si>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</si>
  <si>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</si>
  <si>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</si>
  <si>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</si>
  <si>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</si>
  <si>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</si>
  <si>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</si>
  <si>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</si>
  <si>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</si>
  <si>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</si>
  <si>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</si>
  <si>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</si>
  <si>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</si>
  <si>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</si>
  <si>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</si>
  <si>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</si>
  <si>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</si>
  <si>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</si>
  <si>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</si>
  <si>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</si>
  <si>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</si>
  <si>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</si>
  <si>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</si>
  <si>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</si>
  <si>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</si>
  <si>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</si>
  <si>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</si>
  <si>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</si>
  <si>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</si>
  <si>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</si>
  <si>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</si>
  <si>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</si>
  <si>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</si>
  <si>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</si>
  <si>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</si>
  <si>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</si>
  <si>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</si>
  <si>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</si>
  <si>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</si>
  <si>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</si>
  <si>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</si>
  <si>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</si>
  <si>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</si>
  <si>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</si>
  <si>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</si>
  <si>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</si>
  <si>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</si>
  <si>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</si>
  <si>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</si>
  <si>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</si>
  <si>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</si>
  <si>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</si>
  <si>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</si>
  <si>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</si>
  <si>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</si>
  <si>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</si>
  <si>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</si>
  <si>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</si>
  <si>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</si>
  <si>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</si>
  <si>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</si>
  <si>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</si>
  <si>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</si>
  <si>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</si>
  <si>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</si>
  <si>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</si>
  <si>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</si>
  <si>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</si>
  <si>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</si>
  <si>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</si>
  <si>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</si>
  <si>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</si>
  <si>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</si>
  <si>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</si>
  <si>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</si>
  <si>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</si>
  <si>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</si>
  <si>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</si>
  <si>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</si>
  <si>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</si>
  <si>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</si>
  <si>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</si>
  <si>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</si>
  <si>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</si>
  <si>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</si>
  <si>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</si>
  <si>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</si>
  <si>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</si>
  <si>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</si>
  <si>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</si>
  <si>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</si>
  <si>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</si>
  <si>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</si>
  <si>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</si>
  <si>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</si>
  <si>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</si>
  <si>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</si>
  <si>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</si>
  <si>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</si>
  <si>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</si>
  <si>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</si>
  <si>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</si>
  <si>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</si>
  <si>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</si>
  <si>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</si>
  <si>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</si>
  <si>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</si>
  <si>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</si>
  <si>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</si>
  <si>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</si>
  <si>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</si>
  <si>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</si>
  <si>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</si>
  <si>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</si>
  <si>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</si>
  <si>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</si>
  <si>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</si>
  <si>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</si>
  <si>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</si>
  <si>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</si>
  <si>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</si>
  <si>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</si>
  <si>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</si>
  <si>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</si>
  <si>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</si>
  <si>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</si>
  <si>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</si>
  <si>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</si>
  <si>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</si>
  <si>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</si>
  <si>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</si>
  <si>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</si>
  <si>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</si>
  <si>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</si>
  <si>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</si>
  <si>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</si>
  <si>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</si>
  <si>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</si>
  <si>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</si>
  <si>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</si>
  <si>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</si>
  <si>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</si>
  <si>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</si>
  <si>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</si>
  <si>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</si>
  <si>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</si>
  <si>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</si>
  <si>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</si>
  <si>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</si>
  <si>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</si>
  <si>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</si>
  <si>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</si>
  <si>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</si>
  <si>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</si>
  <si>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</si>
  <si>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</si>
  <si>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</si>
  <si>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</si>
  <si>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</si>
  <si>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</si>
  <si>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</si>
  <si>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</si>
  <si>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</si>
  <si>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</si>
  <si>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</si>
  <si>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</si>
  <si>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</si>
  <si>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</si>
  <si>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</si>
  <si>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</si>
  <si>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</si>
  <si>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</si>
  <si>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</si>
  <si>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</si>
  <si>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</si>
  <si>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</si>
  <si>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</si>
  <si>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</si>
  <si>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</si>
  <si>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</si>
  <si>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</si>
  <si>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</si>
  <si>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</si>
  <si>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</si>
  <si>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</si>
  <si>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</si>
  <si>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</si>
  <si>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</si>
  <si>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</si>
  <si>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</si>
  <si>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</si>
  <si>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</si>
  <si>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</si>
  <si>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</si>
  <si>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</si>
  <si>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</si>
  <si>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</si>
  <si>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</si>
  <si>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</si>
  <si>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</si>
  <si>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</si>
  <si>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</si>
  <si>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</si>
  <si>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</si>
  <si>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</si>
  <si>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</si>
  <si>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</si>
  <si>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</si>
  <si>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</si>
  <si>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</si>
  <si>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</si>
  <si>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</si>
  <si>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</si>
  <si>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</si>
  <si>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</si>
  <si>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</si>
  <si>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</si>
  <si>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</si>
  <si>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</si>
  <si>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</si>
  <si>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</si>
  <si>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</si>
  <si>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</si>
  <si>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</si>
  <si>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</si>
  <si>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</si>
  <si>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</si>
  <si>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</si>
  <si>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</si>
  <si>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</si>
  <si>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</si>
  <si>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</si>
  <si>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</si>
  <si>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</si>
  <si>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</si>
  <si>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</si>
  <si>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</si>
  <si>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</si>
  <si>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</si>
  <si>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</si>
  <si>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</si>
  <si>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</si>
  <si>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</si>
  <si>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</si>
  <si>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</si>
  <si>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</si>
  <si>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</si>
  <si>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</si>
  <si>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</si>
  <si>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</si>
  <si>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</si>
  <si>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</si>
  <si>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</si>
  <si>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</si>
  <si>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</si>
  <si>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</si>
  <si>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</si>
  <si>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</si>
  <si>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</si>
  <si>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</si>
  <si>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</si>
  <si>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</si>
  <si>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</si>
  <si>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</si>
  <si>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</si>
  <si>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</si>
  <si>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</si>
  <si>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</si>
  <si>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</si>
  <si>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</si>
  <si>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</si>
  <si>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</si>
  <si>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</si>
  <si>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</si>
  <si>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</si>
  <si>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</si>
  <si>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</si>
  <si>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</si>
  <si>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</si>
  <si>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</si>
  <si>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</si>
  <si>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</si>
  <si>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</si>
  <si>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</si>
  <si>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</si>
  <si>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</si>
  <si>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</si>
  <si>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</si>
  <si>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</si>
  <si>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</si>
  <si>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</si>
  <si>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</si>
  <si>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</si>
  <si>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</si>
  <si>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</si>
  <si>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</si>
  <si>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</si>
  <si>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</si>
  <si>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</si>
  <si>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</si>
  <si>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</si>
  <si>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</si>
  <si>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</si>
  <si>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</si>
  <si>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</si>
  <si>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</si>
  <si>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</si>
  <si>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</si>
  <si>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</si>
  <si>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</si>
  <si>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</si>
  <si>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</si>
  <si>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</si>
  <si>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</si>
  <si>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</si>
  <si>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</si>
  <si>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</si>
  <si>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</si>
  <si>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</si>
  <si>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</si>
  <si>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</si>
  <si>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</si>
  <si>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</si>
  <si>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</si>
  <si>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</si>
  <si>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</si>
  <si>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</si>
  <si>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</si>
  <si>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</si>
  <si>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</si>
  <si>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</si>
  <si>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</si>
  <si>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</si>
  <si>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</si>
  <si>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</si>
  <si>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</si>
  <si>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</si>
  <si>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</si>
  <si>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</si>
  <si>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</si>
  <si>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</si>
  <si>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</si>
  <si>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</si>
  <si>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</si>
  <si>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</si>
  <si>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</si>
  <si>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</si>
  <si>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</si>
  <si>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</si>
  <si>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</si>
  <si>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</si>
  <si>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</si>
  <si>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</si>
  <si>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</si>
  <si>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</si>
  <si>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</si>
  <si>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</si>
  <si>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</si>
  <si>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</si>
  <si>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</si>
  <si>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</si>
  <si>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</si>
  <si>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</si>
  <si>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</si>
  <si>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</si>
  <si>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</si>
  <si>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</si>
  <si>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</si>
  <si>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</si>
  <si>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</si>
  <si>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</si>
  <si>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</si>
  <si>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</si>
  <si>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</si>
  <si>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</si>
  <si>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</si>
  <si>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</si>
  <si>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</si>
  <si>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</si>
  <si>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</si>
  <si>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</si>
  <si>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</si>
  <si>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</si>
  <si>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</si>
  <si>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</si>
  <si>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</si>
  <si>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</si>
  <si>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</si>
  <si>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</si>
  <si>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</si>
  <si>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</si>
  <si>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</si>
  <si>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</si>
  <si>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</si>
  <si>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</si>
  <si>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</si>
  <si>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</si>
  <si>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</si>
  <si>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</si>
  <si>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</si>
  <si>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</si>
  <si>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</si>
  <si>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</si>
  <si>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</si>
  <si>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</si>
  <si>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</si>
  <si>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</si>
  <si>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</si>
  <si>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</si>
  <si>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</si>
  <si>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</si>
  <si>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</si>
  <si>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</si>
  <si>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</si>
  <si>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</si>
  <si>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</si>
  <si>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</si>
  <si>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</si>
  <si>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</si>
  <si>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</si>
  <si>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</si>
  <si>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</si>
  <si>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</si>
  <si>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</si>
  <si>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</si>
  <si>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</si>
  <si>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</si>
  <si>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</si>
  <si>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</si>
  <si>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</si>
  <si>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</si>
  <si>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</si>
  <si>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</si>
  <si>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</si>
  <si>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</si>
  <si>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</si>
  <si>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</si>
  <si>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</si>
  <si>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</si>
  <si>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</si>
  <si>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</si>
  <si>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</si>
  <si>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</si>
  <si>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</si>
  <si>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</si>
  <si>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</si>
  <si>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</si>
  <si>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</si>
  <si>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</si>
  <si>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</si>
  <si>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</si>
  <si>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</si>
  <si>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</si>
  <si>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</si>
  <si>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</si>
  <si>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</si>
  <si>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</si>
  <si>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</si>
  <si>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</si>
  <si>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</si>
  <si>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</si>
  <si>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</si>
  <si>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</si>
  <si>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</si>
  <si>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</si>
  <si>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</si>
  <si>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</si>
  <si>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</si>
  <si>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</si>
  <si>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</si>
  <si>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</si>
  <si>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</si>
  <si>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</si>
  <si>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</si>
  <si>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</si>
  <si>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</si>
  <si>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</si>
  <si>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</si>
  <si>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</si>
  <si>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</si>
  <si>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</si>
  <si>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</si>
  <si>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</si>
  <si>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</si>
  <si>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</si>
  <si>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</si>
  <si>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</si>
  <si>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</si>
  <si>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</si>
  <si>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</si>
  <si>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</si>
  <si>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</si>
  <si>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</si>
  <si>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</si>
  <si>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</si>
  <si>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</si>
  <si>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</si>
  <si>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</si>
  <si>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</si>
  <si>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</si>
  <si>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</si>
  <si>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</si>
  <si>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</si>
  <si>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</si>
  <si>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</si>
  <si>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</si>
  <si>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</si>
  <si>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</si>
  <si>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</si>
  <si>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</si>
  <si>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</si>
  <si>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</si>
  <si>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</si>
  <si>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</si>
  <si>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</si>
  <si>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</si>
  <si>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</si>
  <si>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</si>
  <si>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</si>
  <si>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</si>
  <si>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</si>
  <si>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</si>
  <si>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</si>
  <si>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</si>
  <si>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</si>
  <si>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</si>
  <si>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</si>
  <si>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</si>
  <si>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</si>
  <si>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</si>
  <si>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</si>
  <si>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</si>
  <si>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</si>
  <si>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</si>
  <si>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</si>
  <si>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</si>
  <si>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</si>
  <si>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</si>
  <si>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</si>
  <si>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</si>
  <si>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</si>
  <si>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</si>
  <si>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</si>
  <si>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</si>
  <si>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</si>
  <si>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</si>
  <si>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</si>
  <si>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</si>
  <si>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</si>
  <si>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</si>
  <si>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</si>
  <si>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</si>
  <si>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</si>
  <si>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</si>
  <si>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</si>
  <si>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</si>
  <si>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</si>
  <si>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</si>
  <si>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</si>
  <si>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</si>
  <si>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</si>
  <si>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</si>
  <si>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</si>
  <si>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</si>
  <si>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</si>
  <si>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</si>
  <si>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</si>
  <si>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</si>
  <si>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</si>
  <si>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</si>
  <si>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</si>
  <si>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</si>
  <si>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</si>
  <si>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</si>
  <si>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</si>
  <si>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</si>
  <si>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</si>
  <si>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</si>
  <si>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</si>
  <si>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</si>
  <si>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</si>
  <si>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</si>
  <si>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</si>
  <si>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</si>
  <si>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</si>
  <si>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</si>
  <si>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</si>
  <si>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</si>
  <si>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</si>
  <si>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</si>
  <si>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</si>
  <si>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</si>
  <si>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</si>
  <si>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</si>
  <si>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</si>
  <si>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</si>
  <si>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</si>
  <si>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</si>
  <si>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</si>
  <si>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</si>
  <si>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</si>
  <si>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</si>
  <si>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</si>
  <si>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</si>
  <si>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</si>
  <si>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</si>
  <si>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</si>
  <si>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</si>
  <si>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</si>
  <si>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</si>
  <si>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</si>
  <si>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</si>
  <si>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</si>
  <si>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</si>
  <si>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</si>
  <si>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</si>
  <si>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</si>
  <si>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</si>
  <si>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</si>
  <si>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</si>
  <si>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</si>
  <si>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</si>
  <si>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</si>
  <si>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</si>
  <si>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</si>
  <si>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</si>
  <si>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</si>
  <si>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</si>
  <si>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</si>
  <si>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</si>
  <si>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</si>
  <si>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</si>
  <si>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</si>
  <si>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</si>
  <si>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</si>
  <si>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</si>
  <si>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</si>
  <si>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</si>
  <si>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</si>
  <si>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</si>
  <si>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</si>
  <si>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</si>
  <si>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</si>
  <si>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</si>
  <si>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</si>
  <si>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</si>
  <si>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</si>
  <si>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</si>
  <si>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</si>
  <si>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</si>
  <si>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</si>
  <si>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</si>
  <si>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</si>
  <si>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</si>
  <si>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</si>
  <si>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</si>
  <si>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</si>
  <si>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</si>
  <si>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</si>
  <si>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</si>
  <si>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</si>
  <si>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</si>
  <si>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</si>
  <si>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</si>
  <si>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</si>
  <si>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</si>
  <si>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</si>
  <si>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</si>
  <si>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</si>
  <si>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</si>
  <si>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</si>
  <si>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</si>
  <si>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</si>
  <si>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</si>
  <si>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</si>
  <si>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</si>
  <si>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</si>
  <si>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</si>
  <si>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</si>
  <si>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</si>
  <si>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</si>
  <si>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</si>
  <si>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</si>
  <si>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</si>
  <si>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</si>
  <si>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</si>
  <si>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</si>
  <si>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</si>
  <si>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</si>
  <si>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</si>
  <si>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</si>
  <si>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</si>
  <si>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</si>
  <si>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</si>
  <si>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</si>
  <si>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</si>
  <si>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</si>
  <si>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</si>
  <si>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</si>
  <si>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</si>
  <si>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</si>
  <si>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</si>
  <si>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</si>
  <si>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</si>
  <si>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</si>
  <si>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</si>
  <si>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</si>
  <si>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</si>
  <si>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</si>
  <si>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</si>
  <si>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</si>
  <si>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</si>
  <si>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</si>
  <si>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</si>
  <si>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</si>
  <si>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</si>
  <si>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</si>
  <si>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</si>
  <si>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</si>
  <si>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</si>
  <si>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</si>
  <si>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</si>
  <si>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</si>
  <si>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</si>
  <si>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</si>
  <si>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</si>
  <si>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</si>
  <si>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</si>
  <si>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</si>
  <si>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</si>
  <si>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</si>
  <si>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</si>
  <si>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</si>
  <si>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</si>
  <si>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</si>
  <si>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</si>
  <si>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</si>
  <si>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</si>
  <si>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</si>
  <si>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</si>
  <si>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</si>
  <si>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</si>
  <si>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</si>
  <si>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</si>
  <si>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</si>
  <si>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</si>
  <si>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</si>
  <si>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</si>
  <si>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</si>
  <si>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</si>
  <si>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</si>
  <si>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</si>
  <si>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</si>
  <si>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</si>
  <si>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</si>
  <si>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</si>
  <si>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</si>
  <si>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</si>
  <si>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</si>
  <si>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</si>
  <si>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</si>
  <si>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</si>
  <si>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</si>
  <si>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</si>
  <si>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</si>
  <si>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</si>
  <si>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</si>
  <si>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</si>
  <si>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</si>
  <si>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</si>
  <si>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</si>
  <si>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</si>
  <si>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</si>
  <si>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</si>
  <si>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</si>
  <si>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</si>
  <si>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</si>
  <si>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</si>
  <si>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</si>
  <si>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</si>
  <si>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</si>
  <si>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</si>
  <si>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</si>
  <si>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</si>
  <si>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</si>
  <si>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</si>
  <si>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</si>
  <si>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</si>
  <si>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</si>
  <si>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</si>
  <si>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</si>
  <si>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</si>
  <si>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</si>
  <si>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</si>
  <si>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</si>
  <si>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</si>
  <si>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</si>
  <si>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</si>
  <si>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</si>
  <si>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</si>
  <si>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</si>
  <si>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</si>
  <si>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</si>
  <si>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</si>
  <si>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</si>
  <si>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</si>
  <si>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</si>
  <si>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</si>
  <si>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</si>
  <si>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</si>
  <si>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</si>
  <si>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</si>
  <si>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</si>
  <si>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</si>
  <si>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</si>
  <si>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</si>
  <si>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</si>
  <si>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</si>
  <si>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</si>
  <si>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</si>
  <si>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</si>
  <si>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</si>
  <si>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</si>
  <si>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</si>
  <si>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</si>
  <si>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</si>
  <si>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</si>
  <si>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</si>
  <si>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</si>
  <si>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</si>
  <si>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</si>
  <si>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</si>
  <si>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</si>
  <si>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</si>
  <si>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</si>
  <si>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</si>
  <si>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</si>
  <si>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</si>
  <si>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</si>
  <si>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</si>
  <si>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</si>
  <si>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</si>
  <si>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</si>
  <si>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</si>
  <si>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</si>
  <si>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</si>
  <si>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</si>
  <si>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</si>
  <si>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</si>
  <si>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</si>
  <si>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</si>
  <si>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</si>
  <si>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</si>
  <si>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</si>
  <si>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</si>
  <si>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</si>
  <si>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</si>
  <si>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</si>
  <si>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</si>
  <si>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</si>
  <si>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</si>
  <si>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</si>
  <si>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</si>
  <si>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</si>
  <si>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</si>
  <si>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</si>
  <si>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</si>
  <si>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</si>
  <si>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</si>
  <si>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</si>
  <si>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</si>
  <si>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</si>
  <si>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</si>
  <si>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</si>
  <si>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</si>
  <si>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</si>
  <si>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</si>
  <si>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</si>
  <si>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</si>
  <si>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</si>
  <si>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</si>
  <si>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</si>
  <si>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</si>
  <si>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</si>
  <si>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</si>
  <si>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</si>
  <si>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</si>
  <si>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</si>
  <si>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</si>
  <si>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</si>
  <si>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</si>
  <si>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</si>
  <si>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</si>
  <si>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</si>
  <si>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</si>
  <si>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</si>
  <si>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</si>
  <si>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</si>
  <si>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</si>
  <si>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</si>
  <si>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</si>
  <si>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</si>
  <si>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</si>
  <si>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</si>
  <si>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</si>
  <si>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</si>
  <si>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</si>
  <si>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</si>
  <si>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</si>
  <si>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</si>
  <si>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</si>
  <si>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</si>
  <si>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</si>
  <si>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</si>
  <si>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</si>
  <si>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</si>
  <si>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</si>
  <si>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</si>
  <si>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</si>
  <si>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</si>
  <si>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</si>
  <si>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</si>
  <si>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</si>
  <si>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</si>
  <si>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</si>
  <si>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</si>
  <si>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</si>
  <si>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</si>
  <si>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</si>
  <si>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</si>
  <si>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</si>
  <si>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</si>
  <si>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</si>
  <si>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</si>
  <si>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</si>
  <si>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</si>
  <si>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</si>
  <si>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</si>
  <si>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</si>
  <si>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</si>
  <si>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</si>
  <si>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</si>
  <si>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</si>
  <si>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</si>
  <si>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</si>
  <si>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</si>
  <si>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</si>
  <si>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</si>
  <si>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</si>
  <si>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</si>
  <si>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</si>
  <si>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</si>
  <si>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</si>
  <si>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</si>
  <si>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</si>
  <si>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</si>
  <si>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</si>
  <si>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</si>
  <si>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</si>
  <si>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</si>
  <si>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</si>
  <si>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</si>
  <si>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</si>
  <si>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</si>
  <si>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</si>
  <si>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</si>
  <si>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</si>
  <si>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</si>
  <si>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</si>
  <si>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</si>
  <si>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</si>
  <si>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</si>
  <si>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</si>
  <si>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</si>
  <si>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</si>
  <si>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</si>
  <si>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</si>
  <si>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</si>
  <si>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</si>
  <si>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</si>
  <si>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</si>
  <si>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</si>
  <si>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</si>
  <si>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</si>
  <si>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</si>
  <si>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</si>
  <si>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</si>
  <si>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</si>
  <si>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</si>
  <si>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</si>
  <si>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</si>
  <si>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</si>
  <si>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</si>
  <si>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</si>
  <si>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</si>
  <si>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</si>
  <si>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</si>
  <si>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</si>
  <si>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</si>
  <si>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</si>
  <si>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</si>
  <si>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</si>
  <si>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</si>
  <si>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</si>
  <si>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</si>
  <si>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</si>
  <si>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</si>
  <si>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</si>
  <si>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</si>
  <si>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</si>
  <si>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</si>
  <si>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</si>
  <si>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</si>
  <si>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</si>
  <si>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</si>
  <si>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</si>
  <si>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</si>
  <si>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</si>
  <si>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</si>
  <si>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</si>
  <si>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</si>
  <si>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</si>
  <si>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</si>
  <si>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</si>
  <si>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</si>
  <si>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</si>
  <si>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</si>
  <si>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</si>
  <si>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</si>
  <si>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</si>
  <si>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</si>
  <si>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</si>
  <si>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</si>
  <si>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</si>
  <si>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</si>
  <si>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</si>
  <si>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</si>
  <si>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</si>
  <si>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</si>
  <si>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</si>
  <si>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</si>
  <si>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</si>
  <si>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</si>
  <si>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</si>
  <si>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</si>
  <si>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</si>
  <si>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</si>
  <si>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</si>
  <si>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</si>
  <si>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</si>
  <si>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</si>
  <si>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</si>
  <si>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</si>
  <si>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</si>
  <si>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</si>
  <si>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</si>
  <si>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</si>
  <si>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</si>
  <si>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</si>
  <si>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</si>
  <si>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</si>
  <si>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</si>
  <si>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</si>
  <si>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</si>
  <si>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</si>
  <si>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</si>
  <si>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</si>
  <si>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</si>
  <si>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</si>
  <si>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</si>
  <si>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</si>
  <si>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</si>
  <si>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</si>
  <si>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</si>
  <si>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</si>
  <si>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</si>
  <si>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</si>
  <si>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</si>
  <si>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</si>
  <si>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</si>
  <si>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</si>
  <si>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</si>
  <si>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</si>
  <si>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</si>
  <si>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</si>
  <si>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</si>
  <si>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</si>
  <si>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</si>
  <si>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</si>
  <si>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</si>
  <si>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</si>
  <si>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</si>
  <si>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</si>
  <si>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</si>
  <si>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</si>
  <si>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</si>
  <si>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</si>
  <si>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</si>
  <si>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</si>
  <si>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</si>
  <si>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</si>
  <si>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</si>
  <si>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</si>
  <si>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</si>
  <si>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</si>
  <si>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</si>
  <si>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</si>
  <si>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</si>
  <si>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</si>
  <si>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</si>
  <si>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</si>
  <si>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</si>
  <si>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</si>
  <si>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</si>
  <si>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</si>
  <si>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</si>
  <si>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</si>
  <si>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</si>
  <si>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</si>
  <si>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</si>
  <si>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</si>
  <si>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</si>
  <si>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</si>
  <si>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</si>
  <si>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</si>
  <si>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</si>
  <si>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</si>
  <si>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</si>
  <si>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</si>
  <si>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</si>
  <si>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</si>
  <si>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</si>
  <si>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</si>
  <si>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</si>
  <si>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</si>
  <si>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</si>
  <si>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</si>
  <si>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</si>
  <si>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</si>
  <si>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</si>
  <si>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</si>
  <si>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</si>
  <si>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</si>
  <si>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</si>
  <si>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</si>
  <si>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</si>
  <si>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</si>
  <si>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</si>
  <si>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</si>
  <si>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</si>
  <si>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</si>
  <si>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</si>
  <si>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</si>
  <si>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</si>
  <si>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</si>
  <si>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</si>
  <si>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</si>
  <si>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</si>
  <si>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</si>
  <si>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</si>
  <si>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</si>
  <si>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</si>
  <si>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</si>
  <si>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</si>
  <si>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</si>
  <si>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</si>
  <si>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</si>
  <si>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</si>
  <si>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</si>
  <si>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</si>
  <si>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</si>
  <si>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</si>
  <si>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</si>
  <si>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</si>
  <si>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</si>
  <si>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</si>
  <si>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</si>
  <si>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</si>
  <si>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</si>
  <si>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</si>
  <si>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</si>
  <si>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</si>
  <si>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</si>
  <si>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</si>
  <si>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</si>
  <si>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</si>
  <si>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</si>
  <si>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</si>
  <si>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</si>
  <si>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</si>
  <si>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</si>
  <si>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</si>
  <si>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</si>
  <si>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</si>
  <si>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</si>
  <si>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</si>
  <si>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</si>
  <si>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</si>
  <si>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</si>
  <si>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</si>
  <si>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</si>
  <si>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</si>
  <si>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</si>
  <si>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</si>
  <si>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</si>
  <si>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</si>
  <si>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</si>
  <si>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</si>
  <si>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</si>
  <si>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</si>
  <si>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</si>
  <si>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</si>
  <si>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</si>
  <si>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</si>
  <si>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</si>
  <si>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</si>
  <si>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</si>
  <si>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</si>
  <si>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</si>
  <si>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</si>
  <si>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</si>
  <si>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</si>
  <si>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</si>
  <si>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</si>
  <si>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</si>
  <si>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</si>
  <si>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</si>
  <si>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</si>
  <si>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</si>
  <si>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</si>
  <si>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</si>
  <si>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</si>
  <si>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</si>
  <si>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</si>
  <si>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</si>
  <si>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</si>
  <si>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</si>
  <si>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</si>
  <si>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</si>
  <si>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</si>
  <si>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</si>
  <si>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</si>
  <si>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</si>
  <si>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</si>
  <si>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</si>
  <si>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</si>
  <si>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</si>
  <si>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</si>
  <si>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</si>
  <si>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</si>
  <si>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</si>
  <si>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</si>
  <si>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</si>
  <si>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</si>
  <si>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</si>
  <si>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</si>
  <si>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</si>
  <si>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</si>
  <si>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</si>
  <si>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</si>
  <si>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</si>
  <si>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</si>
  <si>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</si>
  <si>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</si>
  <si>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</si>
  <si>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</si>
  <si>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</si>
  <si>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</si>
  <si>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</si>
  <si>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</si>
  <si>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</si>
  <si>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</si>
  <si>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</si>
  <si>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</si>
  <si>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</si>
  <si>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</si>
  <si>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</si>
  <si>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</si>
  <si>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</si>
  <si>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</si>
  <si>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</si>
  <si>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</si>
  <si>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</si>
  <si>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</si>
  <si>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</si>
  <si>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</si>
  <si>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</si>
  <si>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</si>
  <si>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</si>
  <si>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</si>
  <si>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</si>
  <si>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</si>
  <si>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</si>
  <si>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</si>
  <si>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</si>
  <si>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</si>
  <si>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</si>
  <si>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</si>
  <si>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</si>
  <si>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</si>
  <si>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</si>
  <si>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</si>
  <si>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</si>
  <si>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</si>
  <si>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</si>
  <si>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</si>
  <si>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</si>
  <si>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</si>
  <si>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</si>
  <si>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</si>
  <si>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</si>
  <si>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</si>
  <si>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</si>
  <si>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</si>
  <si>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</si>
  <si>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</si>
  <si>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</si>
  <si>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</si>
  <si>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</si>
  <si>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</si>
  <si>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</si>
  <si>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</si>
  <si>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</si>
  <si>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</si>
  <si>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</si>
  <si>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</si>
  <si>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</si>
  <si>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</si>
  <si>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</si>
  <si>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</si>
  <si>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</si>
  <si>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</si>
  <si>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</si>
  <si>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</si>
  <si>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</si>
  <si>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</si>
  <si>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</si>
  <si>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</si>
  <si>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</si>
  <si>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</si>
  <si>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</si>
  <si>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</si>
  <si>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</si>
  <si>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</si>
  <si>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</si>
  <si>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</si>
  <si>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</si>
  <si>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</si>
  <si>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</si>
  <si>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</si>
  <si>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</si>
  <si>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</si>
  <si>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</si>
  <si>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</si>
  <si>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</si>
  <si>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</si>
  <si>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</si>
  <si>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</si>
  <si>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</si>
  <si>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</si>
  <si>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</si>
  <si>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</si>
  <si>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</si>
  <si>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</si>
  <si>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</si>
  <si>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</si>
  <si>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</si>
  <si>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</si>
  <si>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</si>
  <si>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</si>
  <si>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</si>
  <si>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</si>
  <si>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</si>
  <si>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</si>
  <si>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</si>
  <si>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</si>
  <si>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</si>
  <si>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</si>
  <si>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</si>
  <si>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</si>
  <si>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</si>
  <si>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</si>
  <si>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</si>
  <si>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</si>
  <si>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</si>
  <si>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</si>
  <si>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</si>
  <si>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</si>
  <si>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</si>
  <si>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</si>
  <si>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</si>
  <si>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</si>
  <si>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</si>
  <si>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</si>
  <si>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</si>
  <si>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</si>
  <si>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</si>
  <si>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</si>
  <si>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</si>
  <si>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</si>
  <si>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</si>
  <si>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</si>
  <si>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</si>
  <si>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</si>
  <si>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</si>
  <si>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</si>
  <si>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</si>
  <si>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</si>
  <si>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</si>
  <si>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</si>
  <si>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</si>
  <si>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</si>
  <si>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</si>
  <si>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</si>
  <si>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</si>
  <si>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</si>
  <si>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</si>
  <si>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</si>
  <si>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</si>
  <si>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</si>
  <si>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</si>
  <si>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</si>
  <si>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</si>
  <si>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</si>
  <si>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</si>
  <si>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</si>
  <si>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</si>
  <si>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</si>
  <si>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</si>
  <si>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</si>
  <si>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</si>
  <si>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</si>
  <si>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</si>
  <si>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</si>
  <si>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</si>
  <si>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</si>
  <si>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</si>
  <si>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</si>
  <si>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</si>
  <si>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</si>
  <si>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</si>
  <si>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</si>
  <si>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</si>
  <si>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</si>
  <si>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</si>
  <si>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</si>
  <si>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</si>
  <si>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</si>
  <si>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</si>
  <si>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</si>
  <si>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</si>
  <si>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</si>
  <si>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</si>
  <si>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</si>
  <si>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</si>
  <si>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</si>
  <si>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</si>
  <si>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</si>
  <si>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</si>
  <si>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</si>
  <si>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</si>
  <si>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</si>
  <si>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</si>
  <si>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</si>
  <si>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</si>
  <si>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</si>
  <si>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</si>
  <si>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</si>
  <si>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</si>
  <si>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</si>
  <si>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</si>
  <si>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</si>
  <si>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</si>
  <si>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</si>
  <si>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</si>
  <si>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</si>
  <si>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</si>
  <si>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</si>
  <si>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</si>
  <si>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</si>
  <si>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</si>
  <si>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</si>
  <si>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</si>
  <si>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</si>
  <si>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</si>
  <si>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</si>
  <si>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</si>
  <si>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</si>
  <si>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</si>
  <si>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</si>
  <si>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</si>
  <si>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</si>
  <si>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</si>
  <si>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</si>
  <si>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</si>
  <si>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</si>
  <si>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</si>
  <si>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</si>
  <si>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</si>
  <si>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</si>
  <si>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</si>
  <si>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</si>
  <si>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</si>
  <si>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</si>
  <si>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</si>
  <si>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</si>
  <si>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</si>
  <si>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</si>
  <si>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</si>
  <si>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</si>
  <si>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</si>
  <si>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</si>
  <si>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</si>
  <si>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</si>
  <si>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</si>
  <si>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</si>
  <si>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</si>
  <si>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</si>
  <si>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</si>
  <si>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</si>
  <si>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</si>
  <si>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</si>
  <si>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</si>
  <si>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</si>
  <si>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</si>
  <si>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</si>
  <si>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</si>
  <si>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</si>
  <si>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</si>
  <si>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</si>
  <si>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</si>
  <si>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</si>
  <si>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</si>
  <si>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</si>
  <si>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</si>
  <si>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</si>
  <si>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</si>
  <si>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</si>
  <si>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</si>
  <si>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</si>
  <si>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</si>
  <si>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</si>
  <si>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</si>
  <si>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</si>
  <si>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</si>
  <si>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</si>
  <si>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</si>
  <si>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</si>
  <si>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</si>
  <si>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</si>
  <si>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</si>
  <si>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</si>
  <si>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</si>
  <si>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</si>
  <si>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</si>
  <si>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</si>
  <si>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</si>
  <si>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</si>
  <si>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</si>
  <si>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</si>
  <si>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</si>
  <si>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</si>
  <si>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</si>
  <si>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</si>
  <si>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</si>
  <si>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</si>
  <si>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</si>
  <si>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</si>
  <si>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</si>
  <si>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</si>
  <si>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</si>
  <si>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</si>
  <si>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</si>
  <si>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</si>
  <si>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</si>
  <si>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</si>
  <si>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</si>
  <si>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</si>
  <si>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</si>
  <si>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</si>
  <si>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</si>
  <si>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</si>
  <si>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</si>
  <si>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</si>
  <si>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</si>
  <si>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</si>
  <si>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</si>
  <si>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</si>
  <si>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</si>
  <si>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</si>
  <si>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</si>
  <si>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</si>
  <si>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</si>
  <si>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</si>
  <si>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</si>
  <si>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</si>
  <si>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</si>
  <si>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</si>
  <si>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</si>
  <si>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</si>
  <si>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</si>
  <si>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</si>
  <si>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</si>
  <si>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</si>
  <si>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</si>
  <si>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</si>
  <si>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</si>
  <si>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</si>
  <si>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</si>
  <si>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</si>
  <si>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</si>
  <si>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</si>
  <si>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</si>
  <si>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</si>
  <si>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</si>
  <si>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</si>
  <si>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</si>
  <si>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</si>
  <si>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</si>
  <si>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</si>
  <si>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</si>
  <si>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</si>
  <si>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</si>
  <si>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</si>
  <si>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</si>
  <si>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</si>
  <si>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</si>
  <si>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</si>
  <si>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</si>
  <si>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</si>
  <si>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</si>
  <si>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</si>
  <si>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</si>
  <si>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</si>
  <si>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</si>
  <si>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</si>
  <si>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</si>
  <si>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</si>
  <si>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</si>
  <si>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</si>
  <si>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</si>
  <si>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</si>
  <si>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</si>
  <si>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</si>
  <si>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</si>
  <si>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</si>
  <si>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</si>
  <si>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</si>
  <si>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</si>
  <si>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</si>
  <si>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</si>
  <si>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</si>
  <si>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</si>
  <si>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</si>
  <si>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</si>
  <si>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</si>
  <si>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</si>
  <si>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</si>
  <si>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</si>
  <si>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</si>
  <si>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</si>
  <si>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</si>
  <si>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</si>
  <si>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</si>
  <si>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</si>
  <si>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</si>
  <si>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</si>
  <si>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</si>
  <si>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</si>
  <si>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</si>
  <si>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</si>
  <si>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</si>
  <si>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</si>
  <si>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</si>
  <si>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</si>
  <si>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</si>
  <si>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</si>
  <si>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</si>
  <si>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</si>
  <si>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</si>
  <si>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</si>
  <si>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</si>
  <si>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</si>
  <si>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</si>
  <si>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</si>
  <si>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</si>
  <si>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</si>
  <si>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</si>
  <si>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</si>
  <si>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</si>
  <si>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</si>
  <si>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</si>
  <si>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</si>
  <si>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</si>
  <si>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</si>
  <si>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</si>
  <si>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</si>
  <si>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</si>
  <si>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</si>
  <si>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</si>
  <si>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</si>
  <si>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</si>
  <si>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</si>
  <si>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</si>
  <si>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</si>
  <si>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</si>
  <si>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</si>
  <si>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</si>
  <si>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</si>
  <si>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</si>
  <si>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</si>
  <si>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</si>
  <si>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</si>
  <si>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</si>
  <si>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</si>
  <si>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</si>
  <si>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</si>
  <si>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</si>
  <si>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</si>
  <si>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</si>
  <si>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</si>
  <si>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</si>
  <si>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</si>
  <si>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</si>
  <si>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</si>
  <si>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</si>
  <si>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</si>
  <si>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</si>
  <si>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</si>
  <si>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</si>
  <si>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</si>
  <si>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</si>
  <si>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</si>
  <si>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</si>
  <si>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</si>
  <si>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</si>
  <si>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</si>
  <si>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</si>
  <si>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</si>
  <si>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</si>
  <si>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</si>
  <si>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</si>
  <si>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</si>
  <si>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</si>
  <si>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</si>
  <si>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</si>
  <si>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</si>
  <si>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</si>
  <si>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</si>
  <si>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</si>
  <si>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</si>
  <si>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</si>
  <si>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</si>
  <si>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</si>
  <si>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</si>
  <si>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</si>
  <si>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</si>
  <si>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</si>
  <si>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</si>
  <si>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</si>
  <si>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</si>
  <si>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</si>
  <si>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</si>
  <si>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</si>
  <si>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</si>
  <si>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</si>
  <si>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</si>
  <si>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</si>
  <si>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</si>
  <si>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</si>
  <si>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</si>
  <si>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</si>
  <si>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</si>
  <si>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</si>
  <si>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</si>
  <si>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</si>
  <si>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</si>
  <si>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</si>
  <si>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</si>
  <si>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</si>
  <si>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</si>
  <si>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</si>
  <si>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</si>
  <si>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</si>
  <si>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</si>
  <si>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</si>
  <si>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</si>
  <si>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</si>
  <si>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</si>
  <si>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</si>
  <si>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</si>
  <si>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</si>
  <si>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</si>
  <si>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</si>
  <si>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</si>
  <si>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</si>
  <si>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</si>
  <si>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</si>
  <si>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</si>
  <si>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</si>
  <si>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</si>
  <si>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</si>
  <si>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</si>
  <si>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</si>
  <si>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</si>
  <si>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</si>
  <si>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</si>
  <si>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</si>
  <si>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</si>
  <si>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</si>
  <si>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</si>
  <si>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</si>
  <si>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</si>
  <si>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</si>
  <si>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</si>
  <si>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</si>
  <si>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</si>
  <si>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</si>
  <si>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</si>
  <si>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</si>
  <si>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</si>
  <si>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</si>
  <si>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</si>
  <si>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</si>
  <si>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</si>
  <si>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</si>
  <si>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</si>
  <si>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</si>
  <si>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</si>
  <si>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</si>
  <si>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</si>
  <si>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</si>
  <si>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</si>
  <si>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</si>
  <si>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</si>
  <si>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</si>
  <si>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</si>
  <si>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</si>
  <si>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</si>
  <si>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</si>
  <si>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</si>
  <si>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</si>
  <si>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</si>
  <si>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</si>
  <si>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</si>
  <si>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</si>
  <si>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</si>
  <si>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</si>
  <si>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</si>
  <si>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</si>
  <si>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</si>
  <si>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</si>
  <si>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</si>
  <si>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</si>
  <si>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</si>
  <si>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</si>
  <si>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</si>
  <si>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</si>
  <si>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</si>
  <si>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</si>
  <si>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</si>
  <si>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</si>
  <si>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</si>
  <si>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</si>
  <si>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</si>
  <si>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</si>
  <si>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</si>
  <si>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</si>
  <si>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</si>
  <si>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</si>
  <si>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</si>
  <si>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</si>
  <si>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</si>
  <si>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</si>
  <si>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</si>
  <si>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</si>
  <si>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</si>
  <si>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</si>
  <si>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</si>
  <si>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</si>
  <si>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</si>
  <si>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</si>
  <si>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</si>
  <si>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</si>
  <si>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</si>
  <si>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</si>
  <si>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</si>
  <si>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</si>
  <si>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</si>
  <si>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</si>
  <si>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</si>
  <si>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</si>
  <si>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</si>
  <si>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</si>
  <si>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</si>
  <si>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</si>
  <si>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</si>
  <si>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</si>
  <si>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</si>
  <si>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</si>
  <si>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</si>
  <si>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</si>
  <si>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</si>
  <si>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</si>
  <si>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</si>
  <si>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</si>
  <si>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</si>
  <si>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</si>
  <si>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</si>
  <si>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</si>
  <si>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</si>
  <si>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</si>
  <si>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</si>
  <si>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</si>
  <si>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</si>
  <si>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</si>
  <si>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</si>
  <si>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</si>
  <si>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</si>
  <si>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</si>
  <si>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</si>
  <si>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</si>
  <si>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</si>
  <si>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</si>
  <si>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</si>
  <si>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</si>
  <si>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</si>
  <si>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</si>
  <si>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</si>
  <si>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</si>
  <si>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</si>
  <si>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</si>
  <si>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</si>
  <si>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</si>
  <si>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</si>
  <si>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</si>
  <si>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</si>
  <si>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</si>
  <si>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</si>
  <si>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</si>
  <si>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</si>
  <si>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</si>
  <si>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</si>
  <si>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</si>
  <si>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</si>
  <si>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</si>
  <si>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</si>
  <si>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</si>
  <si>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</si>
  <si>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</si>
  <si>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</si>
  <si>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</si>
  <si>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</si>
  <si>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</si>
  <si>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</si>
  <si>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</si>
  <si>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</si>
  <si>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</si>
  <si>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</si>
  <si>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</si>
  <si>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</si>
  <si>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</si>
  <si>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</si>
  <si>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</si>
  <si>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</si>
  <si>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</si>
  <si>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</si>
  <si>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</si>
  <si>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</si>
  <si>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</si>
  <si>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</si>
  <si>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</si>
  <si>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</si>
  <si>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</si>
  <si>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</si>
  <si>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</si>
  <si>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</si>
  <si>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</si>
  <si>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</si>
  <si>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</si>
  <si>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</si>
  <si>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</si>
  <si>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</si>
  <si>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</si>
  <si>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</si>
  <si>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</si>
  <si>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</si>
  <si>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</si>
  <si>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</si>
  <si>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</si>
  <si>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</si>
  <si>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</si>
  <si>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</si>
  <si>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</si>
  <si>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</si>
  <si>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</si>
  <si>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</si>
  <si>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</si>
  <si>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</si>
  <si>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</si>
  <si>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</si>
  <si>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</si>
  <si>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</si>
  <si>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</si>
  <si>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</si>
  <si>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</si>
  <si>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</si>
  <si>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</si>
  <si>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</si>
  <si>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</si>
  <si>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</si>
  <si>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</si>
  <si>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</si>
  <si>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</si>
  <si>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</si>
  <si>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</si>
  <si>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</si>
  <si>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</si>
  <si>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</si>
  <si>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</si>
  <si>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</si>
  <si>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</si>
  <si>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</si>
  <si>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</si>
  <si>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</si>
  <si>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</si>
  <si>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</si>
  <si>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</si>
  <si>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</si>
  <si>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</si>
  <si>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</si>
  <si>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</si>
  <si>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</si>
  <si>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</si>
  <si>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</si>
  <si>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</si>
  <si>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</si>
  <si>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</si>
  <si>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</si>
  <si>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</si>
  <si>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</si>
  <si>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</si>
  <si>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</si>
  <si>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</si>
  <si>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</si>
  <si>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</si>
  <si>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</si>
  <si>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</si>
  <si>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</si>
  <si>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</si>
  <si>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</si>
  <si>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</si>
  <si>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</si>
  <si>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</si>
  <si>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</si>
  <si>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</si>
  <si>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</si>
  <si>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</si>
  <si>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</si>
  <si>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</si>
  <si>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</si>
  <si>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</si>
  <si>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</si>
  <si>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</si>
  <si>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</si>
  <si>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</si>
  <si>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</si>
  <si>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</si>
  <si>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</si>
  <si>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</si>
  <si>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</si>
  <si>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</si>
  <si>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</si>
  <si>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</si>
  <si>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</si>
  <si>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</si>
  <si>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</si>
  <si>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</si>
  <si>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</si>
  <si>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</si>
  <si>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</si>
  <si>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</si>
  <si>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</si>
  <si>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</si>
  <si>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</si>
  <si>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</si>
  <si>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</si>
  <si>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</si>
  <si>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</si>
  <si>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</si>
  <si>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</si>
  <si>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</si>
  <si>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</si>
  <si>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</si>
  <si>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</si>
  <si>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</si>
  <si>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</si>
  <si>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</si>
  <si>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</si>
  <si>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</si>
  <si>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</si>
  <si>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</si>
  <si>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</si>
  <si>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</si>
  <si>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</si>
  <si>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</si>
  <si>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</si>
  <si>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</si>
  <si>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</si>
  <si>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</si>
  <si>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</si>
  <si>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</si>
  <si>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</si>
  <si>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</si>
  <si>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</si>
  <si>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</si>
  <si>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</si>
  <si>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</si>
  <si>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</si>
  <si>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</si>
  <si>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</si>
  <si>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</si>
  <si>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</si>
  <si>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</si>
  <si>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</si>
  <si>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</si>
  <si>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</si>
  <si>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</si>
  <si>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</si>
  <si>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</si>
  <si>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</si>
  <si>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</si>
  <si>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</si>
  <si>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</si>
  <si>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</si>
  <si>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</si>
  <si>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</si>
  <si>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</si>
  <si>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</si>
  <si>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</si>
  <si>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</si>
  <si>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</si>
  <si>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</si>
  <si>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</si>
  <si>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</si>
  <si>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</si>
  <si>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</si>
  <si>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</si>
  <si>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</si>
  <si>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</si>
  <si>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</si>
  <si>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</si>
  <si>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</si>
  <si>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</si>
  <si>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</si>
  <si>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</si>
  <si>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</si>
  <si>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</si>
  <si>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</si>
  <si>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</si>
  <si>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</si>
  <si>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</si>
  <si>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</si>
  <si>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</si>
  <si>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</si>
  <si>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</si>
  <si>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</si>
  <si>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</si>
  <si>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</si>
  <si>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</si>
  <si>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</si>
  <si>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</si>
  <si>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</si>
  <si>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</si>
  <si>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</si>
  <si>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</si>
  <si>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</si>
  <si>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</si>
  <si>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</si>
  <si>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</si>
  <si>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</si>
  <si>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</si>
  <si>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</si>
  <si>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</si>
  <si>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</si>
  <si>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</si>
  <si>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</si>
  <si>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</si>
  <si>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</si>
  <si>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</si>
  <si>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</si>
  <si>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</si>
  <si>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</si>
  <si>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</si>
  <si>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</si>
  <si>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</si>
  <si>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</si>
  <si>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</si>
  <si>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</si>
  <si>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</si>
  <si>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</si>
  <si>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</si>
  <si>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</si>
  <si>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</si>
  <si>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</si>
  <si>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</si>
  <si>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</si>
  <si>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</si>
  <si>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</si>
  <si>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</si>
  <si>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</si>
  <si>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</si>
  <si>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</si>
  <si>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</si>
  <si>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</si>
  <si>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</si>
  <si>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</si>
  <si>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</si>
  <si>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</si>
  <si>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</si>
  <si>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</si>
  <si>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</si>
  <si>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</si>
  <si>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</si>
  <si>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</si>
  <si>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</si>
  <si>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</si>
  <si>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</si>
  <si>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</si>
  <si>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</si>
  <si>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</si>
  <si>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</si>
  <si>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</si>
  <si>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</si>
  <si>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</si>
  <si>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</si>
  <si>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</si>
  <si>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</si>
  <si>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</si>
  <si>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</si>
  <si>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</si>
  <si>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</si>
  <si>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</si>
  <si>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</si>
  <si>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</si>
  <si>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</si>
  <si>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</si>
  <si>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</si>
  <si>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</si>
  <si>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</si>
  <si>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</si>
  <si>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</si>
  <si>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</si>
  <si>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</si>
  <si>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</si>
  <si>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</si>
  <si>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</si>
  <si>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</si>
  <si>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</si>
  <si>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</si>
  <si>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</si>
  <si>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</si>
  <si>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</si>
  <si>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</si>
  <si>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</si>
  <si>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</si>
  <si>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</si>
  <si>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</si>
  <si>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</si>
  <si>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</si>
  <si>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</si>
  <si>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</si>
  <si>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</si>
  <si>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</si>
  <si>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</si>
  <si>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</si>
  <si>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</si>
  <si>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</si>
  <si>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</si>
  <si>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</si>
  <si>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</si>
  <si>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</si>
  <si>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</si>
  <si>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</si>
  <si>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</si>
  <si>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</si>
  <si>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</si>
  <si>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</si>
  <si>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</si>
  <si>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</si>
  <si>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</si>
  <si>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</si>
  <si>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</si>
  <si>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</si>
  <si>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</si>
  <si>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</si>
  <si>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</si>
  <si>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</si>
  <si>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</si>
  <si>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</si>
  <si>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</si>
  <si>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</si>
  <si>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</si>
  <si>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</si>
  <si>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</si>
  <si>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</si>
  <si>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</si>
  <si>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</si>
  <si>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</si>
  <si>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</si>
  <si>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</si>
  <si>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</si>
  <si>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</si>
  <si>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</si>
  <si>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</si>
  <si>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</si>
  <si>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</si>
  <si>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</si>
  <si>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</si>
  <si>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</si>
  <si>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</si>
  <si>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</si>
  <si>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</si>
  <si>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</si>
  <si>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</si>
  <si>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</si>
  <si>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</si>
  <si>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</si>
  <si>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</si>
  <si>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</si>
  <si>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</si>
  <si>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</si>
  <si>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</si>
  <si>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</si>
  <si>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</si>
  <si>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</si>
  <si>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</si>
  <si>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</si>
  <si>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</si>
  <si>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</si>
  <si>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</si>
  <si>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</si>
  <si>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</si>
  <si>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</si>
  <si>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</si>
  <si>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</si>
  <si>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</si>
  <si>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</si>
  <si>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</si>
  <si>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</si>
  <si>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</si>
  <si>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</si>
  <si>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</si>
  <si>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</si>
  <si>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</si>
  <si>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</si>
  <si>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</si>
  <si>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</si>
  <si>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</si>
  <si>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</si>
  <si>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</si>
  <si>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</si>
  <si>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</si>
  <si>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</si>
  <si>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</si>
  <si>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</si>
  <si>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</si>
  <si>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</si>
  <si>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</si>
  <si>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</si>
  <si>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</si>
  <si>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</si>
  <si>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</si>
  <si>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</si>
  <si>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</si>
  <si>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</si>
  <si>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</si>
  <si>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</si>
  <si>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</si>
  <si>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</si>
  <si>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</si>
  <si>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</si>
  <si>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</si>
  <si>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</si>
  <si>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</si>
  <si>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</si>
  <si>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</si>
  <si>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</si>
  <si>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</si>
  <si>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</si>
  <si>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</si>
  <si>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</si>
  <si>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</si>
  <si>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</si>
  <si>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</si>
  <si>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</si>
  <si>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</si>
  <si>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</si>
  <si>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</si>
  <si>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</si>
  <si>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</si>
  <si>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</si>
  <si>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</si>
  <si>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</si>
  <si>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</si>
  <si>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</si>
  <si>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</si>
  <si>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</si>
  <si>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</si>
  <si>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</si>
  <si>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</si>
  <si>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</si>
  <si>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</si>
  <si>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</si>
  <si>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</si>
  <si>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</si>
  <si>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</si>
  <si>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</si>
  <si>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</si>
  <si>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</si>
  <si>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</si>
  <si>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</si>
  <si>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</si>
  <si>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</si>
  <si>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</si>
  <si>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</si>
  <si>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</si>
  <si>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</si>
  <si>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</si>
  <si>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</si>
  <si>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</si>
  <si>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</si>
  <si>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</si>
  <si>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</si>
  <si>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</si>
  <si>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</si>
  <si>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</si>
  <si>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</si>
  <si>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</si>
  <si>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</si>
  <si>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</si>
  <si>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</si>
  <si>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</si>
  <si>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</si>
  <si>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</si>
  <si>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</si>
  <si>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</si>
  <si>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</si>
  <si>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</si>
  <si>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</si>
  <si>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</si>
  <si>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</si>
  <si>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</si>
  <si>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</si>
  <si>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</si>
  <si>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</si>
  <si>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</si>
  <si>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</si>
  <si>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</si>
  <si>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</si>
  <si>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</si>
  <si>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</si>
  <si>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</si>
  <si>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</si>
  <si>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</si>
  <si>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</si>
  <si>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</si>
  <si>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</si>
  <si>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</si>
  <si>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</si>
  <si>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</si>
  <si>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</si>
  <si>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</si>
  <si>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</si>
  <si>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</si>
  <si>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</si>
  <si>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</si>
  <si>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</si>
  <si>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</si>
  <si>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</si>
  <si>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</si>
  <si>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</si>
  <si>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</si>
  <si>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</si>
  <si>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</si>
  <si>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</si>
  <si>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</si>
  <si>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</si>
  <si>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</si>
  <si>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</si>
  <si>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</si>
  <si>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</si>
  <si>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</si>
  <si>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</si>
  <si>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</si>
  <si>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</si>
  <si>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</si>
  <si>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</si>
  <si>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</si>
  <si>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</si>
  <si>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</si>
  <si>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</si>
  <si>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</si>
  <si>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</si>
  <si>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</si>
  <si>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</si>
  <si>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</si>
  <si>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</si>
  <si>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</si>
  <si>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</si>
  <si>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</si>
  <si>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</si>
  <si>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</si>
  <si>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</si>
  <si>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</si>
  <si>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</si>
  <si>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</si>
  <si>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</si>
  <si>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</si>
  <si>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</si>
  <si>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</si>
  <si>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</si>
  <si>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</si>
  <si>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</si>
  <si>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</si>
  <si>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</si>
  <si>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</si>
  <si>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</si>
  <si>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</si>
  <si>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</si>
  <si>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</si>
  <si>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</si>
  <si>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</si>
  <si>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</si>
  <si>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</si>
  <si>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</si>
  <si>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</si>
  <si>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</si>
  <si>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</si>
  <si>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</si>
  <si>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</si>
  <si>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</si>
  <si>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</si>
  <si>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</si>
  <si>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</si>
  <si>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</si>
  <si>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</si>
  <si>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</si>
  <si>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</si>
  <si>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</si>
  <si>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</si>
  <si>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</si>
  <si>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</si>
  <si>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</si>
  <si>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</si>
  <si>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</si>
  <si>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</si>
  <si>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</si>
  <si>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</si>
  <si>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</si>
  <si>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</si>
  <si>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</si>
  <si>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</si>
  <si>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</si>
  <si>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</si>
  <si>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</si>
  <si>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</si>
  <si>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</si>
  <si>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</si>
  <si>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</si>
  <si>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</si>
  <si>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</si>
  <si>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</si>
  <si>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</si>
  <si>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</si>
  <si>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</si>
  <si>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</si>
  <si>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</si>
  <si>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</si>
  <si>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</si>
  <si>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</si>
  <si>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</si>
  <si>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</si>
  <si>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</si>
  <si>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</si>
  <si>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</si>
  <si>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</si>
  <si>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</si>
  <si>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</si>
  <si>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</si>
  <si>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</si>
  <si>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</si>
  <si>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</si>
  <si>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</si>
  <si>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</si>
  <si>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</si>
  <si>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</si>
  <si>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</si>
  <si>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</si>
  <si>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</si>
  <si>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</si>
  <si>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</si>
  <si>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</si>
  <si>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</si>
  <si>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</si>
  <si>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</si>
  <si>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</si>
  <si>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</si>
  <si>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</si>
  <si>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</si>
  <si>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</si>
  <si>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</si>
  <si>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</si>
  <si>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</si>
  <si>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</si>
  <si>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</si>
  <si>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</si>
  <si>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</si>
  <si>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</si>
  <si>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</si>
  <si>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</si>
  <si>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</si>
  <si>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</si>
  <si>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</si>
  <si>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</si>
  <si>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</si>
  <si>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</si>
  <si>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</si>
  <si>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</si>
  <si>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</si>
  <si>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</si>
  <si>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</si>
  <si>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</si>
  <si>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</si>
  <si>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</si>
  <si>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</si>
  <si>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</si>
  <si>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</si>
  <si>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</si>
  <si>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</si>
  <si>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</si>
  <si>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</si>
  <si>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</si>
  <si>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</si>
  <si>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</si>
  <si>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</si>
  <si>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</si>
  <si>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</si>
  <si>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</si>
  <si>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</si>
  <si>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</si>
  <si>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</si>
  <si>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</si>
  <si>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</si>
  <si>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</si>
  <si>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</si>
  <si>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</si>
  <si>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</si>
  <si>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</si>
  <si>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</si>
  <si>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</si>
  <si>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</si>
  <si>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</si>
  <si>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</si>
  <si>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</si>
  <si>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</si>
  <si>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</si>
  <si>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</si>
  <si>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</si>
  <si>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</si>
  <si>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</si>
  <si>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</si>
  <si>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</si>
  <si>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</si>
  <si>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</si>
  <si>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</si>
  <si>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</si>
  <si>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</si>
  <si>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</si>
  <si>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</si>
  <si>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</si>
  <si>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</si>
  <si>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</si>
  <si>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</si>
  <si>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</si>
  <si>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</si>
  <si>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</si>
  <si>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</si>
  <si>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</si>
  <si>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</si>
  <si>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</si>
  <si>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</si>
  <si>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</si>
  <si>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</si>
  <si>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</si>
  <si>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</si>
  <si>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</si>
  <si>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</si>
  <si>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</si>
  <si>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</si>
  <si>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</si>
  <si>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</si>
  <si>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</si>
  <si>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</si>
  <si>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</si>
  <si>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</si>
  <si>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</si>
  <si>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</si>
  <si>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</si>
  <si>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</si>
  <si>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</si>
  <si>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</si>
  <si>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</si>
  <si>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</si>
  <si>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</si>
  <si>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</si>
  <si>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</si>
  <si>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</si>
  <si>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</si>
  <si>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</si>
  <si>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</si>
  <si>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</si>
  <si>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</si>
  <si>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</si>
  <si>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</si>
  <si>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</si>
  <si>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</si>
  <si>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</si>
  <si>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</si>
  <si>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</si>
  <si>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</si>
  <si>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</si>
  <si>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</si>
  <si>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</si>
  <si>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</si>
  <si>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</si>
  <si>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</si>
  <si>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</si>
  <si>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</si>
  <si>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</si>
  <si>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</si>
  <si>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</si>
  <si>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</si>
  <si>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</si>
  <si>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</si>
  <si>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</si>
  <si>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</si>
  <si>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</si>
  <si>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</si>
  <si>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</si>
  <si>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</si>
  <si>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</si>
  <si>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</si>
  <si>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</si>
  <si>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</si>
  <si>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</si>
  <si>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</si>
  <si>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</si>
  <si>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</si>
  <si>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</si>
  <si>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</si>
  <si>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</si>
  <si>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</si>
  <si>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</si>
  <si>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</si>
  <si>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</si>
  <si>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</si>
  <si>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</si>
  <si>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</si>
  <si>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</si>
  <si>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</si>
  <si>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</si>
  <si>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</si>
  <si>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</si>
  <si>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</si>
  <si>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</si>
  <si>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</si>
  <si>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</si>
  <si>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</si>
  <si>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</si>
  <si>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</si>
  <si>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</si>
  <si>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</si>
  <si>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</si>
  <si>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</si>
  <si>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</si>
  <si>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</si>
  <si>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</si>
  <si>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</si>
  <si>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</si>
  <si>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</si>
  <si>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</si>
  <si>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</si>
  <si>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</si>
  <si>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</si>
  <si>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</si>
  <si>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</si>
  <si>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</si>
  <si>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</si>
  <si>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</si>
  <si>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</si>
  <si>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</si>
  <si>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</si>
  <si>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</si>
  <si>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</si>
  <si>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</si>
  <si>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</si>
  <si>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</si>
  <si>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</si>
  <si>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</si>
  <si>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</si>
  <si>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</si>
  <si>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</si>
  <si>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</si>
  <si>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</si>
  <si>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</si>
  <si>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</si>
  <si>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</si>
  <si>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</si>
  <si>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</si>
  <si>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</si>
  <si>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</si>
  <si>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</si>
  <si>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</si>
  <si>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</si>
  <si>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</si>
  <si>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</si>
  <si>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</si>
  <si>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</si>
  <si>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</si>
  <si>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</si>
  <si>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</si>
  <si>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</si>
  <si>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</si>
  <si>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</si>
  <si>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</si>
  <si>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</si>
  <si>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</si>
  <si>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</si>
  <si>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</si>
  <si>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</si>
  <si>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</si>
  <si>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</si>
  <si>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</si>
  <si>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</si>
  <si>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</si>
  <si>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</si>
  <si>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</si>
  <si>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</si>
  <si>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</si>
  <si>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</si>
  <si>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</si>
  <si>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</si>
  <si>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</si>
  <si>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</si>
  <si>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</si>
  <si>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</si>
  <si>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</si>
  <si>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</si>
  <si>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</si>
  <si>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</si>
  <si>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</si>
  <si>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</si>
  <si>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</si>
  <si>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</si>
  <si>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</si>
  <si>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</si>
  <si>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</si>
  <si>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</si>
  <si>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</si>
  <si>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</si>
  <si>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</si>
  <si>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</si>
  <si>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</si>
  <si>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</si>
  <si>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</si>
  <si>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</si>
  <si>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</si>
  <si>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</si>
  <si>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</si>
  <si>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</si>
  <si>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</si>
  <si>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</si>
  <si>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</si>
  <si>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</si>
  <si>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</si>
  <si>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</si>
  <si>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</si>
  <si>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</si>
  <si>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</si>
  <si>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</si>
  <si>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</si>
  <si>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</si>
  <si>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</si>
  <si>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</si>
  <si>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</si>
  <si>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</si>
  <si>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</si>
  <si>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</si>
  <si>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</si>
  <si>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</si>
  <si>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</si>
  <si>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</si>
  <si>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</si>
  <si>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</si>
  <si>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</si>
  <si>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</si>
  <si>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</si>
  <si>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</si>
  <si>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</si>
  <si>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</si>
  <si>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</si>
  <si>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</si>
  <si>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</si>
  <si>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</si>
  <si>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</si>
  <si>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</si>
  <si>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</si>
  <si>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</si>
  <si>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</si>
  <si>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</si>
  <si>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</si>
  <si>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</si>
  <si>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</si>
  <si>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</si>
  <si>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</si>
  <si>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</si>
  <si>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</si>
  <si>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</si>
  <si>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</si>
  <si>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</si>
  <si>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</si>
  <si>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</si>
  <si>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</si>
  <si>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</si>
  <si>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</si>
  <si>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</si>
  <si>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</si>
  <si>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</si>
  <si>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</si>
  <si>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</si>
  <si>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</si>
  <si>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</si>
  <si>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</si>
  <si>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</si>
  <si>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</si>
  <si>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</si>
  <si>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</si>
  <si>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</si>
  <si>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</si>
  <si>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</si>
  <si>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</si>
  <si>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</si>
  <si>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</si>
  <si>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</si>
  <si>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</si>
  <si>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</si>
  <si>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</si>
  <si>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</si>
  <si>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</si>
  <si>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</si>
  <si>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</si>
  <si>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</si>
  <si>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</si>
  <si>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</si>
  <si>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</si>
  <si>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</si>
  <si>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</si>
  <si>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</si>
  <si>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</si>
  <si>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</si>
  <si>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</si>
  <si>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</si>
  <si>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</si>
  <si>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</si>
  <si>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</si>
  <si>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</si>
  <si>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</si>
  <si>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</si>
  <si>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</si>
  <si>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</si>
  <si>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</si>
  <si>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</si>
  <si>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</si>
  <si>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</si>
  <si>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</si>
  <si>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</si>
  <si>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</si>
  <si>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</si>
  <si>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</si>
  <si>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</si>
  <si>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</si>
  <si>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</si>
  <si>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</si>
  <si>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</si>
  <si>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</si>
  <si>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</si>
  <si>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</si>
  <si>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</si>
  <si>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</si>
  <si>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</si>
  <si>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</si>
  <si>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</si>
  <si>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</si>
  <si>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</si>
  <si>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</si>
  <si>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</si>
  <si>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</si>
  <si>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</si>
  <si>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</si>
  <si>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</si>
  <si>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</si>
  <si>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</si>
  <si>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</si>
  <si>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</si>
  <si>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</si>
  <si>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</si>
  <si>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</si>
  <si>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</si>
  <si>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</si>
  <si>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</si>
  <si>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</si>
  <si>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</si>
  <si>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</si>
  <si>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</si>
  <si>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</si>
  <si>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</si>
  <si>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</si>
  <si>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</si>
  <si>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</si>
  <si>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</si>
  <si>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</si>
  <si>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</si>
  <si>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</si>
  <si>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</si>
  <si>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</si>
  <si>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</si>
  <si>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</si>
  <si>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</si>
  <si>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</si>
  <si>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</si>
  <si>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</si>
  <si>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</si>
  <si>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</si>
  <si>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</si>
  <si>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</si>
  <si>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</si>
  <si>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</si>
  <si>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</si>
  <si>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</si>
  <si>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</si>
  <si>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</si>
  <si>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</si>
  <si>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</si>
  <si>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</si>
  <si>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</si>
  <si>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</si>
  <si>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</si>
  <si>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</si>
  <si>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</si>
  <si>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</si>
  <si>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</si>
  <si>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</si>
  <si>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</si>
  <si>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</si>
  <si>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</si>
  <si>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</si>
  <si>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</si>
  <si>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</si>
  <si>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</si>
  <si>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</si>
  <si>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</si>
  <si>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</si>
  <si>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</si>
  <si>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</si>
  <si>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</si>
  <si>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</si>
  <si>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</si>
  <si>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</si>
  <si>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</si>
  <si>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</si>
  <si>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</si>
  <si>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</si>
  <si>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</si>
  <si>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</si>
  <si>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</si>
  <si>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</si>
  <si>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</si>
  <si>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</si>
  <si>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</si>
  <si>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</si>
  <si>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</si>
  <si>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</si>
  <si>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</si>
  <si>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</si>
  <si>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</si>
  <si>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</si>
  <si>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</si>
  <si>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</si>
  <si>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</si>
  <si>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</si>
  <si>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</si>
  <si>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</si>
  <si>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</si>
  <si>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</si>
  <si>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</si>
  <si>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</si>
  <si>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</si>
  <si>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</si>
  <si>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</si>
  <si>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</si>
  <si>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</si>
  <si>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</si>
  <si>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</si>
  <si>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</si>
  <si>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</si>
  <si>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</si>
  <si>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</si>
  <si>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</si>
  <si>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</si>
  <si>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</si>
  <si>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</si>
  <si>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</si>
  <si>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</si>
  <si>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</si>
  <si>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</si>
  <si>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</si>
  <si>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</si>
  <si>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</si>
  <si>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</si>
  <si>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</si>
  <si>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</si>
  <si>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</si>
  <si>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</si>
  <si>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</si>
  <si>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</si>
  <si>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</si>
  <si>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</si>
  <si>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</si>
  <si>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</si>
  <si>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</si>
  <si>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</si>
  <si>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</si>
  <si>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</si>
  <si>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</si>
  <si>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</si>
  <si>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</si>
  <si>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</si>
  <si>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</si>
  <si>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</si>
  <si>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</si>
  <si>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</si>
  <si>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</si>
  <si>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</si>
  <si>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</si>
  <si>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</si>
  <si>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</si>
  <si>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</si>
  <si>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</si>
  <si>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</si>
  <si>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</si>
  <si>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</si>
  <si>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</si>
  <si>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</si>
  <si>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</si>
  <si>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</si>
  <si>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</si>
  <si>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</si>
  <si>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</si>
  <si>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</si>
  <si>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</si>
  <si>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</si>
  <si>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</si>
  <si>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</si>
  <si>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</si>
  <si>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</si>
  <si>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</si>
  <si>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</si>
  <si>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</si>
  <si>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</si>
  <si>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</si>
  <si>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</si>
  <si>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</si>
  <si>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</si>
  <si>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</si>
  <si>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</si>
  <si>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</si>
  <si>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</si>
  <si>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</si>
  <si>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</si>
  <si>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</si>
  <si>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</si>
  <si>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</si>
  <si>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</si>
  <si>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</si>
  <si>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</si>
  <si>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</si>
  <si>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</si>
  <si>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</si>
  <si>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</si>
  <si>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</si>
  <si>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</si>
  <si>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</si>
  <si>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</si>
  <si>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</si>
  <si>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</si>
  <si>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</si>
  <si>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</si>
  <si>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</si>
  <si>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</si>
  <si>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</si>
  <si>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</si>
  <si>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</si>
  <si>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</si>
  <si>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</si>
  <si>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</si>
  <si>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</si>
  <si>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</si>
  <si>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</si>
  <si>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</si>
  <si>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</si>
  <si>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</si>
  <si>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</si>
  <si>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</si>
  <si>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</si>
  <si>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</si>
  <si>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</si>
  <si>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</si>
  <si>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</si>
  <si>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</si>
  <si>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</si>
  <si>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</si>
  <si>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</si>
  <si>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</si>
  <si>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</si>
  <si>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</si>
  <si>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</si>
  <si>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</si>
  <si>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</si>
  <si>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</si>
  <si>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</si>
  <si>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</si>
  <si>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</si>
  <si>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</si>
  <si>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</si>
  <si>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</si>
  <si>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</si>
  <si>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</si>
  <si>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</si>
  <si>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</si>
  <si>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</si>
  <si>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</si>
  <si>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</si>
  <si>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</si>
  <si>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</si>
  <si>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</si>
  <si>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</si>
  <si>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</si>
  <si>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</si>
  <si>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</si>
  <si>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</si>
  <si>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</si>
  <si>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</si>
  <si>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</si>
  <si>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</si>
  <si>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</si>
  <si>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</si>
  <si>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</si>
  <si>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</si>
  <si>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</si>
  <si>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</si>
  <si>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</si>
  <si>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</si>
  <si>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</si>
  <si>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</si>
  <si>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</si>
  <si>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</si>
  <si>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</si>
  <si>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</si>
  <si>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</si>
  <si>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</si>
  <si>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</si>
  <si>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</si>
  <si>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</si>
  <si>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</si>
  <si>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</si>
  <si>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</si>
  <si>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</si>
  <si>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</si>
  <si>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</si>
  <si>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</si>
  <si>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</si>
  <si>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</si>
  <si>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</si>
  <si>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</si>
  <si>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</si>
  <si>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</si>
  <si>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</si>
  <si>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</si>
  <si>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</si>
  <si>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</si>
  <si>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</si>
  <si>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</si>
  <si>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</si>
  <si>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</si>
  <si>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</si>
  <si>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</si>
  <si>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</si>
  <si>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</si>
  <si>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</si>
  <si>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</si>
  <si>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</si>
  <si>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</si>
  <si>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</si>
  <si>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</si>
  <si>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</si>
  <si>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</si>
  <si>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</si>
  <si>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</si>
  <si>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</si>
  <si>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</si>
  <si>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</si>
  <si>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</si>
  <si>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</si>
  <si>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</si>
  <si>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</si>
  <si>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</si>
  <si>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</si>
  <si>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</si>
  <si>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</si>
  <si>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</si>
  <si>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</si>
  <si>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</si>
  <si>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</si>
  <si>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</si>
  <si>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</si>
  <si>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</si>
  <si>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</si>
  <si>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</si>
  <si>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</si>
  <si>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</si>
  <si>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</si>
  <si>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</si>
  <si>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</si>
  <si>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</si>
  <si>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</si>
  <si>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</si>
  <si>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</si>
  <si>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</si>
  <si>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</si>
  <si>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</si>
  <si>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</si>
  <si>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</si>
  <si>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</si>
  <si>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</si>
  <si>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</si>
  <si>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</si>
  <si>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</si>
  <si>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</si>
  <si>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</si>
  <si>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</si>
  <si>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</si>
  <si>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</si>
  <si>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</si>
  <si>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</si>
  <si>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</si>
  <si>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</si>
  <si>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</si>
  <si>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</si>
  <si>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</si>
  <si>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</si>
  <si>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</si>
  <si>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</si>
  <si>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</si>
  <si>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</si>
  <si>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</si>
  <si>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</si>
  <si>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</si>
  <si>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</si>
  <si>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</si>
  <si>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</si>
  <si>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</si>
  <si>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</si>
  <si>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</si>
  <si>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</si>
  <si>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</si>
  <si>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</si>
  <si>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</si>
  <si>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</si>
  <si>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</si>
  <si>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</si>
  <si>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</si>
  <si>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</si>
  <si>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</si>
  <si>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</si>
  <si>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</si>
  <si>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</si>
  <si>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</si>
  <si>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</si>
  <si>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</si>
  <si>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</si>
  <si>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</si>
  <si>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</si>
  <si>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</si>
  <si>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</si>
  <si>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</si>
  <si>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</si>
  <si>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</si>
  <si>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</si>
  <si>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</si>
  <si>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</si>
  <si>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</si>
  <si>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</si>
  <si>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</si>
  <si>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</si>
  <si>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</si>
  <si>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</si>
  <si>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</si>
  <si>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</si>
  <si>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</si>
  <si>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</si>
  <si>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</si>
  <si>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</si>
  <si>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</si>
  <si>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</si>
  <si>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</si>
  <si>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</si>
  <si>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</si>
  <si>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</si>
  <si>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</si>
  <si>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</si>
  <si>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</si>
  <si>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</si>
  <si>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</si>
  <si>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</si>
  <si>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</si>
  <si>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</si>
  <si>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</si>
  <si>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</si>
  <si>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</si>
  <si>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</si>
  <si>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</si>
  <si>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</si>
  <si>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</si>
  <si>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</si>
  <si>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</si>
  <si>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</si>
  <si>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</si>
  <si>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</si>
  <si>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</si>
  <si>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</si>
  <si>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</si>
  <si>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</si>
  <si>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</si>
  <si>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</si>
  <si>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</si>
  <si>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</si>
  <si>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</si>
  <si>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</si>
  <si>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</si>
  <si>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</si>
  <si>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</si>
  <si>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</si>
  <si>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</si>
  <si>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</si>
  <si>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</si>
  <si>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</si>
  <si>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</si>
  <si>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</si>
  <si>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</si>
  <si>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</si>
  <si>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</si>
  <si>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</si>
  <si>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</si>
  <si>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</si>
  <si>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</si>
  <si>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</si>
  <si>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</si>
  <si>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</si>
  <si>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</si>
  <si>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</si>
  <si>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</si>
  <si>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</si>
  <si>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</si>
  <si>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</si>
  <si>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</si>
  <si>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</si>
  <si>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</si>
  <si>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</si>
  <si>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</si>
  <si>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</si>
  <si>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</si>
  <si>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</si>
  <si>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</si>
  <si>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</si>
  <si>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</si>
  <si>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</si>
  <si>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</si>
  <si>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</si>
  <si>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</si>
  <si>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</si>
  <si>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</si>
  <si>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</si>
  <si>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</si>
  <si>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</si>
  <si>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</si>
  <si>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</si>
  <si>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</si>
  <si>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</si>
  <si>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</si>
  <si>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</si>
  <si>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</si>
  <si>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</si>
  <si>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</si>
  <si>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</si>
  <si>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</si>
  <si>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</si>
  <si>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</si>
  <si>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</si>
  <si>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</si>
  <si>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</si>
  <si>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</si>
  <si>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</si>
  <si>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</si>
  <si>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</si>
  <si>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</si>
  <si>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</si>
  <si>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</si>
  <si>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</si>
  <si>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</si>
  <si>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</si>
  <si>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</si>
  <si>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</si>
  <si>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</si>
  <si>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</si>
  <si>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</si>
  <si>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</si>
  <si>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</si>
  <si>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</si>
  <si>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</si>
  <si>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</si>
  <si>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</si>
  <si>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</si>
  <si>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</si>
  <si>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</si>
  <si>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</si>
  <si>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</si>
  <si>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</si>
  <si>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</si>
  <si>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</si>
  <si>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</si>
  <si>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</si>
  <si>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</si>
  <si>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</si>
  <si>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</si>
  <si>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</si>
  <si>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</si>
  <si>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</si>
  <si>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</si>
  <si>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</si>
  <si>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</si>
  <si>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</si>
  <si>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</si>
  <si>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</si>
  <si>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</si>
  <si>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</si>
  <si>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</si>
  <si>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</si>
  <si>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</si>
  <si>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</si>
  <si>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</si>
  <si>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</si>
  <si>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</si>
  <si>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</si>
  <si>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</si>
  <si>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</si>
  <si>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</si>
  <si>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</si>
  <si>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</si>
  <si>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</si>
  <si>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</si>
  <si>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</si>
  <si>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</si>
  <si>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</si>
  <si>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</si>
  <si>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</si>
  <si>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</si>
  <si>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</si>
  <si>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</si>
  <si>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</si>
  <si>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</si>
  <si>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</si>
  <si>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</si>
  <si>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</si>
  <si>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</si>
  <si>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</si>
  <si>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</si>
  <si>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</si>
  <si>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</si>
  <si>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</si>
  <si>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</si>
  <si>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</si>
  <si>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</si>
  <si>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</si>
  <si>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</si>
  <si>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</si>
  <si>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</si>
  <si>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</si>
  <si>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</si>
  <si>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</si>
  <si>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</si>
  <si>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</si>
  <si>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</si>
  <si>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</si>
  <si>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</si>
  <si>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</si>
  <si>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</si>
  <si>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</si>
  <si>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</si>
  <si>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</si>
  <si>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</si>
  <si>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</si>
  <si>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</si>
  <si>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</si>
  <si>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</si>
  <si>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</si>
  <si>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</si>
  <si>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</si>
  <si>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</si>
  <si>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</si>
  <si>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</si>
  <si>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</si>
  <si>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</si>
  <si>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</si>
  <si>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</si>
  <si>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</si>
  <si>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</si>
  <si>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</si>
  <si>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</si>
  <si>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</si>
  <si>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</si>
  <si>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</si>
  <si>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</si>
  <si>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</si>
  <si>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</si>
  <si>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</si>
  <si>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</si>
  <si>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</si>
  <si>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</si>
  <si>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</si>
  <si>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</si>
  <si>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</si>
  <si>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</si>
  <si>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</si>
  <si>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</si>
  <si>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</si>
  <si>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</si>
  <si>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</si>
  <si>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</si>
  <si>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</si>
  <si>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</si>
  <si>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</si>
  <si>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</si>
  <si>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</si>
  <si>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</si>
  <si>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</si>
  <si>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</si>
  <si>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</si>
  <si>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</si>
  <si>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</si>
  <si>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</si>
  <si>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</si>
  <si>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</si>
  <si>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</si>
  <si>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</si>
  <si>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</si>
  <si>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</si>
  <si>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</si>
  <si>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</si>
  <si>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</si>
  <si>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</si>
  <si>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</si>
  <si>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</si>
  <si>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</si>
  <si>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</si>
  <si>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</si>
  <si>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</si>
  <si>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</si>
  <si>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</si>
  <si>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</si>
  <si>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</si>
  <si>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</si>
  <si>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</si>
  <si>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</si>
  <si>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</si>
  <si>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</si>
  <si>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</si>
  <si>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</si>
  <si>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</si>
  <si>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</si>
  <si>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</si>
  <si>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</si>
  <si>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</si>
  <si>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</si>
  <si>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</si>
  <si>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</si>
  <si>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</si>
  <si>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</si>
  <si>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</si>
  <si>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</si>
  <si>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</si>
  <si>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</si>
  <si>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</si>
  <si>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</si>
  <si>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</si>
  <si>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</si>
  <si>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</si>
  <si>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</si>
  <si>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</si>
  <si>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</si>
  <si>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</si>
  <si>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</si>
  <si>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</si>
  <si>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</si>
  <si>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</si>
  <si>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</si>
  <si>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</si>
  <si>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</si>
  <si>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</si>
  <si>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</si>
  <si>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</si>
  <si>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</si>
  <si>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</si>
  <si>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</si>
  <si>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</si>
  <si>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</si>
  <si>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</si>
  <si>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</si>
  <si>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</si>
  <si>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</si>
  <si>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</si>
  <si>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</si>
  <si>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</si>
  <si>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</si>
  <si>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</si>
  <si>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</si>
  <si>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</si>
  <si>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</si>
  <si>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</si>
  <si>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</si>
  <si>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</si>
  <si>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</si>
  <si>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</si>
  <si>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</si>
  <si>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</si>
  <si>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</si>
  <si>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</si>
  <si>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</si>
  <si>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</si>
  <si>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</si>
  <si>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</si>
  <si>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</si>
  <si>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</si>
  <si>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</si>
  <si>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</si>
  <si>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</si>
  <si>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</si>
  <si>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</si>
  <si>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</si>
  <si>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</si>
  <si>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</si>
  <si>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</si>
  <si>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</si>
  <si>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</si>
  <si>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</si>
  <si>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</si>
  <si>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</si>
  <si>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</si>
  <si>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</si>
  <si>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</si>
  <si>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</si>
  <si>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</si>
  <si>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</si>
  <si>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</si>
  <si>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</si>
  <si>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</si>
  <si>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</si>
  <si>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</si>
  <si>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</si>
  <si>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</si>
  <si>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</si>
  <si>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</si>
  <si>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</si>
  <si>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</si>
  <si>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</si>
  <si>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</si>
  <si>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</si>
  <si>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</si>
  <si>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</si>
  <si>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</si>
  <si>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</si>
  <si>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</si>
  <si>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</si>
  <si>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</si>
  <si>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</si>
  <si>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</si>
  <si>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</si>
  <si>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</si>
  <si>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</si>
  <si>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</si>
  <si>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</si>
  <si>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</si>
  <si>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</si>
  <si>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</si>
  <si>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</si>
  <si>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</si>
  <si>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</si>
  <si>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</si>
  <si>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</si>
  <si>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</si>
  <si>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</si>
  <si>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</si>
  <si>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</si>
  <si>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</si>
  <si>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</si>
  <si>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</si>
  <si>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</si>
  <si>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</si>
  <si>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</si>
  <si>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</si>
  <si>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</si>
  <si>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</si>
  <si>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</si>
  <si>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</si>
  <si>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</si>
  <si>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</si>
  <si>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</si>
  <si>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</si>
  <si>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</si>
  <si>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</si>
  <si>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</si>
  <si>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</si>
  <si>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</si>
  <si>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</si>
  <si>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</si>
  <si>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</si>
  <si>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</si>
  <si>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</si>
  <si>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</si>
  <si>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</si>
  <si>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</si>
  <si>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</si>
  <si>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</si>
  <si>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</si>
  <si>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</si>
  <si>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</si>
  <si>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</si>
  <si>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</si>
  <si>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</si>
  <si>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</si>
  <si>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</si>
  <si>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</si>
  <si>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</si>
  <si>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</si>
  <si>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</si>
  <si>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</si>
  <si>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</si>
  <si>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</si>
  <si>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</si>
  <si>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</si>
  <si>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</si>
  <si>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</si>
  <si>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</si>
  <si>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</si>
  <si>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</si>
  <si>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</si>
  <si>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</si>
  <si>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</si>
  <si>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</si>
  <si>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</si>
  <si>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</si>
  <si>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</si>
  <si>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</si>
  <si>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</si>
  <si>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</si>
  <si>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</si>
  <si>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</si>
  <si>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</si>
  <si>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</si>
  <si>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</si>
  <si>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</si>
  <si>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</si>
  <si>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</si>
  <si>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</si>
  <si>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</si>
  <si>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</si>
  <si>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</si>
  <si>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</si>
  <si>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</si>
  <si>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</si>
  <si>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</si>
  <si>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</si>
  <si>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</si>
  <si>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</si>
  <si>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</si>
  <si>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</si>
  <si>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</si>
  <si>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</si>
  <si>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</si>
  <si>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</si>
  <si>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</si>
  <si>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</si>
  <si>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</si>
  <si>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</si>
  <si>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</si>
  <si>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</si>
  <si>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</si>
  <si>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</si>
  <si>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</si>
  <si>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</si>
  <si>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</si>
  <si>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</si>
  <si>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</si>
  <si>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</si>
  <si>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</si>
  <si>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</si>
  <si>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</si>
  <si>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</si>
  <si>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</si>
  <si>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</si>
  <si>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</si>
  <si>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</si>
  <si>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</si>
  <si>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</si>
  <si>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</si>
  <si>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</si>
  <si>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</si>
  <si>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</si>
  <si>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</si>
  <si>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</si>
  <si>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</si>
  <si>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</si>
  <si>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</si>
  <si>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</si>
  <si>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</si>
  <si>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</si>
  <si>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</si>
  <si>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</si>
  <si>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</si>
  <si>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</si>
  <si>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</si>
  <si>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</si>
  <si>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</si>
  <si>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</si>
  <si>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</si>
  <si>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</si>
  <si>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</si>
  <si>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</si>
  <si>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</si>
  <si>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</si>
  <si>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</si>
  <si>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</si>
  <si>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</si>
  <si>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</si>
  <si>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</si>
  <si>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</si>
  <si>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</si>
  <si>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</si>
  <si>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</si>
  <si>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</si>
  <si>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</si>
  <si>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</si>
  <si>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</si>
  <si>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</si>
  <si>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</si>
  <si>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</si>
  <si>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</si>
  <si>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</si>
  <si>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</si>
  <si>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</si>
  <si>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</si>
  <si>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</si>
  <si>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</si>
  <si>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</si>
  <si>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</si>
  <si>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</si>
  <si>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</si>
  <si>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</si>
  <si>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</si>
  <si>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</si>
  <si>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</si>
  <si>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</si>
  <si>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</si>
  <si>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</si>
  <si>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</si>
  <si>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</si>
  <si>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</si>
  <si>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</si>
  <si>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</si>
  <si>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</si>
  <si>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</si>
  <si>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</si>
  <si>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</si>
  <si>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</si>
  <si>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</si>
  <si>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</si>
  <si>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</si>
  <si>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</si>
  <si>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</si>
  <si>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</si>
  <si>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</si>
  <si>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</si>
  <si>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</si>
  <si>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</si>
  <si>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</si>
  <si>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</si>
  <si>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</si>
  <si>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</si>
  <si>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</si>
  <si>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</si>
  <si>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</si>
  <si>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</si>
  <si>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</si>
  <si>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</si>
  <si>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</si>
  <si>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</si>
  <si>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</si>
  <si>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</si>
  <si>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</si>
  <si>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</si>
  <si>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</si>
  <si>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</si>
  <si>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</si>
  <si>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</si>
  <si>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</si>
  <si>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</si>
  <si>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</si>
  <si>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</si>
  <si>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</si>
  <si>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</si>
  <si>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</si>
  <si>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</si>
  <si>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</si>
  <si>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</si>
  <si>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</si>
  <si>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</si>
  <si>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</si>
  <si>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</si>
  <si>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</si>
  <si>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</si>
  <si>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</si>
  <si>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</si>
  <si>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</si>
  <si>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</si>
  <si>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</si>
  <si>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</si>
  <si>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</si>
  <si>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</si>
  <si>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</si>
  <si>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</si>
  <si>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</si>
  <si>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</si>
  <si>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</si>
  <si>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</si>
  <si>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</si>
  <si>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</si>
  <si>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</si>
  <si>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</si>
  <si>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</si>
  <si>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</si>
  <si>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</si>
  <si>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</si>
  <si>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</si>
  <si>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</si>
  <si>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</si>
  <si>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</si>
  <si>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</si>
  <si>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</si>
  <si>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</si>
  <si>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</si>
  <si>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</si>
  <si>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</si>
  <si>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</si>
  <si>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</si>
  <si>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</si>
  <si>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</si>
  <si>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</si>
  <si>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</si>
  <si>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</si>
  <si>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</si>
  <si>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</si>
  <si>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</si>
  <si>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</si>
  <si>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</si>
  <si>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</si>
  <si>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</si>
  <si>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</si>
  <si>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</si>
  <si>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</si>
  <si>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</si>
  <si>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</si>
  <si>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</si>
  <si>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</si>
  <si>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</si>
  <si>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</si>
  <si>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</si>
  <si>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</si>
  <si>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</si>
  <si>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</si>
  <si>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</si>
  <si>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</si>
  <si>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</si>
  <si>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</si>
  <si>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</si>
  <si>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</si>
  <si>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</si>
  <si>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</si>
  <si>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</si>
  <si>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</si>
  <si>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</si>
  <si>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</si>
  <si>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</si>
  <si>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</si>
  <si>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</si>
  <si>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</si>
  <si>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</si>
  <si>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</si>
  <si>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</si>
  <si>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</si>
  <si>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</si>
  <si>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</si>
  <si>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</si>
  <si>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</si>
  <si>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</si>
  <si>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</si>
  <si>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</si>
  <si>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</si>
  <si>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</si>
  <si>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</si>
  <si>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</si>
  <si>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</si>
  <si>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</si>
  <si>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</si>
  <si>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</si>
  <si>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</si>
  <si>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</si>
  <si>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</si>
  <si>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</si>
  <si>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</si>
  <si>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</si>
  <si>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</si>
  <si>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</si>
  <si>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</si>
  <si>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</si>
  <si>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</si>
  <si>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</si>
  <si>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</si>
  <si>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</si>
  <si>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</si>
  <si>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</si>
  <si>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</si>
  <si>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</si>
  <si>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</si>
  <si>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</si>
  <si>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</si>
  <si>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</si>
  <si>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</si>
  <si>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</si>
  <si>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</si>
  <si>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</si>
  <si>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</si>
  <si>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</si>
  <si>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</si>
  <si>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</si>
  <si>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</si>
  <si>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</si>
  <si>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</si>
  <si>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</si>
  <si>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</si>
  <si>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</si>
  <si>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</si>
  <si>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</si>
  <si>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</si>
  <si>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</si>
  <si>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</si>
  <si>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</si>
  <si>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</si>
  <si>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</si>
  <si>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</si>
  <si>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</si>
  <si>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</si>
  <si>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</si>
  <si>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</si>
  <si>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</si>
  <si>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</si>
  <si>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</si>
  <si>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</si>
  <si>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</si>
  <si>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</si>
  <si>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</si>
  <si>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</si>
  <si>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</si>
  <si>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</si>
  <si>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</si>
  <si>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</si>
  <si>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</si>
  <si>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</si>
  <si>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</si>
  <si>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</si>
  <si>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</si>
  <si>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</si>
  <si>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</si>
  <si>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</si>
  <si>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</si>
  <si>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</si>
  <si>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</si>
  <si>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</si>
  <si>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</si>
  <si>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</si>
  <si>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</si>
  <si>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</si>
  <si>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</si>
  <si>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</si>
  <si>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</si>
  <si>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</si>
  <si>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</si>
  <si>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</si>
  <si>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</si>
  <si>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</si>
  <si>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</si>
  <si>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</si>
  <si>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</si>
  <si>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</si>
  <si>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</si>
  <si>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</si>
  <si>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</si>
  <si>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</si>
  <si>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</si>
  <si>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</si>
  <si>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</si>
  <si>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</si>
  <si>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</si>
  <si>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</si>
  <si>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</si>
  <si>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</si>
  <si>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</si>
  <si>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</si>
  <si>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</si>
  <si>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</si>
  <si>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</si>
  <si>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</si>
  <si>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</si>
  <si>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</si>
  <si>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</si>
  <si>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</si>
  <si>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</si>
  <si>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</si>
  <si>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</si>
  <si>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</si>
  <si>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</si>
  <si>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</si>
  <si>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</si>
  <si>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</si>
  <si>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</si>
  <si>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</si>
  <si>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</si>
  <si>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</si>
  <si>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</si>
  <si>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</si>
  <si>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</si>
  <si>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</si>
  <si>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</si>
  <si>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</si>
  <si>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</si>
  <si>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</si>
  <si>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</si>
  <si>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</si>
  <si>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</si>
  <si>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</si>
  <si>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</si>
  <si>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</si>
  <si>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</si>
  <si>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</si>
  <si>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</si>
  <si>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</si>
  <si>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</si>
  <si>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</si>
  <si>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</si>
  <si>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</si>
  <si>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</si>
  <si>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</si>
  <si>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</si>
  <si>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</si>
  <si>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</si>
  <si>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</si>
  <si>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</si>
  <si>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</si>
  <si>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</si>
  <si>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</si>
  <si>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</si>
  <si>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</si>
  <si>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</si>
  <si>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</si>
  <si>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</si>
  <si>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</si>
  <si>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</si>
  <si>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</si>
  <si>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</si>
  <si>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</si>
  <si>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</si>
  <si>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</si>
  <si>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</si>
  <si>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</si>
  <si>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</si>
  <si>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</si>
  <si>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</si>
  <si>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</si>
  <si>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</si>
  <si>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</si>
  <si>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</si>
  <si>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</si>
  <si>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</si>
  <si>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</si>
  <si>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</si>
  <si>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</si>
  <si>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</si>
  <si>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</si>
  <si>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</si>
  <si>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</si>
  <si>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</si>
  <si>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</si>
  <si>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</si>
  <si>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</si>
  <si>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</si>
  <si>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</si>
  <si>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</si>
  <si>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</si>
  <si>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</si>
  <si>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</si>
  <si>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</si>
  <si>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</si>
  <si>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</si>
  <si>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</si>
  <si>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</si>
  <si>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</si>
  <si>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</si>
  <si>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</si>
  <si>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</si>
  <si>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</si>
  <si>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</si>
  <si>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</si>
  <si>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</si>
  <si>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</si>
  <si>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</si>
  <si>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</si>
  <si>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</si>
  <si>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</si>
  <si>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</si>
  <si>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</si>
  <si>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</si>
  <si>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</si>
  <si>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</si>
  <si>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</si>
  <si>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</si>
  <si>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</si>
  <si>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</si>
  <si>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</si>
  <si>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</si>
  <si>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</si>
  <si>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</si>
  <si>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</si>
  <si>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</si>
  <si>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</si>
  <si>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</si>
  <si>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</si>
  <si>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</si>
  <si>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</si>
  <si>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</si>
  <si>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</si>
  <si>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</si>
  <si>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</si>
  <si>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</si>
  <si>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</si>
  <si>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</si>
  <si>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</si>
  <si>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</si>
  <si>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</si>
  <si>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</si>
  <si>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</si>
  <si>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</si>
  <si>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</si>
  <si>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</si>
  <si>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</si>
  <si>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</si>
  <si>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</si>
  <si>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</si>
  <si>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</si>
  <si>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</si>
  <si>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</si>
  <si>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</si>
  <si>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</si>
  <si>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</si>
  <si>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</si>
  <si>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</si>
  <si>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</si>
  <si>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</si>
  <si>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</si>
  <si>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</si>
  <si>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</si>
  <si>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</si>
  <si>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</si>
  <si>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</si>
  <si>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</si>
  <si>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</si>
  <si>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</si>
  <si>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</si>
  <si>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</si>
  <si>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</si>
  <si>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</si>
  <si>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</si>
  <si>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</si>
  <si>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</si>
  <si>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</si>
  <si>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</si>
  <si>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</si>
  <si>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</si>
  <si>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</si>
  <si>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</si>
  <si>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</si>
  <si>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</si>
  <si>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</si>
  <si>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</si>
  <si>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</si>
  <si>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</si>
  <si>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</si>
  <si>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</si>
  <si>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</si>
  <si>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</si>
  <si>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</si>
  <si>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</si>
  <si>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</si>
  <si>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</si>
  <si>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</si>
  <si>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</si>
  <si>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</si>
  <si>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</si>
  <si>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</si>
  <si>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</si>
  <si>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</si>
  <si>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</si>
  <si>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</si>
  <si>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</si>
  <si>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</si>
  <si>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</si>
  <si>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</si>
  <si>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</si>
  <si>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</si>
  <si>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</si>
  <si>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</si>
  <si>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</si>
  <si>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</si>
  <si>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</si>
  <si>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</si>
  <si>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</si>
  <si>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</si>
  <si>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</si>
  <si>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</si>
  <si>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</si>
  <si>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</si>
  <si>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</si>
  <si>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</si>
  <si>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</si>
  <si>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</si>
  <si>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</si>
  <si>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</si>
  <si>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</si>
  <si>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</si>
  <si>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</si>
  <si>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</si>
  <si>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</si>
  <si>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</si>
  <si>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</si>
  <si>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</si>
  <si>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</si>
  <si>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</si>
  <si>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</si>
  <si>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</si>
  <si>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</si>
  <si>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</si>
  <si>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</si>
  <si>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</si>
  <si>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</si>
  <si>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</si>
  <si>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</si>
  <si>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</si>
  <si>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</si>
  <si>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</si>
  <si>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</si>
  <si>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</si>
  <si>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</si>
  <si>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</si>
  <si>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</si>
  <si>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</si>
  <si>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</si>
  <si>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</si>
  <si>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</si>
  <si>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</si>
  <si>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</si>
  <si>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</si>
  <si>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</si>
  <si>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</si>
  <si>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</si>
  <si>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</si>
  <si>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</si>
  <si>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</si>
  <si>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</si>
  <si>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</si>
  <si>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</si>
  <si>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</si>
  <si>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</si>
  <si>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</si>
  <si>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</si>
  <si>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</si>
  <si>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</si>
  <si>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</si>
  <si>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</si>
  <si>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</si>
  <si>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</si>
  <si>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</si>
  <si>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</si>
  <si>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</si>
  <si>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</si>
  <si>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</si>
  <si>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</si>
  <si>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</si>
  <si>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</si>
  <si>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</si>
  <si>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</si>
  <si>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</si>
  <si>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</si>
  <si>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</si>
  <si>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</si>
  <si>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</si>
  <si>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</si>
  <si>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</si>
  <si>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</si>
  <si>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</si>
  <si>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</si>
  <si>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</si>
  <si>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</si>
  <si>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</si>
  <si>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</si>
  <si>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</si>
  <si>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</si>
  <si>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</si>
  <si>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</si>
  <si>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</si>
  <si>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</si>
  <si>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</si>
  <si>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</si>
  <si>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</si>
  <si>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</si>
  <si>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</si>
  <si>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</si>
  <si>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</si>
  <si>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</si>
  <si>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</si>
  <si>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</si>
  <si>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</si>
  <si>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</si>
  <si>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</si>
  <si>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</si>
  <si>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</si>
  <si>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</si>
  <si>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</si>
  <si>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</si>
  <si>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</si>
  <si>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</si>
  <si>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</si>
  <si>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</si>
  <si>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</si>
  <si>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</si>
  <si>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</si>
  <si>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</si>
  <si>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</si>
  <si>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</si>
  <si>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</si>
  <si>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</si>
  <si>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</si>
  <si>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</si>
  <si>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</si>
  <si>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</si>
  <si>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</si>
  <si>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</si>
  <si>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</si>
  <si>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</si>
  <si>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</si>
  <si>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</si>
  <si>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</si>
  <si>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</si>
  <si>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</si>
  <si>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</si>
  <si>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</si>
  <si>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</si>
  <si>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</si>
  <si>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</si>
  <si>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</si>
  <si>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</si>
  <si>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</si>
  <si>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</si>
  <si>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</si>
  <si>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</si>
  <si>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</si>
  <si>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</si>
  <si>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</si>
  <si>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</si>
  <si>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</si>
  <si>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</si>
  <si>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</si>
  <si>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</si>
  <si>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</si>
  <si>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</si>
  <si>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</si>
  <si>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</si>
  <si>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</si>
  <si>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</si>
  <si>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</si>
  <si>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</si>
  <si>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</si>
  <si>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</si>
  <si>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</si>
  <si>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</si>
  <si>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</si>
  <si>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</si>
  <si>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</si>
  <si>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</si>
  <si>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</si>
  <si>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</si>
  <si>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</si>
  <si>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</si>
  <si>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</si>
  <si>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</si>
  <si>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</si>
  <si>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</si>
  <si>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</si>
  <si>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</si>
  <si>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</si>
  <si>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</si>
  <si>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</si>
  <si>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</si>
  <si>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</si>
  <si>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</si>
  <si>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</si>
  <si>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</si>
  <si>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</si>
  <si>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</si>
  <si>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</si>
  <si>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</si>
  <si>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</si>
  <si>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</si>
  <si>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</si>
  <si>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</si>
  <si>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</si>
  <si>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</si>
  <si>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</si>
  <si>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</si>
  <si>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</si>
  <si>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</si>
  <si>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</si>
  <si>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</si>
  <si>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</si>
  <si>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</si>
  <si>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</si>
  <si>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</si>
  <si>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</si>
  <si>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</si>
  <si>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</si>
  <si>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</si>
  <si>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</si>
  <si>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</si>
  <si>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</si>
  <si>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</si>
  <si>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</si>
  <si>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</si>
  <si>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</si>
  <si>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</si>
  <si>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</si>
  <si>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</si>
  <si>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</si>
  <si>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</si>
  <si>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</si>
  <si>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</si>
  <si>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</si>
  <si>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</si>
  <si>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</si>
  <si>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</si>
  <si>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</si>
  <si>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</si>
  <si>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</si>
  <si>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</si>
  <si>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</si>
  <si>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</si>
  <si>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</si>
  <si>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</si>
  <si>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</si>
  <si>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</si>
  <si>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</si>
  <si>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</si>
  <si>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</si>
  <si>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</si>
  <si>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</si>
  <si>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</si>
  <si>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</si>
  <si>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</si>
  <si>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</si>
  <si>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</si>
  <si>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</si>
  <si>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</si>
  <si>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</si>
  <si>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</si>
  <si>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</si>
  <si>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</si>
  <si>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</si>
  <si>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</si>
  <si>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</si>
  <si>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</si>
  <si>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</si>
  <si>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</si>
  <si>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</si>
  <si>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</si>
  <si>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</si>
  <si>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</si>
  <si>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</si>
  <si>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</si>
  <si>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</si>
  <si>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</si>
  <si>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</si>
  <si>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</si>
  <si>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</si>
  <si>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</si>
  <si>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</si>
  <si>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</si>
  <si>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</si>
  <si>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</si>
  <si>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</si>
  <si>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</si>
  <si>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</si>
  <si>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</si>
  <si>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</si>
  <si>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</si>
  <si>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</si>
  <si>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</si>
  <si>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</si>
  <si>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</si>
  <si>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</si>
  <si>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</si>
  <si>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</si>
  <si>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</si>
  <si>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</si>
  <si>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</si>
  <si>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</si>
  <si>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</si>
  <si>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</si>
  <si>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</si>
  <si>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</si>
  <si>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</si>
  <si>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</si>
  <si>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</si>
  <si>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</si>
  <si>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</si>
  <si>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</si>
  <si>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</si>
  <si>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</si>
  <si>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</si>
  <si>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</si>
  <si>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</si>
  <si>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</si>
  <si>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</si>
  <si>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</si>
  <si>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</si>
  <si>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</si>
  <si>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</si>
  <si>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</si>
  <si>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</si>
  <si>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</si>
  <si>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</si>
  <si>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</si>
  <si>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</si>
  <si>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</si>
  <si>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</si>
  <si>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</si>
  <si>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</si>
  <si>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</si>
  <si>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</si>
  <si>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</si>
  <si>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</si>
  <si>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</si>
  <si>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</si>
  <si>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</si>
  <si>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</si>
  <si>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</si>
  <si>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</si>
  <si>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</si>
  <si>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</si>
  <si>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</si>
  <si>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</si>
  <si>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</si>
  <si>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</si>
  <si>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</si>
  <si>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</si>
  <si>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</si>
  <si>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</si>
  <si>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</si>
  <si>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</si>
  <si>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</si>
  <si>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</si>
  <si>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</si>
  <si>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</si>
  <si>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</si>
  <si>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</si>
  <si>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</si>
  <si>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</si>
  <si>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</si>
  <si>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</si>
  <si>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</si>
  <si>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</si>
  <si>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</si>
  <si>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</si>
  <si>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</si>
  <si>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</si>
  <si>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</si>
  <si>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</si>
  <si>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</si>
  <si>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</si>
  <si>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</si>
  <si>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</si>
  <si>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</si>
  <si>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</si>
  <si>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</si>
  <si>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</si>
  <si>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</si>
  <si>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</si>
  <si>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</si>
  <si>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</si>
  <si>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</si>
  <si>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</si>
  <si>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</si>
  <si>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</si>
  <si>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</si>
  <si>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</si>
  <si>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</si>
  <si>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</si>
  <si>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</si>
  <si>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</si>
  <si>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</si>
  <si>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</si>
  <si>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</si>
  <si>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</si>
  <si>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</si>
  <si>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</si>
  <si>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</si>
  <si>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</si>
  <si>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</si>
  <si>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</si>
  <si>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</si>
  <si>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</si>
  <si>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</si>
  <si>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</si>
  <si>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</si>
  <si>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</si>
  <si>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</si>
  <si>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</si>
  <si>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</si>
  <si>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</si>
  <si>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</si>
  <si>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</si>
  <si>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</si>
  <si>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</si>
  <si>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</si>
  <si>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</si>
  <si>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</si>
  <si>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</si>
  <si>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</si>
  <si>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</si>
  <si>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</si>
  <si>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</si>
  <si>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</si>
  <si>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</si>
  <si>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</si>
  <si>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</si>
  <si>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</si>
  <si>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</si>
  <si>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</si>
  <si>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</si>
  <si>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</si>
  <si>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</si>
  <si>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</si>
  <si>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</si>
  <si>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</si>
  <si>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</si>
  <si>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</si>
  <si>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</si>
  <si>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</si>
  <si>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</si>
  <si>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</si>
  <si>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</si>
  <si>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</si>
  <si>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</si>
  <si>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</si>
  <si>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</si>
  <si>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</si>
  <si>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</si>
  <si>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</si>
  <si>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</si>
  <si>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</si>
  <si>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</si>
  <si>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</si>
  <si>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</si>
  <si>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</si>
  <si>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</si>
  <si>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</si>
  <si>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</si>
  <si>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</si>
  <si>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</si>
  <si>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</si>
  <si>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</si>
  <si>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</si>
  <si>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</si>
  <si>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</si>
  <si>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</si>
  <si>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</si>
  <si>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</si>
  <si>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</si>
  <si>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</si>
  <si>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</si>
  <si>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</si>
  <si>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</si>
  <si>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</si>
  <si>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</si>
  <si>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</si>
  <si>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</si>
  <si>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</si>
  <si>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</si>
  <si>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</si>
  <si>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</si>
  <si>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</si>
  <si>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</si>
  <si>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</si>
  <si>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</si>
  <si>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</si>
  <si>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</si>
  <si>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</si>
  <si>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</si>
  <si>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</si>
  <si>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</si>
  <si>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</si>
  <si>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</si>
  <si>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</si>
  <si>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</si>
  <si>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</si>
  <si>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</si>
  <si>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</si>
  <si>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</si>
  <si>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</si>
  <si>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</si>
  <si>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</si>
  <si>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</si>
  <si>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</si>
  <si>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</si>
  <si>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</si>
  <si>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</si>
  <si>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</si>
  <si>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</si>
  <si>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</si>
  <si>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</si>
  <si>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</si>
  <si>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</si>
  <si>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</si>
  <si>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</si>
  <si>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</si>
  <si>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</si>
  <si>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</si>
  <si>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</si>
  <si>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</si>
  <si>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</si>
  <si>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</si>
  <si>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</si>
  <si>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</si>
  <si>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</si>
  <si>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</si>
  <si>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</si>
  <si>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</si>
  <si>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</si>
  <si>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</si>
  <si>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</si>
  <si>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</si>
  <si>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</si>
  <si>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</si>
  <si>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</si>
  <si>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</si>
  <si>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</si>
  <si>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</si>
  <si>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</si>
  <si>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</si>
  <si>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</si>
  <si>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</si>
  <si>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</si>
  <si>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</si>
  <si>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</si>
  <si>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</si>
  <si>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</si>
  <si>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</si>
  <si>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</si>
  <si>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</si>
  <si>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</si>
  <si>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</si>
  <si>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</si>
  <si>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</si>
  <si>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</si>
  <si>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</si>
  <si>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</si>
  <si>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</si>
  <si>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</si>
  <si>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</si>
  <si>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</si>
  <si>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</si>
  <si>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</si>
  <si>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</si>
  <si>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</si>
  <si>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</si>
  <si>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</si>
  <si>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</si>
  <si>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</si>
  <si>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</si>
  <si>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</si>
  <si>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</si>
  <si>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</si>
  <si>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</si>
  <si>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</si>
  <si>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</si>
  <si>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</si>
  <si>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</si>
  <si>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</si>
  <si>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</si>
  <si>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</si>
  <si>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</si>
  <si>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</si>
  <si>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</si>
  <si>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</si>
  <si>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</si>
  <si>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</si>
  <si>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</si>
  <si>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</si>
  <si>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</si>
  <si>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</si>
  <si>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</si>
  <si>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</si>
  <si>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</si>
  <si>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</si>
  <si>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</si>
  <si>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</si>
  <si>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</si>
  <si>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</si>
  <si>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</si>
  <si>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</si>
  <si>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</si>
  <si>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</si>
  <si>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</si>
  <si>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</si>
  <si>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</si>
  <si>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</si>
  <si>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</si>
  <si>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</si>
  <si>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</si>
  <si>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</si>
  <si>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</si>
  <si>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</si>
  <si>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</si>
  <si>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</si>
  <si>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</si>
  <si>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</si>
  <si>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</si>
  <si>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</si>
  <si>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</si>
  <si>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</si>
  <si>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</si>
  <si>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</si>
  <si>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</si>
  <si>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</si>
  <si>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</si>
  <si>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</si>
  <si>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</si>
  <si>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</si>
  <si>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</si>
  <si>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</si>
  <si>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</si>
  <si>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</si>
  <si>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</si>
  <si>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</si>
  <si>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</si>
  <si>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</si>
  <si>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</si>
  <si>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</si>
  <si>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</si>
  <si>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</si>
  <si>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</si>
  <si>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</si>
  <si>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</si>
  <si>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</si>
  <si>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</si>
  <si>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</si>
  <si>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</si>
  <si>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</si>
  <si>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</si>
  <si>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</si>
  <si>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</si>
  <si>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</si>
  <si>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</si>
  <si>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</si>
  <si>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</si>
  <si>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</si>
  <si>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</si>
  <si>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</si>
  <si>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</si>
  <si>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</si>
  <si>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</si>
  <si>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</si>
  <si>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</si>
  <si>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</si>
  <si>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</si>
  <si>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</si>
  <si>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</si>
  <si>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</si>
  <si>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</si>
  <si>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</si>
  <si>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</si>
  <si>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</si>
  <si>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</si>
  <si>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</si>
  <si>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</si>
  <si>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</si>
  <si>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</si>
  <si>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</si>
  <si>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</si>
  <si>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</si>
  <si>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</si>
  <si>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</si>
  <si>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</si>
  <si>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</si>
  <si>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</si>
  <si>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</si>
  <si>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</si>
  <si>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</si>
  <si>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</si>
  <si>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</si>
  <si>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</si>
  <si>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</si>
  <si>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</si>
  <si>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</si>
  <si>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</si>
  <si>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</si>
  <si>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</si>
  <si>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</si>
  <si>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</si>
  <si>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</si>
  <si>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</si>
  <si>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</si>
  <si>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</si>
  <si>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</si>
  <si>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</si>
  <si>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</si>
  <si>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</si>
  <si>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</si>
  <si>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</si>
  <si>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</si>
  <si>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</si>
  <si>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</si>
  <si>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</si>
  <si>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</si>
  <si>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</si>
  <si>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</si>
  <si>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</si>
  <si>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</si>
  <si>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</si>
  <si>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</si>
  <si>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</si>
  <si>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</si>
  <si>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</si>
  <si>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</si>
  <si>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</si>
  <si>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</si>
  <si>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</si>
  <si>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</si>
  <si>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</si>
  <si>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</si>
  <si>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</si>
  <si>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</si>
  <si>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</si>
  <si>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</si>
  <si>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</si>
  <si>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</si>
  <si>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</si>
  <si>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</si>
  <si>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</si>
  <si>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</si>
  <si>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</si>
  <si>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</si>
  <si>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</si>
  <si>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</si>
  <si>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</si>
  <si>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</si>
  <si>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</si>
  <si>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</si>
  <si>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</si>
  <si>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</si>
  <si>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</si>
  <si>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</si>
  <si>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</si>
  <si>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</si>
  <si>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</si>
  <si>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</si>
  <si>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</si>
  <si>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</si>
  <si>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</si>
  <si>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</si>
  <si>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</si>
  <si>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</si>
  <si>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</si>
  <si>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</si>
  <si>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</si>
  <si>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</si>
  <si>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</si>
  <si>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</si>
  <si>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</si>
  <si>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</si>
  <si>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</si>
  <si>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</si>
  <si>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</si>
  <si>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</si>
  <si>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</si>
  <si>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</si>
  <si>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</si>
  <si>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</si>
  <si>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</si>
  <si>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</si>
  <si>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</si>
  <si>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</si>
  <si>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</si>
  <si>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</si>
  <si>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</si>
  <si>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</si>
  <si>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</si>
  <si>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</si>
  <si>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</si>
  <si>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</si>
  <si>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</si>
  <si>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</si>
  <si>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</si>
  <si>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</si>
  <si>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</si>
  <si>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</si>
  <si>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</si>
  <si>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</si>
  <si>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</si>
  <si>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</si>
  <si>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</si>
  <si>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</si>
  <si>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</si>
  <si>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</si>
  <si>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</si>
  <si>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</si>
  <si>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</si>
  <si>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</si>
  <si>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</si>
  <si>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</si>
  <si>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</si>
  <si>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</si>
  <si>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</si>
  <si>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</si>
  <si>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</si>
  <si>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</si>
  <si>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</si>
  <si>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</si>
  <si>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</si>
  <si>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</si>
  <si>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</si>
  <si>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</si>
  <si>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</si>
  <si>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</si>
  <si>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</si>
  <si>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</si>
  <si>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</si>
  <si>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</si>
  <si>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</si>
  <si>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</si>
  <si>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</si>
  <si>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</si>
  <si>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</si>
  <si>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</si>
  <si>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</si>
  <si>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</si>
  <si>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</si>
  <si>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</si>
  <si>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</si>
  <si>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</si>
  <si>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</si>
  <si>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</si>
  <si>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</si>
  <si>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</si>
  <si>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</si>
  <si>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</si>
  <si>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</si>
  <si>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</si>
  <si>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</si>
  <si>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</si>
  <si>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</si>
  <si>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</si>
  <si>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</si>
  <si>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</si>
  <si>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</si>
  <si>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</si>
  <si>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</si>
  <si>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</si>
  <si>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</si>
  <si>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</si>
  <si>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</si>
  <si>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</si>
  <si>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</si>
  <si>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</si>
  <si>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</si>
  <si>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</si>
  <si>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</si>
  <si>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</si>
  <si>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</si>
  <si>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</si>
  <si>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</si>
  <si>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</si>
  <si>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</si>
  <si>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</si>
  <si>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</si>
  <si>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</si>
  <si>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</si>
  <si>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</si>
  <si>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</si>
  <si>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</si>
  <si>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</si>
  <si>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</si>
  <si>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</si>
  <si>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</si>
  <si>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</si>
  <si>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</si>
  <si>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</si>
  <si>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</si>
  <si>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</si>
  <si>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</si>
  <si>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</si>
  <si>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</si>
  <si>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</si>
  <si>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</si>
  <si>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</si>
  <si>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</si>
  <si>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</si>
  <si>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</si>
  <si>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</si>
  <si>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</si>
  <si>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</si>
  <si>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</si>
  <si>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</si>
  <si>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</si>
  <si>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</si>
  <si>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</si>
  <si>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</si>
  <si>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</si>
  <si>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</si>
  <si>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</si>
  <si>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</si>
  <si>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</si>
  <si>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</si>
  <si>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</si>
  <si>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</si>
  <si>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</si>
  <si>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</si>
  <si>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</si>
  <si>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</si>
  <si>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</si>
  <si>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</si>
  <si>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</si>
  <si>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</si>
  <si>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</si>
  <si>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</si>
  <si>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</si>
  <si>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</si>
  <si>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</si>
  <si>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</si>
  <si>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</si>
  <si>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</si>
  <si>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</si>
  <si>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</si>
  <si>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</si>
  <si>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</si>
  <si>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</si>
  <si>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</si>
  <si>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</si>
  <si>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</si>
  <si>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</si>
  <si>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</si>
  <si>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</si>
  <si>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</si>
  <si>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</si>
  <si>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</si>
  <si>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</si>
  <si>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</si>
  <si>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</si>
  <si>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</si>
  <si>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</si>
  <si>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</si>
  <si>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</si>
  <si>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</si>
  <si>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</si>
  <si>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</si>
  <si>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</si>
  <si>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</si>
  <si>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</si>
  <si>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</si>
  <si>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</si>
  <si>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</si>
  <si>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</si>
  <si>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</si>
  <si>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</si>
  <si>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</si>
  <si>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</si>
  <si>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</si>
  <si>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</si>
  <si>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</si>
  <si>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</si>
  <si>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</si>
  <si>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</si>
  <si>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</si>
  <si>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</si>
  <si>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</si>
  <si>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</si>
  <si>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</si>
  <si>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</si>
  <si>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</si>
  <si>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</si>
  <si>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</si>
  <si>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</si>
  <si>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</si>
  <si>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</si>
  <si>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</si>
  <si>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</si>
  <si>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</si>
  <si>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</si>
  <si>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</si>
  <si>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</si>
  <si>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</si>
  <si>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</si>
  <si>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</si>
  <si>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</si>
  <si>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</si>
  <si>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</si>
  <si>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</si>
  <si>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</si>
  <si>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</si>
  <si>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</si>
  <si>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</si>
  <si>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</si>
  <si>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</si>
  <si>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</si>
  <si>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</si>
  <si>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</si>
  <si>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</si>
  <si>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</si>
  <si>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</si>
  <si>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</si>
  <si>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</si>
  <si>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</si>
  <si>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</si>
  <si>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</si>
  <si>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</si>
  <si>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</si>
  <si>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</si>
  <si>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</si>
  <si>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</si>
  <si>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</si>
  <si>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</si>
  <si>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</si>
  <si>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</si>
  <si>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</si>
  <si>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</si>
  <si>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</si>
  <si>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</si>
  <si>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</si>
  <si>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</si>
  <si>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</si>
  <si>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</si>
  <si>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</si>
  <si>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</si>
  <si>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</si>
  <si>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</si>
  <si>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</si>
  <si>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</si>
  <si>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</si>
  <si>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</si>
  <si>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</si>
  <si>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</si>
  <si>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</si>
  <si>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</si>
  <si>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</si>
  <si>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</si>
  <si>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</si>
  <si>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</si>
  <si>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</si>
  <si>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</si>
  <si>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</si>
  <si>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</si>
  <si>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</si>
  <si>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</si>
  <si>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</si>
  <si>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</si>
  <si>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</si>
  <si>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</si>
  <si>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</si>
  <si>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</si>
  <si>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</si>
  <si>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</si>
  <si>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</si>
  <si>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</si>
  <si>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</si>
  <si>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</si>
  <si>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</si>
  <si>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</si>
  <si>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</si>
  <si>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</si>
  <si>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</si>
  <si>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</si>
  <si>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</si>
  <si>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</si>
  <si>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</si>
  <si>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</si>
  <si>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</si>
  <si>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</si>
  <si>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</si>
  <si>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</si>
  <si>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</si>
  <si>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</si>
  <si>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</si>
  <si>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</si>
  <si>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</si>
  <si>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</si>
  <si>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</si>
  <si>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</si>
  <si>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</si>
  <si>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</si>
  <si>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</si>
  <si>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</si>
  <si>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</si>
  <si>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</si>
  <si>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</si>
  <si>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</si>
  <si>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</si>
  <si>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</si>
  <si>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</si>
  <si>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</si>
  <si>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</si>
  <si>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</si>
  <si>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</si>
  <si>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</si>
  <si>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</si>
  <si>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</si>
  <si>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</si>
  <si>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</si>
  <si>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</si>
  <si>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</si>
  <si>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</si>
  <si>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</si>
  <si>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</si>
  <si>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</si>
  <si>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</si>
  <si>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</si>
  <si>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</si>
  <si>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</si>
  <si>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</si>
  <si>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</si>
  <si>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</si>
  <si>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</si>
  <si>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</si>
  <si>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</si>
  <si>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</si>
  <si>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</si>
  <si>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</si>
  <si>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</si>
  <si>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</si>
  <si>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</si>
  <si>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</si>
  <si>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</si>
  <si>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</si>
  <si>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</si>
  <si>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</si>
  <si>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</si>
  <si>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</si>
  <si>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</si>
  <si>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</si>
  <si>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</si>
  <si>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</si>
  <si>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</si>
  <si>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</si>
  <si>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</si>
  <si>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</si>
  <si>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</si>
  <si>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</si>
  <si>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</si>
  <si>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</si>
  <si>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</si>
  <si>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</si>
  <si>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</si>
  <si>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</si>
  <si>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</si>
  <si>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</si>
  <si>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</si>
  <si>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</si>
  <si>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</si>
  <si>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</si>
  <si>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</si>
  <si>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</si>
  <si>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</si>
  <si>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</si>
  <si>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</si>
  <si>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</si>
  <si>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</si>
  <si>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</si>
  <si>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</si>
  <si>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</si>
  <si>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</si>
  <si>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</si>
  <si>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</si>
  <si>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</si>
  <si>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</si>
  <si>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</si>
  <si>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</si>
  <si>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</si>
  <si>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</si>
  <si>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</si>
  <si>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</si>
  <si>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</si>
  <si>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</si>
  <si>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</si>
  <si>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</si>
  <si>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</si>
  <si>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</si>
  <si>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</si>
  <si>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</si>
  <si>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</si>
  <si>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</si>
  <si>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</si>
  <si>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</si>
  <si>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</si>
  <si>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</si>
  <si>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</si>
  <si>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</si>
  <si>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</si>
  <si>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</si>
  <si>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</si>
  <si>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</si>
  <si>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</si>
  <si>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</si>
  <si>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</si>
  <si>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</si>
  <si>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</si>
  <si>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</si>
  <si>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</si>
  <si>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</si>
  <si>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</si>
  <si>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</si>
  <si>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</si>
  <si>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</si>
  <si>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</si>
  <si>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</si>
  <si>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</si>
  <si>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</si>
  <si>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</si>
  <si>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</si>
  <si>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</si>
  <si>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</si>
  <si>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</si>
  <si>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</si>
  <si>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</si>
  <si>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</si>
  <si>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</si>
  <si>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</si>
  <si>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</si>
  <si>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</si>
  <si>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</si>
  <si>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</si>
  <si>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</si>
  <si>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</si>
  <si>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</si>
  <si>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</si>
  <si>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</si>
  <si>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</si>
  <si>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</si>
  <si>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</si>
  <si>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</si>
  <si>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</si>
  <si>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</si>
  <si>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</si>
  <si>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</si>
  <si>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</si>
  <si>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</si>
  <si>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</si>
  <si>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</si>
  <si>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</si>
  <si>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</si>
  <si>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</si>
  <si>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</si>
  <si>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</si>
  <si>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</si>
  <si>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</si>
  <si>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</si>
  <si>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</si>
  <si>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</si>
  <si>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</si>
  <si>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</si>
  <si>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</si>
  <si>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</si>
  <si>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</si>
  <si>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</si>
  <si>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</si>
  <si>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</si>
  <si>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</si>
  <si>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</si>
  <si>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</si>
  <si>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</si>
  <si>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</si>
  <si>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</si>
  <si>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</si>
  <si>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</si>
  <si>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</si>
  <si>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</si>
  <si>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</si>
  <si>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</si>
  <si>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</si>
  <si>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</si>
  <si>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</si>
  <si>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</si>
  <si>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</si>
  <si>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</si>
  <si>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</si>
  <si>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</si>
  <si>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</si>
  <si>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</si>
  <si>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</si>
  <si>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</si>
  <si>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</si>
  <si>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</si>
  <si>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</si>
  <si>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</si>
  <si>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</si>
  <si>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</si>
  <si>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</si>
  <si>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</si>
  <si>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</si>
  <si>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</si>
  <si>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</si>
  <si>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</si>
  <si>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</si>
  <si>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</si>
  <si>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</si>
  <si>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</si>
  <si>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</si>
  <si>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</si>
  <si>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</si>
  <si>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</si>
  <si>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</si>
  <si>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</si>
  <si>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</si>
  <si>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</si>
  <si>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</si>
  <si>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</si>
  <si>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</si>
  <si>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</si>
  <si>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</si>
  <si>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</si>
  <si>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</si>
  <si>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</si>
  <si>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</si>
  <si>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</si>
  <si>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</si>
  <si>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</si>
  <si>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</si>
  <si>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</si>
  <si>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</si>
  <si>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</si>
  <si>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</si>
  <si>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</si>
  <si>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</si>
  <si>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</si>
  <si>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</si>
  <si>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</si>
  <si>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</si>
  <si>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</si>
  <si>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</si>
  <si>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</si>
  <si>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</si>
  <si>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</si>
  <si>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</si>
  <si>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</si>
  <si>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</si>
  <si>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</si>
  <si>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</si>
  <si>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</si>
  <si>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</si>
  <si>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</si>
  <si>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</si>
  <si>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</si>
  <si>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</si>
  <si>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</si>
  <si>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</si>
  <si>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</si>
  <si>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</si>
  <si>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</si>
  <si>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</si>
  <si>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</si>
  <si>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</si>
  <si>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</si>
  <si>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</si>
  <si>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</si>
  <si>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</si>
  <si>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</si>
  <si>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</si>
  <si>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</si>
  <si>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</si>
  <si>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</si>
  <si>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</si>
  <si>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</si>
  <si>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</si>
  <si>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</si>
  <si>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</si>
  <si>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</si>
  <si>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</si>
  <si>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</si>
  <si>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</si>
  <si>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</si>
  <si>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</si>
  <si>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</si>
  <si>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</si>
  <si>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</si>
  <si>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</si>
  <si>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</si>
  <si>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</si>
  <si>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</si>
  <si>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</si>
  <si>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</si>
  <si>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</si>
  <si>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</si>
  <si>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</si>
  <si>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</si>
  <si>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</si>
  <si>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</si>
  <si>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</si>
  <si>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</si>
  <si>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</si>
  <si>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</si>
  <si>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</si>
  <si>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</si>
  <si>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</si>
  <si>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</si>
  <si>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</si>
  <si>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</si>
  <si>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</si>
  <si>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</si>
  <si>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</si>
  <si>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</si>
  <si>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</si>
  <si>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</si>
  <si>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</si>
  <si>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</si>
  <si>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</si>
  <si>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</si>
  <si>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</si>
  <si>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</si>
  <si>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</si>
  <si>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</si>
  <si>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</si>
  <si>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</si>
  <si>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</si>
  <si>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</si>
  <si>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</si>
  <si>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</si>
  <si>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</si>
  <si>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</si>
  <si>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</si>
  <si>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</si>
  <si>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</si>
  <si>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</si>
  <si>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</si>
  <si>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</si>
  <si>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</si>
  <si>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</si>
  <si>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</si>
  <si>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</si>
  <si>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</si>
  <si>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</si>
  <si>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</si>
  <si>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</si>
  <si>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</si>
  <si>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</si>
  <si>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</si>
  <si>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</si>
  <si>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</si>
  <si>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</si>
  <si>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</si>
  <si>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</si>
  <si>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</si>
  <si>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</si>
  <si>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</si>
  <si>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</si>
  <si>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</si>
  <si>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</si>
  <si>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</si>
  <si>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</si>
  <si>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</si>
  <si>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</si>
  <si>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</si>
  <si>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</si>
  <si>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</si>
  <si>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</si>
  <si>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</si>
  <si>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</si>
  <si>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</si>
  <si>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</si>
  <si>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</si>
  <si>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</si>
  <si>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</si>
  <si>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</si>
  <si>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</si>
  <si>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</si>
  <si>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</si>
  <si>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</si>
  <si>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</si>
  <si>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</si>
  <si>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</si>
  <si>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</si>
  <si>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</si>
  <si>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</si>
  <si>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</si>
  <si>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</si>
  <si>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</si>
  <si>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</si>
  <si>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</si>
  <si>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</si>
  <si>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</si>
  <si>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</si>
  <si>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</si>
  <si>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</si>
  <si>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</si>
  <si>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</si>
  <si>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</si>
  <si>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</si>
  <si>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</si>
  <si>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</si>
  <si>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</si>
  <si>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</si>
  <si>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</si>
  <si>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</si>
  <si>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</si>
  <si>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</si>
  <si>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</si>
  <si>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</si>
  <si>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</si>
  <si>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</si>
  <si>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</si>
  <si>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</si>
  <si>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</si>
  <si>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</si>
  <si>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</si>
  <si>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</si>
  <si>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</si>
  <si>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</si>
  <si>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</si>
  <si>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</si>
  <si>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</si>
  <si>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</si>
  <si>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</si>
  <si>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</si>
  <si>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</si>
  <si>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</si>
  <si>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</si>
  <si>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</si>
  <si>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</si>
  <si>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</si>
  <si>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</si>
  <si>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</si>
  <si>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</si>
  <si>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</si>
  <si>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</si>
  <si>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</si>
  <si>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</si>
  <si>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</si>
  <si>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</si>
  <si>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</si>
  <si>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</si>
  <si>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</si>
  <si>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</si>
  <si>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</si>
  <si>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</si>
  <si>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</si>
  <si>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</si>
  <si>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</si>
  <si>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</si>
  <si>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</si>
  <si>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</si>
  <si>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</si>
  <si>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</si>
  <si>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</si>
  <si>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</si>
  <si>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</si>
  <si>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</si>
  <si>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</si>
  <si>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</si>
  <si>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</si>
  <si>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</si>
  <si>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</si>
  <si>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</si>
  <si>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</si>
  <si>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</si>
  <si>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</si>
  <si>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</si>
  <si>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</si>
  <si>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</si>
  <si>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</si>
  <si>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</si>
  <si>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</si>
  <si>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</si>
  <si>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</si>
  <si>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</si>
  <si>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</si>
  <si>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</si>
  <si>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</si>
  <si>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</si>
  <si>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</si>
  <si>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</si>
  <si>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</si>
  <si>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</si>
  <si>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</si>
  <si>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</si>
  <si>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</si>
  <si>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</si>
  <si>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</si>
  <si>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</si>
  <si>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</si>
  <si>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</si>
  <si>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</si>
  <si>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</si>
  <si>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</si>
  <si>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</si>
  <si>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</si>
  <si>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</si>
  <si>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</si>
  <si>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</si>
  <si>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</si>
  <si>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</si>
  <si>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</si>
  <si>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</si>
  <si>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</si>
  <si>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</si>
  <si>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</si>
  <si>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</si>
  <si>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</si>
  <si>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</si>
  <si>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</si>
  <si>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</si>
  <si>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</si>
  <si>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</si>
  <si>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</si>
  <si>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</si>
  <si>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</si>
  <si>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</si>
  <si>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</si>
  <si>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</si>
  <si>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</si>
  <si>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</si>
  <si>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</si>
  <si>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</si>
  <si>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</si>
  <si>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</si>
  <si>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</si>
  <si>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</si>
  <si>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</si>
  <si>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</si>
  <si>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</si>
  <si>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</si>
  <si>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</si>
  <si>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</si>
  <si>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</si>
  <si>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</si>
  <si>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</si>
  <si>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</si>
  <si>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</si>
  <si>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</si>
  <si>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</si>
  <si>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</si>
  <si>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</si>
  <si>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</si>
  <si>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</si>
  <si>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</si>
  <si>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</si>
  <si>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</si>
  <si>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</si>
  <si>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</si>
  <si>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</si>
  <si>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</si>
  <si>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</si>
  <si>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</si>
  <si>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</si>
  <si>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</si>
  <si>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</si>
  <si>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</si>
  <si>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</si>
  <si>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</si>
  <si>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</si>
  <si>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</si>
  <si>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</si>
  <si>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</si>
  <si>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</si>
  <si>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</si>
  <si>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</si>
  <si>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</si>
  <si>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</si>
  <si>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</si>
  <si>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</si>
  <si>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</si>
  <si>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</si>
  <si>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</si>
  <si>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</si>
  <si>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</si>
  <si>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</si>
  <si>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</si>
  <si>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</si>
  <si>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</si>
  <si>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</si>
  <si>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</si>
  <si>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</si>
  <si>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</si>
  <si>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</si>
  <si>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</si>
  <si>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</si>
  <si>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</si>
  <si>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</si>
  <si>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</si>
  <si>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</si>
  <si>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</si>
  <si>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</si>
  <si>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</si>
  <si>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</si>
  <si>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</si>
  <si>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</si>
  <si>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</si>
  <si>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</si>
  <si>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</si>
  <si>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</si>
  <si>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</si>
  <si>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</si>
  <si>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</si>
  <si>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</si>
  <si>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</si>
  <si>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</si>
  <si>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</si>
  <si>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</si>
  <si>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</si>
  <si>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</si>
  <si>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</si>
  <si>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</si>
  <si>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</si>
  <si>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</si>
  <si>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</si>
  <si>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</si>
  <si>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</si>
  <si>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</si>
  <si>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</si>
  <si>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</si>
  <si>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</si>
  <si>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</si>
  <si>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</si>
  <si>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</si>
  <si>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</si>
  <si>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</si>
  <si>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</si>
  <si>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</si>
  <si>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</si>
  <si>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</si>
  <si>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</si>
  <si>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</si>
  <si>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</si>
  <si>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</si>
  <si>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</si>
  <si>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</si>
  <si>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</si>
  <si>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</si>
  <si>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</si>
  <si>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</si>
  <si>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</si>
  <si>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</si>
  <si>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</si>
  <si>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</si>
  <si>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</si>
  <si>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</si>
  <si>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</si>
  <si>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</si>
  <si>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</si>
  <si>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</si>
  <si>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</si>
  <si>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</si>
  <si>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</si>
  <si>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</si>
  <si>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</si>
  <si>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</si>
  <si>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</si>
  <si>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</si>
  <si>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</si>
  <si>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</si>
  <si>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</si>
  <si>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</si>
  <si>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</si>
  <si>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</si>
  <si>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</si>
  <si>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</si>
  <si>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</si>
  <si>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</si>
  <si>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</si>
  <si>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</si>
  <si>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</si>
  <si>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</si>
  <si>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</si>
  <si>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</si>
  <si>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</si>
  <si>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</si>
  <si>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</si>
  <si>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</si>
  <si>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</si>
  <si>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</si>
  <si>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</si>
  <si>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</si>
  <si>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</si>
  <si>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</si>
  <si>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</si>
  <si>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</si>
  <si>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</si>
  <si>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</si>
  <si>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</si>
  <si>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</si>
  <si>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</si>
  <si>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</si>
  <si>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</si>
  <si>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</si>
  <si>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</si>
  <si>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</si>
  <si>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</si>
  <si>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</si>
  <si>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</si>
  <si>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</si>
  <si>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</si>
  <si>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</si>
  <si>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</si>
  <si>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</si>
  <si>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</si>
  <si>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</si>
  <si>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</si>
  <si>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</si>
  <si>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</si>
  <si>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</si>
  <si>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</si>
  <si>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</si>
  <si>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</si>
  <si>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</si>
  <si>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</si>
  <si>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</si>
  <si>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</si>
  <si>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</si>
  <si>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</si>
  <si>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</si>
  <si>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</si>
  <si>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</si>
  <si>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</si>
  <si>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</si>
  <si>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</si>
  <si>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</si>
  <si>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</si>
  <si>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</si>
  <si>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</si>
  <si>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</si>
  <si>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</si>
  <si>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</si>
  <si>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</si>
  <si>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</si>
  <si>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</si>
  <si>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</si>
  <si>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</si>
  <si>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</si>
  <si>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</si>
  <si>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</si>
  <si>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</si>
  <si>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</si>
  <si>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</si>
  <si>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</si>
  <si>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</si>
  <si>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</si>
  <si>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</si>
  <si>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</si>
  <si>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</si>
  <si>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</si>
  <si>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</si>
  <si>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</si>
  <si>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</si>
  <si>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</si>
  <si>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</si>
  <si>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</si>
  <si>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</si>
  <si>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</si>
  <si>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</si>
  <si>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</si>
  <si>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</si>
  <si>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</si>
  <si>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</si>
  <si>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</si>
  <si>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</si>
  <si>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</si>
  <si>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</si>
  <si>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</si>
  <si>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</si>
  <si>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</si>
  <si>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</si>
  <si>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</si>
  <si>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</si>
  <si>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</si>
  <si>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</si>
  <si>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</si>
  <si>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</si>
  <si>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</si>
  <si>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</si>
  <si>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</si>
  <si>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</si>
  <si>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</si>
  <si>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</si>
  <si>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</si>
  <si>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</si>
  <si>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</si>
  <si>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</si>
  <si>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</si>
  <si>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</si>
  <si>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</si>
  <si>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</si>
  <si>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</si>
  <si>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</si>
  <si>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</si>
  <si>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</si>
  <si>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</si>
  <si>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</si>
  <si>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</si>
  <si>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</si>
  <si>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</si>
  <si>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</si>
  <si>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</si>
  <si>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</si>
  <si>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</si>
  <si>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</si>
  <si>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</si>
  <si>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</si>
  <si>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</si>
  <si>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</si>
  <si>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</si>
  <si>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</si>
  <si>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</si>
  <si>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</si>
  <si>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</si>
  <si>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</si>
  <si>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</si>
  <si>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</si>
  <si>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</si>
  <si>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</si>
  <si>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</si>
  <si>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</si>
  <si>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</si>
  <si>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</si>
  <si>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</si>
  <si>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</si>
  <si>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</si>
  <si>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</si>
  <si>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</si>
  <si>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</si>
  <si>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</si>
  <si>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</si>
  <si>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</si>
  <si>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</si>
  <si>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</si>
  <si>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</si>
  <si>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</si>
  <si>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</si>
  <si>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</si>
  <si>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</si>
  <si>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</si>
  <si>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</si>
  <si>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</si>
  <si>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</si>
  <si>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</si>
  <si>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</si>
  <si>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</si>
  <si>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</si>
  <si>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</si>
  <si>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</si>
  <si>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</si>
  <si>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</si>
  <si>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</si>
  <si>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</si>
  <si>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</si>
  <si>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</si>
  <si>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</si>
  <si>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</si>
  <si>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</si>
  <si>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</si>
  <si>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</si>
  <si>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</si>
  <si>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</si>
  <si>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</si>
  <si>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</si>
  <si>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</si>
  <si>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</si>
  <si>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</si>
  <si>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</si>
  <si>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</si>
  <si>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</si>
  <si>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</si>
  <si>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</si>
  <si>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</si>
  <si>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</si>
  <si>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</si>
  <si>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</si>
  <si>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</si>
  <si>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</si>
  <si>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</si>
  <si>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</si>
  <si>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</si>
  <si>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</si>
  <si>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</si>
  <si>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</si>
  <si>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</si>
  <si>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</si>
  <si>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</si>
  <si>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</si>
  <si>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</si>
  <si>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</si>
  <si>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</si>
  <si>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</si>
  <si>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</si>
  <si>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</si>
  <si>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</si>
  <si>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</si>
  <si>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</si>
  <si>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</si>
  <si>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</si>
  <si>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</si>
  <si>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</si>
  <si>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</si>
  <si>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</si>
  <si>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</si>
  <si>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</si>
  <si>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</si>
  <si>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</si>
  <si>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</si>
  <si>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</si>
  <si>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</si>
  <si>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</si>
  <si>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</si>
  <si>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</si>
  <si>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</si>
  <si>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</si>
  <si>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</si>
  <si>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</si>
  <si>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</si>
  <si>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</si>
  <si>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</si>
  <si>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</si>
  <si>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</si>
  <si>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</si>
  <si>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</si>
  <si>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</si>
  <si>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</si>
  <si>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</si>
  <si>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</si>
  <si>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</si>
  <si>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</si>
  <si>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</si>
  <si>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</si>
  <si>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</si>
  <si>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</si>
  <si>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</si>
  <si>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</si>
  <si>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</si>
  <si>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</si>
  <si>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</si>
  <si>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</si>
  <si>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</si>
  <si>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</si>
  <si>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</si>
  <si>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</si>
  <si>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</si>
  <si>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</si>
  <si>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</si>
  <si>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</si>
  <si>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</si>
  <si>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</si>
  <si>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</si>
  <si>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</si>
  <si>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</si>
  <si>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</si>
  <si>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</si>
  <si>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</si>
  <si>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</si>
  <si>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</si>
  <si>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</si>
  <si>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</si>
  <si>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</si>
  <si>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</si>
  <si>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</si>
  <si>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</si>
  <si>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</si>
  <si>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</si>
  <si>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</si>
  <si>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</si>
  <si>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</si>
  <si>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</si>
  <si>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</si>
  <si>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</si>
  <si>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</si>
  <si>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</si>
  <si>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</si>
  <si>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</si>
  <si>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</si>
  <si>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</si>
  <si>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</si>
  <si>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</si>
  <si>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</si>
  <si>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</si>
  <si>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</si>
  <si>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</si>
  <si>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</si>
  <si>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</si>
  <si>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</si>
  <si>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</si>
  <si>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</si>
  <si>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</si>
  <si>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</si>
  <si>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</si>
  <si>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</si>
  <si>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</si>
  <si>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</si>
  <si>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</si>
  <si>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</si>
  <si>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</si>
  <si>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</si>
  <si>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</si>
  <si>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</si>
  <si>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</si>
  <si>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</si>
  <si>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</si>
  <si>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</si>
  <si>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</si>
  <si>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</si>
  <si>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</si>
  <si>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</si>
  <si>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</si>
  <si>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</si>
  <si>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</si>
  <si>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</si>
  <si>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</si>
  <si>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</si>
  <si>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</si>
  <si>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</si>
  <si>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</si>
  <si>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</si>
  <si>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</si>
  <si>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</si>
  <si>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</si>
  <si>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</si>
  <si>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</si>
  <si>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</si>
  <si>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</si>
  <si>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</si>
  <si>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</si>
  <si>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</si>
  <si>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</si>
  <si>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</si>
  <si>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</si>
  <si>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</si>
  <si>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</si>
  <si>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</si>
  <si>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</si>
  <si>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</si>
  <si>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</si>
  <si>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</si>
  <si>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</si>
  <si>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</si>
  <si>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</si>
  <si>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</si>
  <si>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</si>
  <si>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</si>
  <si>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</si>
  <si>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</si>
  <si>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</si>
  <si>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</si>
  <si>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</si>
  <si>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</si>
  <si>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</si>
  <si>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</si>
  <si>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</si>
  <si>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</si>
  <si>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</si>
  <si>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</si>
  <si>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</si>
  <si>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</si>
  <si>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</si>
  <si>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</si>
  <si>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</si>
  <si>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</si>
  <si>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</si>
  <si>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</si>
  <si>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</si>
  <si>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</si>
  <si>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</si>
  <si>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</si>
  <si>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</si>
  <si>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</si>
  <si>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</si>
  <si>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</si>
  <si>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</si>
  <si>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</si>
  <si>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</si>
  <si>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</si>
  <si>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</si>
  <si>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</si>
  <si>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</si>
  <si>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</si>
  <si>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</si>
  <si>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</si>
  <si>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</si>
  <si>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</si>
  <si>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</si>
  <si>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</si>
  <si>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</si>
  <si>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</si>
  <si>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</si>
  <si>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</si>
  <si>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</si>
  <si>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</si>
  <si>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</si>
  <si>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</si>
  <si>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</si>
  <si>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</si>
  <si>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</si>
  <si>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</si>
  <si>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</si>
  <si>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</si>
  <si>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</si>
  <si>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</si>
  <si>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</si>
  <si>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</si>
  <si>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</si>
  <si>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</si>
  <si>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</si>
  <si>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</si>
  <si>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</si>
  <si>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</si>
  <si>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</si>
  <si>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</si>
  <si>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</si>
  <si>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</si>
  <si>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</si>
  <si>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</si>
  <si>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</si>
  <si>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</si>
  <si>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</si>
  <si>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</si>
  <si>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</si>
  <si>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</si>
  <si>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</si>
  <si>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</si>
  <si>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</si>
  <si>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</si>
  <si>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</si>
  <si>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</si>
  <si>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</si>
  <si>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</si>
  <si>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</si>
  <si>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</si>
  <si>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</si>
  <si>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</si>
  <si>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</si>
  <si>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</si>
  <si>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</si>
  <si>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</si>
  <si>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</si>
  <si>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</si>
  <si>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</si>
  <si>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</si>
  <si>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</si>
  <si>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</si>
  <si>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</si>
  <si>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</si>
  <si>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</si>
  <si>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</si>
  <si>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</si>
  <si>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</si>
  <si>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</si>
  <si>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</si>
  <si>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</si>
  <si>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</si>
  <si>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</si>
  <si>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</si>
  <si>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</si>
  <si>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</si>
  <si>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</si>
  <si>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</si>
  <si>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</si>
  <si>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</si>
  <si>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</si>
  <si>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</si>
  <si>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</si>
  <si>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</si>
  <si>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</si>
  <si>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</si>
  <si>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</si>
  <si>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</si>
  <si>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</si>
  <si>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</si>
  <si>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</si>
  <si>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</si>
  <si>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</si>
  <si>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</si>
  <si>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</si>
  <si>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</si>
  <si>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</si>
  <si>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</si>
  <si>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</si>
  <si>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</si>
  <si>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</si>
  <si>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</si>
  <si>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</si>
  <si>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</si>
  <si>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</si>
  <si>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</si>
  <si>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</si>
  <si>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</si>
  <si>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</si>
  <si>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</si>
  <si>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</si>
  <si>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</si>
  <si>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</si>
  <si>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</si>
  <si>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</si>
  <si>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</si>
  <si>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</si>
  <si>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</si>
  <si>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</si>
  <si>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</si>
  <si>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</si>
  <si>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</si>
  <si>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</si>
  <si>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</si>
  <si>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</si>
  <si>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</si>
  <si>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</si>
  <si>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</si>
  <si>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</si>
  <si>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</si>
  <si>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</si>
  <si>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</si>
  <si>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</si>
  <si>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</si>
  <si>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</si>
  <si>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</si>
  <si>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</si>
  <si>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</si>
  <si>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</si>
  <si>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</si>
  <si>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</si>
  <si>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</si>
  <si>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</si>
  <si>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</si>
  <si>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</si>
  <si>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</si>
  <si>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</si>
  <si>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</si>
  <si>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</si>
  <si>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</si>
  <si>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</si>
  <si>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</si>
  <si>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</si>
  <si>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</si>
  <si>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</si>
  <si>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</si>
  <si>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</si>
  <si>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</si>
  <si>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</si>
  <si>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</si>
  <si>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</si>
  <si>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</si>
  <si>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</si>
  <si>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</si>
  <si>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</si>
  <si>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</si>
  <si>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</si>
  <si>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</si>
  <si>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</si>
  <si>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</si>
  <si>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</si>
  <si>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</si>
  <si>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</si>
  <si>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</si>
  <si>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</si>
  <si>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</si>
  <si>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</si>
  <si>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</si>
  <si>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</si>
  <si>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</si>
  <si>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</si>
  <si>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</si>
  <si>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</si>
  <si>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</si>
  <si>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</si>
  <si>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</si>
  <si>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</si>
  <si>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</si>
  <si>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</si>
  <si>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</si>
  <si>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</si>
  <si>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</si>
  <si>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</si>
  <si>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</si>
  <si>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</si>
  <si>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</si>
  <si>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</si>
  <si>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</si>
  <si>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</si>
  <si>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</si>
  <si>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</si>
  <si>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</si>
  <si>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</si>
  <si>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</si>
  <si>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</si>
  <si>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</si>
  <si>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</si>
  <si>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</si>
  <si>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</si>
  <si>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</si>
  <si>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</si>
  <si>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</si>
  <si>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</si>
  <si>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</si>
  <si>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</si>
  <si>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</si>
  <si>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</si>
  <si>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</si>
  <si>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</si>
  <si>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</si>
  <si>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</si>
  <si>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</si>
  <si>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</si>
  <si>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</si>
  <si>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</si>
  <si>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</si>
  <si>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</si>
  <si>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</si>
  <si>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</si>
  <si>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</si>
  <si>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</si>
  <si>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</si>
  <si>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</si>
  <si>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</si>
  <si>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</si>
  <si>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</si>
  <si>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</si>
  <si>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</si>
  <si>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</si>
  <si>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</si>
  <si>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</si>
  <si>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</si>
  <si>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</si>
  <si>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</si>
  <si>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</si>
  <si>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</si>
  <si>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</si>
  <si>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</si>
  <si>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</si>
  <si>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</si>
  <si>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</si>
  <si>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</si>
  <si>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</si>
  <si>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</si>
  <si>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</si>
  <si>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</si>
  <si>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</si>
  <si>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</si>
  <si>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</si>
  <si>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</si>
  <si>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</si>
  <si>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</si>
  <si>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</si>
  <si>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</si>
  <si>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</si>
  <si>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</si>
  <si>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</si>
  <si>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</si>
  <si>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</si>
  <si>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</si>
  <si>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</si>
  <si>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</si>
  <si>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</si>
  <si>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</si>
  <si>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</si>
  <si>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</si>
  <si>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</si>
  <si>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</si>
  <si>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</si>
  <si>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</si>
  <si>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</si>
  <si>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</si>
  <si>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</si>
  <si>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</si>
  <si>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</si>
  <si>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</si>
  <si>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</si>
  <si>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</si>
  <si>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</si>
  <si>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</si>
  <si>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</si>
  <si>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</si>
  <si>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</si>
  <si>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</si>
  <si>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</si>
  <si>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</si>
  <si>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</si>
  <si>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</si>
  <si>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</si>
  <si>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</si>
  <si>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</si>
  <si>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</si>
  <si>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</si>
  <si>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</si>
  <si>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</si>
  <si>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</si>
  <si>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</si>
  <si>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</si>
  <si>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</si>
  <si>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</si>
  <si>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</si>
  <si>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</si>
  <si>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</si>
  <si>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</si>
  <si>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</si>
  <si>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</si>
  <si>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</si>
  <si>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</si>
  <si>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</si>
  <si>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</si>
  <si>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</si>
  <si>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</si>
  <si>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</si>
  <si>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</si>
  <si>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</si>
  <si>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</si>
  <si>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</si>
  <si>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</si>
  <si>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</si>
  <si>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</si>
  <si>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</si>
  <si>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</si>
  <si>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</si>
  <si>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</si>
  <si>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</si>
  <si>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</si>
  <si>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</si>
  <si>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</si>
  <si>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</si>
  <si>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</si>
  <si>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</si>
  <si>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</si>
  <si>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</si>
  <si>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</si>
  <si>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</si>
  <si>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</si>
  <si>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</si>
  <si>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</si>
  <si>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</si>
  <si>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</si>
  <si>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</si>
  <si>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</si>
  <si>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</si>
  <si>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</si>
  <si>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</si>
  <si>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</si>
  <si>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</si>
  <si>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</si>
  <si>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</si>
  <si>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</si>
  <si>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</si>
  <si>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</si>
  <si>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</si>
  <si>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</si>
  <si>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</si>
  <si>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</si>
  <si>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</si>
  <si>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</si>
  <si>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</si>
  <si>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</si>
  <si>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</si>
  <si>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</si>
  <si>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</si>
  <si>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</si>
  <si>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</si>
  <si>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</si>
  <si>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</si>
  <si>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</si>
  <si>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</si>
  <si>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</si>
  <si>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</si>
  <si>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</si>
  <si>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</si>
  <si>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</si>
  <si>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</si>
  <si>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</si>
  <si>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</si>
  <si>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</si>
  <si>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</si>
  <si>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</si>
  <si>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</si>
  <si>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</si>
  <si>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</si>
  <si>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</si>
  <si>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</si>
  <si>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</si>
  <si>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</si>
  <si>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</si>
  <si>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</si>
  <si>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</si>
  <si>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</si>
  <si>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</si>
  <si>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</si>
  <si>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</si>
  <si>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</si>
  <si>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</si>
  <si>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</si>
  <si>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</si>
  <si>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</si>
  <si>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</si>
  <si>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</si>
  <si>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</si>
  <si>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</si>
  <si>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</si>
  <si>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</si>
  <si>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</si>
  <si>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</si>
  <si>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</si>
  <si>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</si>
  <si>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</si>
  <si>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</si>
  <si>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</si>
  <si>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</si>
  <si>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</si>
  <si>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</si>
  <si>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</si>
  <si>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</si>
  <si>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</si>
  <si>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</si>
  <si>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</si>
  <si>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</si>
  <si>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</si>
  <si>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</si>
  <si>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</si>
  <si>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</si>
  <si>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</si>
  <si>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</si>
  <si>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</si>
  <si>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</si>
  <si>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</si>
  <si>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</si>
  <si>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</si>
  <si>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</si>
  <si>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</si>
  <si>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</si>
  <si>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</si>
  <si>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</si>
  <si>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</si>
  <si>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</si>
  <si>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</si>
  <si>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</si>
  <si>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</si>
  <si>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</si>
  <si>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</si>
  <si>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</si>
  <si>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</si>
  <si>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</si>
  <si>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</si>
  <si>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</si>
  <si>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</si>
  <si>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</si>
  <si>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</si>
  <si>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</si>
  <si>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</si>
  <si>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</si>
  <si>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</si>
  <si>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</si>
  <si>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</si>
  <si>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</si>
  <si>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</si>
  <si>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</si>
  <si>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</si>
  <si>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</si>
  <si>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</si>
  <si>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</si>
  <si>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</si>
  <si>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</si>
  <si>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</si>
  <si>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</si>
  <si>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</si>
  <si>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</si>
  <si>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</si>
  <si>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</si>
  <si>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</si>
  <si>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</si>
  <si>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</si>
  <si>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</si>
  <si>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</si>
  <si>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</si>
  <si>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</si>
  <si>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</si>
  <si>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</si>
  <si>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</si>
  <si>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</si>
  <si>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</si>
  <si>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</si>
  <si>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</si>
  <si>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</si>
  <si>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</si>
  <si>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</si>
  <si>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</si>
  <si>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</si>
  <si>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</si>
  <si>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</si>
  <si>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</si>
  <si>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</si>
  <si>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</si>
  <si>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</si>
  <si>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</si>
  <si>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</si>
  <si>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</si>
  <si>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</si>
  <si>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</si>
  <si>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</si>
  <si>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</si>
  <si>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</si>
  <si>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</si>
  <si>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</si>
  <si>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</si>
  <si>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</si>
  <si>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</si>
  <si>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</si>
  <si>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</si>
  <si>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</si>
  <si>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</si>
  <si>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</si>
  <si>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</si>
  <si>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</si>
  <si>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</si>
  <si>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</si>
  <si>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</si>
  <si>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</si>
  <si>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</si>
  <si>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</si>
  <si>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</si>
  <si>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</si>
  <si>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</si>
  <si>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</si>
  <si>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</si>
  <si>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</si>
  <si>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</si>
  <si>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</si>
  <si>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</si>
  <si>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</si>
  <si>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</si>
  <si>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</si>
  <si>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</si>
  <si>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</si>
  <si>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</si>
  <si>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</si>
  <si>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</si>
  <si>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</si>
  <si>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</si>
  <si>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</si>
  <si>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</si>
  <si>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</si>
  <si>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</si>
  <si>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</si>
  <si>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</si>
  <si>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</si>
  <si>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</si>
  <si>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</si>
  <si>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</si>
  <si>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</si>
  <si>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</si>
  <si>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</si>
  <si>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</si>
  <si>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</si>
  <si>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</si>
  <si>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</si>
  <si>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</si>
  <si>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</si>
  <si>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</si>
  <si>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</si>
  <si>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</si>
  <si>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</si>
  <si>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</si>
  <si>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</si>
  <si>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</si>
  <si>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</si>
  <si>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</si>
  <si>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</si>
  <si>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</si>
  <si>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</si>
  <si>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</si>
  <si>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</si>
  <si>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</si>
  <si>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</si>
  <si>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</si>
  <si>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</si>
  <si>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</si>
  <si>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</si>
  <si>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</si>
  <si>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</si>
  <si>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</si>
  <si>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</si>
  <si>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</si>
  <si>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</si>
  <si>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</si>
  <si>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</si>
  <si>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</si>
  <si>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</si>
  <si>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</si>
  <si>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</si>
  <si>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</si>
  <si>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</si>
  <si>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</si>
  <si>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</si>
  <si>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</si>
  <si>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</si>
  <si>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</si>
  <si>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</si>
  <si>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</si>
  <si>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</si>
  <si>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</si>
  <si>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</si>
  <si>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</si>
  <si>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</si>
  <si>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</si>
  <si>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</si>
  <si>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</si>
  <si>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</si>
  <si>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</si>
  <si>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</si>
  <si>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</si>
  <si>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</si>
  <si>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</si>
  <si>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</si>
  <si>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</si>
  <si>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</si>
  <si>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</si>
  <si>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</si>
  <si>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</si>
  <si>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</si>
  <si>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</si>
  <si>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</si>
  <si>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</si>
  <si>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</si>
  <si>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</si>
  <si>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</si>
  <si>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</si>
  <si>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</si>
  <si>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</si>
  <si>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</si>
  <si>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</si>
  <si>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</si>
  <si>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</si>
  <si>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</si>
  <si>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</si>
  <si>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</si>
  <si>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</si>
  <si>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</si>
  <si>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</si>
  <si>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</si>
  <si>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</si>
  <si>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</si>
  <si>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</si>
  <si>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</si>
  <si>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</si>
  <si>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</si>
  <si>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</si>
  <si>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</si>
  <si>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</si>
  <si>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</si>
  <si>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</si>
  <si>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</si>
  <si>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</si>
  <si>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</si>
  <si>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</si>
  <si>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</si>
  <si>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</si>
  <si>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</si>
  <si>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</si>
  <si>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</si>
  <si>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</si>
  <si>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</si>
  <si>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</si>
  <si>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</si>
  <si>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</si>
  <si>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</si>
  <si>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</si>
  <si>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</si>
  <si>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</si>
  <si>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</si>
  <si>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</si>
  <si>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</si>
  <si>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</si>
  <si>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</si>
  <si>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</si>
  <si>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</si>
  <si>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</si>
  <si>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</si>
  <si>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</si>
  <si>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</si>
  <si>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</si>
  <si>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</si>
  <si>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</si>
  <si>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</si>
  <si>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</si>
  <si>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</si>
  <si>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</si>
  <si>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</si>
  <si>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</si>
  <si>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</si>
  <si>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</si>
  <si>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</si>
  <si>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</si>
  <si>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</si>
  <si>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</si>
  <si>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</si>
  <si>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</si>
  <si>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</si>
  <si>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</si>
  <si>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</si>
  <si>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</si>
  <si>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</si>
  <si>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</si>
  <si>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</si>
  <si>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</si>
  <si>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</si>
  <si>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</si>
  <si>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</si>
  <si>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</si>
  <si>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</si>
  <si>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</si>
  <si>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</si>
  <si>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</si>
  <si>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</si>
  <si>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</si>
  <si>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</si>
  <si>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</si>
  <si>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</si>
  <si>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</si>
  <si>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</si>
  <si>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</si>
  <si>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</si>
  <si>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</si>
  <si>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</si>
  <si>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</si>
  <si>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</si>
  <si>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</si>
  <si>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</si>
  <si>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</si>
  <si>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</si>
  <si>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</si>
  <si>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</si>
  <si>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</si>
  <si>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</si>
  <si>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</si>
  <si>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</si>
  <si>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</si>
  <si>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</si>
  <si>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</si>
  <si>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</si>
  <si>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</si>
  <si>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</si>
  <si>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</si>
  <si>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</si>
  <si>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</si>
  <si>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</si>
  <si>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</si>
  <si>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</si>
  <si>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</si>
  <si>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</si>
  <si>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</si>
  <si>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</si>
  <si>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</si>
  <si>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</si>
  <si>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</si>
  <si>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</si>
  <si>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</si>
  <si>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</si>
  <si>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</si>
  <si>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</si>
  <si>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</si>
  <si>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</si>
  <si>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</si>
  <si>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</si>
  <si>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</si>
  <si>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</si>
  <si>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</si>
  <si>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</si>
  <si>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</si>
  <si>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</si>
  <si>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</si>
  <si>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</si>
  <si>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</si>
  <si>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</si>
  <si>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</si>
  <si>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</si>
  <si>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</si>
  <si>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</si>
  <si>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</si>
  <si>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</si>
  <si>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</si>
  <si>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</si>
  <si>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</si>
  <si>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</si>
  <si>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</si>
  <si>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</si>
  <si>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</si>
  <si>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</si>
  <si>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</si>
  <si>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</si>
  <si>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</si>
  <si>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</si>
  <si>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</si>
  <si>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</si>
  <si>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</si>
  <si>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</si>
  <si>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</si>
  <si>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</si>
  <si>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</si>
  <si>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</si>
  <si>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</si>
  <si>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</si>
  <si>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</si>
  <si>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</si>
  <si>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</si>
  <si>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</si>
  <si>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</si>
  <si>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</si>
  <si>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</si>
  <si>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</si>
  <si>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</si>
  <si>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</si>
  <si>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</si>
  <si>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</si>
  <si>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</si>
  <si>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</si>
  <si>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</si>
  <si>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</si>
  <si>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</si>
  <si>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</si>
  <si>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</si>
  <si>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</si>
  <si>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</si>
  <si>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</si>
  <si>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</si>
  <si>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</si>
  <si>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</si>
  <si>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</si>
  <si>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</si>
  <si>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</si>
  <si>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</si>
  <si>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</si>
  <si>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</si>
  <si>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</si>
  <si>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</si>
  <si>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</si>
  <si>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</si>
  <si>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</si>
  <si>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</si>
  <si>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</si>
  <si>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</si>
  <si>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</si>
  <si>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</si>
  <si>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</si>
  <si>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</si>
  <si>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</si>
  <si>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</si>
  <si>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</si>
  <si>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</si>
  <si>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</si>
  <si>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</si>
  <si>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</si>
  <si>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</si>
  <si>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</si>
  <si>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</si>
  <si>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</si>
  <si>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</si>
  <si>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</si>
  <si>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</si>
  <si>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</si>
  <si>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</si>
  <si>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</si>
  <si>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</si>
  <si>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</si>
  <si>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</si>
  <si>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</si>
  <si>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</si>
  <si>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</si>
  <si>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</si>
  <si>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</si>
  <si>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</si>
  <si>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</si>
  <si>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</si>
  <si>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</si>
  <si>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</si>
  <si>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</si>
  <si>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</si>
  <si>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</si>
  <si>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</si>
  <si>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</si>
  <si>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</si>
  <si>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</si>
  <si>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</si>
  <si>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</si>
  <si>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</si>
  <si>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</si>
  <si>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</si>
  <si>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</si>
  <si>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</si>
  <si>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</si>
  <si>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</si>
  <si>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</si>
  <si>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</si>
  <si>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</si>
  <si>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</si>
  <si>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</si>
  <si>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</si>
  <si>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</si>
  <si>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</si>
  <si>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</si>
  <si>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</si>
  <si>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</si>
  <si>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</si>
  <si>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</si>
  <si>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</si>
  <si>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</si>
  <si>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</si>
  <si>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</si>
  <si>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</si>
  <si>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</si>
  <si>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</si>
  <si>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</si>
  <si>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</si>
  <si>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</si>
  <si>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</si>
  <si>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</si>
  <si>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</si>
  <si>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</si>
  <si>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</si>
  <si>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</si>
  <si>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</si>
  <si>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</si>
  <si>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</si>
  <si>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</si>
  <si>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</si>
  <si>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</si>
  <si>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</si>
  <si>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</si>
  <si>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</si>
  <si>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</si>
  <si>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</si>
  <si>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</si>
  <si>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</si>
  <si>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</si>
  <si>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</si>
  <si>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</si>
  <si>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</si>
  <si>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</si>
  <si>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</si>
  <si>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</si>
  <si>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</si>
  <si>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</si>
  <si>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</si>
  <si>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</si>
  <si>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</si>
  <si>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</si>
  <si>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</si>
  <si>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</si>
  <si>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</si>
  <si>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</si>
  <si>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</si>
  <si>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</si>
  <si>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</si>
  <si>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</si>
  <si>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</si>
  <si>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</si>
  <si>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</si>
  <si>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</si>
  <si>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</si>
  <si>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</si>
  <si>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</si>
  <si>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</si>
  <si>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</si>
  <si>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</si>
  <si>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</si>
  <si>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</si>
  <si>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</si>
  <si>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</si>
  <si>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</si>
  <si>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</si>
  <si>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</si>
  <si>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</si>
  <si>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</si>
  <si>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</si>
  <si>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</si>
  <si>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</si>
  <si>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</si>
  <si>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</si>
  <si>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</si>
  <si>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</si>
  <si>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</si>
  <si>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</si>
  <si>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</si>
  <si>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</si>
  <si>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</si>
  <si>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</si>
  <si>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</si>
  <si>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</si>
  <si>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</si>
  <si>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</si>
  <si>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</si>
  <si>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</si>
  <si>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</si>
  <si>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</si>
  <si>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</si>
  <si>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</si>
  <si>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</si>
  <si>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</si>
  <si>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</si>
  <si>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</si>
  <si>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</si>
  <si>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</si>
  <si>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</si>
  <si>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</si>
  <si>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</si>
  <si>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</si>
  <si>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</si>
  <si>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</si>
  <si>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</si>
  <si>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</si>
  <si>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</si>
  <si>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</si>
  <si>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</si>
  <si>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</si>
  <si>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</si>
  <si>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</si>
  <si>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</si>
  <si>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</si>
  <si>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</si>
  <si>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</si>
  <si>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</si>
  <si>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</si>
  <si>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</si>
  <si>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</si>
  <si>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</si>
  <si>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</si>
  <si>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</si>
  <si>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</si>
  <si>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</si>
  <si>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</si>
  <si>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</si>
  <si>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</si>
  <si>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</si>
  <si>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</si>
  <si>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</si>
  <si>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</si>
  <si>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</si>
  <si>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</si>
  <si>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</si>
  <si>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</si>
  <si>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</si>
  <si>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</si>
  <si>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</si>
  <si>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</si>
  <si>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</si>
  <si>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</si>
  <si>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</si>
  <si>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</si>
  <si>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</si>
  <si>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</si>
  <si>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</si>
  <si>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</si>
  <si>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</si>
  <si>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</si>
  <si>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</si>
  <si>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</si>
  <si>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</si>
  <si>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</si>
  <si>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</si>
  <si>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</si>
  <si>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</si>
  <si>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</si>
  <si>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</si>
  <si>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</si>
  <si>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</si>
  <si>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</si>
  <si>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</si>
  <si>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</si>
  <si>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</si>
  <si>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</si>
  <si>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</si>
  <si>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</si>
  <si>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</si>
  <si>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</si>
  <si>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</si>
  <si>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</si>
  <si>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</si>
  <si>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</si>
  <si>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</si>
  <si>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</si>
  <si>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</si>
  <si>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</si>
  <si>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</si>
  <si>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</si>
  <si>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</si>
  <si>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</si>
  <si>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</si>
  <si>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</si>
  <si>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</si>
  <si>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</si>
  <si>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</si>
  <si>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</si>
  <si>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</si>
  <si>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</si>
  <si>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</si>
  <si>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</si>
  <si>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</si>
  <si>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</si>
  <si>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</si>
  <si>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</si>
  <si>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</si>
  <si>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</si>
  <si>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</si>
  <si>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</si>
  <si>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</si>
  <si>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</si>
  <si>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</si>
  <si>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</si>
  <si>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</si>
  <si>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</si>
  <si>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</si>
  <si>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</si>
  <si>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</si>
  <si>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</si>
  <si>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</si>
  <si>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</si>
  <si>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</si>
  <si>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</si>
  <si>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</si>
  <si>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</si>
  <si>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</si>
  <si>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</si>
  <si>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</si>
  <si>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</si>
  <si>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</si>
  <si>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</si>
  <si>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</si>
  <si>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</si>
  <si>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</si>
  <si>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</si>
  <si>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</si>
  <si>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</si>
  <si>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</si>
  <si>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</si>
  <si>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</si>
  <si>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</si>
  <si>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</si>
  <si>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</si>
  <si>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</si>
  <si>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</si>
  <si>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</si>
  <si>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</si>
  <si>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</si>
  <si>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</si>
  <si>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</si>
  <si>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</si>
  <si>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</si>
  <si>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</si>
  <si>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</si>
  <si>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</si>
  <si>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</si>
  <si>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</si>
  <si>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</si>
  <si>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</si>
  <si>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</si>
  <si>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</si>
  <si>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</si>
  <si>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</si>
  <si>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</si>
  <si>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</si>
  <si>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</si>
  <si>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</si>
  <si>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</si>
  <si>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</si>
  <si>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</si>
  <si>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</si>
  <si>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</si>
  <si>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</si>
  <si>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</si>
  <si>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</si>
  <si>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</si>
  <si>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</si>
  <si>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</si>
  <si>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</si>
  <si>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</si>
  <si>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</si>
  <si>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</si>
  <si>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</si>
  <si>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</si>
  <si>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</si>
  <si>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</si>
  <si>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</si>
  <si>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</si>
  <si>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</si>
  <si>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</si>
  <si>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</si>
  <si>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</si>
  <si>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</si>
  <si>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</si>
  <si>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</si>
  <si>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</si>
  <si>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</si>
  <si>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</si>
  <si>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</si>
  <si>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</si>
  <si>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</si>
  <si>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</si>
  <si>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</si>
  <si>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</si>
  <si>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</si>
  <si>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</si>
  <si>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</si>
  <si>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</si>
  <si>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</si>
  <si>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</si>
  <si>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</si>
  <si>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</si>
  <si>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</si>
  <si>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</si>
  <si>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</si>
  <si>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</si>
  <si>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</si>
  <si>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</si>
  <si>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</si>
  <si>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</si>
  <si>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</si>
  <si>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</si>
  <si>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</si>
  <si>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</si>
  <si>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</si>
  <si>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</si>
  <si>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</si>
  <si>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</si>
  <si>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</si>
  <si>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</si>
  <si>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</si>
  <si>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</si>
  <si>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</si>
  <si>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</si>
  <si>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</si>
  <si>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</si>
  <si>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</si>
  <si>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</si>
  <si>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</si>
  <si>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</si>
  <si>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</si>
  <si>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</si>
  <si>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</si>
  <si>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</si>
  <si>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</si>
  <si>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</si>
  <si>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</si>
  <si>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</si>
  <si>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</si>
  <si>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</si>
  <si>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</si>
  <si>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</si>
  <si>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</si>
  <si>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</si>
  <si>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</si>
  <si>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</si>
  <si>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</si>
  <si>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</si>
  <si>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</si>
  <si>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</si>
  <si>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</si>
  <si>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</si>
  <si>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</si>
  <si>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</si>
  <si>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</si>
  <si>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</si>
  <si>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</si>
  <si>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</si>
  <si>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</si>
  <si>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</si>
  <si>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</si>
  <si>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</si>
  <si>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</si>
  <si>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</si>
  <si>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</si>
  <si>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</si>
  <si>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</si>
  <si>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</si>
  <si>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</si>
  <si>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</si>
  <si>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</si>
  <si>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</si>
  <si>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</si>
  <si>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</si>
  <si>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</si>
  <si>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</si>
  <si>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</si>
  <si>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</si>
  <si>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</si>
  <si>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</si>
  <si>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</si>
  <si>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</si>
  <si>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</si>
  <si>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</si>
  <si>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</si>
  <si>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</si>
  <si>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</si>
  <si>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</si>
  <si>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</si>
  <si>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</si>
  <si>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</si>
  <si>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</si>
  <si>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</si>
  <si>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</si>
  <si>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</si>
  <si>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</si>
  <si>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</si>
  <si>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</si>
  <si>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</si>
  <si>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</si>
  <si>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</si>
  <si>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</si>
  <si>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</si>
  <si>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</si>
  <si>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</si>
  <si>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</si>
  <si>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</si>
  <si>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</si>
  <si>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</si>
  <si>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</si>
  <si>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</si>
  <si>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</si>
  <si>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</si>
  <si>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</si>
  <si>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</si>
  <si>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</si>
  <si>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</si>
  <si>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</si>
  <si>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</si>
  <si>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</si>
  <si>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</si>
  <si>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</si>
  <si>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</si>
  <si>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</si>
  <si>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</si>
  <si>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</si>
  <si>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</si>
  <si>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</si>
  <si>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</si>
  <si>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</si>
  <si>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</si>
  <si>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</si>
  <si>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</si>
  <si>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</si>
  <si>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</si>
  <si>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</si>
  <si>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</si>
  <si>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</si>
  <si>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</si>
  <si>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</si>
  <si>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</si>
  <si>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</si>
  <si>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</si>
  <si>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</si>
  <si>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</si>
  <si>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</si>
  <si>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</si>
  <si>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</si>
  <si>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</si>
  <si>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</si>
  <si>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</si>
  <si>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</si>
  <si>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</si>
  <si>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</si>
  <si>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</si>
  <si>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</si>
  <si>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</si>
  <si>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</si>
  <si>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</si>
  <si>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</si>
  <si>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</si>
  <si>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</si>
  <si>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</si>
  <si>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</si>
  <si>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</si>
  <si>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</si>
  <si>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</si>
  <si>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</si>
  <si>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</si>
  <si>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</si>
  <si>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</si>
  <si>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</si>
  <si>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</si>
  <si>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</si>
  <si>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</si>
  <si>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</si>
  <si>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</si>
  <si>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</si>
  <si>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</si>
  <si>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</si>
  <si>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</si>
  <si>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</si>
  <si>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</si>
  <si>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</si>
  <si>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</si>
  <si>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</si>
  <si>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</si>
  <si>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</si>
  <si>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</si>
  <si>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</si>
  <si>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</si>
  <si>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</si>
  <si>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</si>
  <si>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</si>
  <si>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</si>
  <si>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</si>
  <si>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</si>
  <si>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</si>
  <si>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</si>
  <si>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</si>
  <si>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</si>
  <si>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</si>
  <si>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</si>
  <si>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</si>
  <si>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</si>
  <si>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</si>
  <si>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</si>
  <si>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</si>
  <si>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</si>
  <si>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</si>
  <si>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</si>
  <si>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</si>
  <si>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</si>
  <si>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</si>
  <si>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</si>
  <si>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</si>
  <si>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</si>
  <si>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</si>
  <si>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</si>
  <si>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</si>
  <si>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</si>
  <si>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</si>
  <si>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</si>
  <si>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</si>
  <si>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</si>
  <si>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</si>
  <si>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</si>
  <si>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</si>
  <si>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</si>
  <si>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</si>
  <si>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</si>
  <si>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</si>
  <si>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</si>
  <si>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</si>
  <si>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</si>
  <si>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</si>
  <si>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</si>
  <si>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</si>
  <si>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</si>
  <si>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</si>
  <si>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</si>
  <si>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</si>
  <si>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</si>
  <si>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</si>
  <si>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</si>
  <si>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</si>
  <si>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</si>
  <si>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</si>
  <si>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</si>
  <si>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</si>
  <si>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</si>
  <si>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</si>
  <si>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</si>
  <si>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</si>
  <si>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</si>
  <si>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</si>
  <si>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</si>
  <si>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</si>
  <si>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</si>
  <si>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</si>
  <si>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</si>
  <si>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</si>
  <si>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</si>
  <si>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</si>
  <si>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</si>
  <si>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</si>
  <si>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</si>
  <si>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</si>
  <si>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</si>
  <si>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</si>
  <si>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</si>
  <si>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</si>
  <si>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</si>
  <si>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</si>
  <si>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</si>
  <si>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</si>
  <si>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</si>
  <si>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</si>
  <si>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</si>
  <si>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</si>
  <si>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</si>
  <si>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</si>
  <si>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</si>
  <si>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</si>
  <si>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</si>
  <si>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</si>
  <si>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</si>
  <si>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</si>
  <si>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</si>
  <si>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</si>
  <si>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</si>
  <si>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</si>
  <si>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</si>
  <si>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</si>
  <si>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</si>
  <si>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</si>
  <si>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</si>
  <si>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</si>
  <si>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</si>
  <si>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</si>
  <si>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</si>
  <si>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</si>
  <si>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</si>
  <si>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</si>
  <si>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</si>
  <si>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</si>
  <si>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</si>
  <si>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</si>
  <si>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</si>
  <si>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</si>
  <si>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</si>
  <si>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</si>
  <si>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</si>
  <si>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</si>
  <si>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</si>
  <si>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</si>
  <si>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</si>
  <si>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</si>
  <si>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</si>
  <si>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</si>
  <si>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</si>
  <si>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</si>
  <si>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</si>
  <si>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</si>
  <si>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</si>
  <si>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</si>
  <si>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</si>
  <si>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</si>
  <si>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</si>
  <si>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</si>
  <si>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</si>
  <si>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</si>
  <si>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</si>
  <si>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</si>
  <si>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</si>
  <si>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</si>
  <si>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</si>
  <si>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</si>
  <si>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</si>
  <si>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</si>
  <si>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</si>
  <si>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</si>
  <si>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</si>
  <si>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</si>
  <si>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</si>
  <si>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</si>
  <si>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</si>
  <si>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</si>
  <si>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</si>
  <si>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</si>
  <si>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</si>
  <si>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</si>
  <si>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</si>
  <si>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</si>
  <si>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</si>
  <si>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</si>
  <si>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</si>
  <si>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</si>
  <si>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</si>
  <si>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</si>
  <si>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</si>
  <si>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</si>
  <si>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</si>
  <si>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</si>
  <si>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</si>
  <si>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</si>
  <si>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</si>
  <si>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</si>
  <si>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</si>
  <si>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</si>
  <si>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</si>
  <si>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</si>
  <si>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</si>
  <si>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</si>
  <si>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</si>
  <si>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</si>
  <si>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</si>
  <si>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</si>
  <si>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</si>
  <si>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</si>
  <si>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</si>
  <si>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</si>
  <si>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</si>
  <si>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</si>
  <si>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</si>
  <si>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</si>
  <si>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</si>
  <si>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</si>
  <si>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</si>
  <si>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</si>
  <si>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</si>
  <si>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</si>
  <si>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</si>
  <si>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</si>
  <si>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</si>
  <si>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</si>
  <si>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</si>
  <si>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</si>
  <si>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</si>
  <si>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</si>
  <si>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</si>
  <si>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</si>
  <si>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</si>
  <si>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</si>
  <si>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</si>
  <si>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</si>
  <si>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</si>
  <si>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</si>
  <si>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</si>
  <si>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</si>
  <si>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</si>
  <si>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</si>
  <si>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</si>
  <si>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</si>
  <si>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</si>
  <si>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</si>
  <si>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</si>
  <si>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</si>
  <si>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</si>
  <si>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</si>
  <si>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</si>
  <si>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</si>
  <si>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</si>
  <si>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</si>
  <si>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</si>
  <si>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</si>
  <si>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</si>
  <si>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</si>
  <si>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</si>
  <si>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</si>
  <si>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</si>
  <si>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</si>
  <si>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</si>
  <si>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</si>
  <si>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</si>
  <si>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</si>
  <si>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</si>
  <si>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</si>
  <si>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</si>
  <si>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</si>
  <si>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</si>
  <si>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</si>
  <si>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</si>
  <si>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</si>
  <si>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</si>
  <si>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</si>
  <si>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</si>
  <si>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</si>
  <si>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</si>
  <si>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</si>
  <si>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</si>
  <si>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</si>
  <si>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</si>
  <si>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</si>
  <si>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</si>
  <si>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</si>
  <si>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</si>
  <si>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</si>
  <si>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</si>
  <si>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</si>
  <si>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</si>
  <si>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</si>
  <si>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</si>
  <si>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</si>
  <si>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</si>
  <si>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</si>
  <si>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</si>
  <si>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</si>
  <si>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</si>
  <si>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</si>
  <si>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</si>
  <si>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</si>
  <si>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</si>
  <si>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</si>
  <si>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</si>
  <si>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</si>
  <si>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</si>
  <si>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</si>
  <si>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</si>
  <si>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</si>
  <si>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</si>
  <si>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</si>
  <si>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</si>
  <si>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</si>
  <si>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</si>
  <si>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</si>
  <si>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</si>
  <si>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</si>
  <si>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</si>
  <si>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</si>
  <si>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</si>
  <si>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</si>
  <si>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</si>
  <si>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</si>
  <si>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</si>
  <si>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</si>
  <si>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</si>
  <si>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</si>
  <si>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</si>
  <si>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</si>
  <si>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</si>
  <si>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</si>
  <si>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</si>
  <si>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</si>
  <si>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</si>
  <si>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</si>
  <si>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</si>
  <si>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</si>
  <si>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</si>
  <si>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</si>
  <si>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</si>
  <si>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</si>
  <si>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</si>
  <si>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</si>
  <si>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</si>
  <si>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</si>
  <si>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</si>
  <si>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</si>
  <si>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</si>
  <si>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</si>
  <si>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</si>
  <si>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</si>
  <si>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</si>
  <si>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</si>
  <si>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</si>
  <si>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</si>
  <si>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</si>
  <si>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</si>
  <si>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</si>
  <si>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</si>
  <si>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</si>
  <si>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</si>
  <si>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</si>
  <si>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</si>
  <si>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</si>
  <si>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</si>
  <si>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</si>
  <si>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</si>
  <si>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</si>
  <si>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</si>
  <si>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</si>
  <si>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</si>
  <si>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</si>
  <si>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</si>
  <si>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</si>
  <si>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</si>
  <si>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</si>
  <si>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</si>
  <si>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</si>
  <si>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</si>
  <si>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</si>
  <si>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</si>
  <si>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</si>
  <si>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</si>
  <si>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</si>
  <si>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</si>
  <si>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</si>
  <si>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</si>
  <si>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</si>
  <si>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</si>
  <si>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</si>
  <si>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</si>
  <si>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</si>
  <si>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</si>
  <si>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</si>
  <si>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</si>
  <si>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</si>
  <si>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</si>
  <si>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</si>
  <si>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</si>
  <si>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</si>
  <si>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</si>
  <si>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</si>
  <si>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</si>
  <si>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</si>
  <si>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</si>
  <si>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</si>
  <si>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</si>
  <si>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</si>
  <si>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</si>
  <si>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</si>
  <si>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</si>
  <si>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</si>
  <si>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</si>
  <si>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</si>
  <si>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</si>
  <si>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</si>
  <si>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</si>
  <si>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</si>
  <si>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</si>
  <si>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</si>
  <si>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</si>
  <si>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</si>
  <si>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</si>
  <si>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</si>
  <si>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</si>
  <si>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</si>
  <si>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</si>
  <si>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</si>
  <si>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</si>
  <si>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</si>
  <si>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</si>
  <si>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</si>
  <si>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</si>
  <si>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</si>
  <si>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</si>
  <si>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</si>
  <si>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</si>
  <si>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</si>
  <si>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</si>
  <si>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</si>
  <si>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</si>
  <si>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</si>
  <si>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</si>
  <si>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</si>
  <si>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</si>
  <si>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</si>
  <si>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</si>
  <si>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</si>
  <si>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</si>
  <si>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</si>
  <si>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</si>
  <si>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</si>
  <si>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</si>
  <si>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</si>
  <si>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</si>
  <si>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</si>
  <si>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</si>
  <si>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</si>
  <si>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</si>
  <si>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</si>
  <si>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</si>
  <si>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</si>
  <si>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</si>
  <si>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</si>
  <si>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</si>
  <si>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</si>
  <si>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</si>
  <si>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</si>
  <si>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</si>
  <si>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</si>
  <si>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</si>
  <si>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</si>
  <si>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</si>
  <si>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</si>
  <si>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</si>
  <si>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</si>
  <si>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</si>
  <si>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</si>
  <si>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</si>
  <si>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</si>
  <si>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</si>
  <si>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</si>
  <si>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</si>
  <si>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</si>
  <si>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</si>
  <si>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</si>
  <si>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</si>
  <si>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</si>
  <si>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</si>
  <si>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</si>
  <si>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</si>
  <si>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</si>
  <si>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</si>
  <si>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</si>
  <si>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</si>
  <si>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</si>
  <si>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</si>
  <si>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</si>
  <si>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</si>
  <si>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</si>
  <si>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</si>
  <si>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</si>
  <si>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</si>
  <si>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</si>
  <si>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</si>
  <si>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</si>
  <si>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</si>
  <si>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</si>
  <si>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</si>
  <si>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</si>
  <si>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</si>
  <si>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</si>
  <si>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</si>
  <si>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</si>
  <si>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</si>
  <si>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</si>
  <si>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</si>
  <si>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</si>
  <si>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</si>
  <si>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</si>
  <si>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</si>
  <si>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</si>
  <si>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</si>
  <si>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</si>
  <si>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</si>
  <si>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</si>
  <si>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</si>
  <si>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</si>
  <si>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</si>
  <si>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</si>
  <si>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</si>
  <si>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</si>
  <si>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</si>
  <si>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</si>
  <si>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</si>
  <si>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</si>
  <si>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</si>
  <si>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</si>
  <si>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</si>
  <si>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</si>
  <si>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</si>
  <si>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</si>
  <si>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</si>
  <si>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</si>
  <si>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</si>
  <si>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</si>
  <si>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</si>
  <si>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</si>
  <si>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</si>
  <si>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</si>
  <si>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</si>
  <si>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</si>
  <si>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</si>
  <si>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</si>
  <si>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</si>
  <si>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</si>
  <si>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</si>
  <si>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</si>
  <si>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</si>
  <si>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</si>
  <si>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</si>
  <si>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</si>
  <si>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</si>
  <si>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</si>
  <si>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</si>
  <si>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</si>
  <si>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</si>
  <si>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</si>
  <si>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</si>
  <si>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</si>
  <si>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</si>
  <si>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</si>
  <si>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</si>
  <si>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</si>
  <si>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</si>
  <si>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</si>
  <si>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</si>
  <si>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</si>
  <si>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</si>
  <si>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</si>
  <si>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</si>
  <si>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</si>
  <si>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</si>
  <si>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</si>
  <si>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</si>
  <si>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</si>
  <si>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</si>
  <si>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</si>
  <si>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</si>
  <si>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</si>
  <si>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</si>
  <si>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</si>
  <si>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</si>
  <si>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</si>
  <si>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</si>
  <si>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</si>
  <si>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</si>
  <si>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</si>
  <si>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</si>
  <si>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</si>
  <si>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</si>
  <si>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</si>
  <si>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</si>
  <si>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</si>
  <si>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</si>
  <si>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</si>
  <si>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</si>
  <si>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</si>
  <si>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</si>
  <si>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</si>
  <si>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</si>
  <si>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</si>
  <si>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</si>
  <si>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</si>
  <si>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</si>
  <si>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</si>
  <si>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</si>
  <si>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</si>
  <si>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</si>
  <si>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</si>
  <si>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</si>
  <si>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</si>
  <si>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</si>
  <si>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</si>
  <si>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</si>
  <si>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</si>
  <si>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</si>
  <si>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</si>
  <si>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</si>
  <si>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</si>
  <si>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</si>
  <si>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</si>
  <si>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</si>
  <si>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</si>
  <si>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</si>
  <si>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</si>
  <si>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</si>
  <si>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</si>
  <si>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</si>
  <si>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</si>
  <si>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</si>
  <si>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</si>
  <si>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</si>
  <si>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</si>
  <si>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</si>
  <si>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</si>
  <si>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</si>
  <si>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</si>
  <si>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</si>
  <si>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</si>
  <si>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</si>
  <si>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</si>
  <si>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</si>
  <si>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</si>
  <si>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</si>
  <si>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</si>
  <si>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</si>
  <si>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</si>
  <si>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</si>
  <si>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</si>
  <si>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</si>
  <si>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</si>
  <si>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</si>
  <si>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</si>
  <si>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</si>
  <si>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</si>
  <si>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</si>
  <si>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</si>
  <si>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</si>
  <si>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</si>
  <si>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</si>
  <si>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</si>
  <si>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</si>
  <si>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</si>
  <si>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</si>
  <si>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</si>
  <si>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</si>
  <si>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</si>
  <si>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</si>
  <si>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</si>
  <si>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</si>
  <si>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</si>
  <si>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</si>
  <si>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</si>
  <si>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</si>
  <si>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</si>
  <si>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</si>
  <si>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</si>
  <si>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</si>
  <si>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</si>
  <si>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</si>
  <si>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</si>
  <si>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</si>
  <si>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</si>
  <si>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</si>
  <si>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</si>
  <si>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</si>
  <si>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</si>
  <si>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</si>
  <si>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</si>
  <si>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</si>
  <si>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</si>
  <si>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</si>
  <si>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</si>
  <si>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</si>
  <si>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</si>
  <si>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</si>
  <si>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</si>
  <si>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</si>
  <si>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</si>
  <si>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</si>
  <si>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</si>
  <si>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</si>
  <si>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</si>
  <si>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</si>
  <si>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</si>
  <si>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</si>
  <si>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</si>
  <si>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</si>
  <si>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</si>
  <si>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</si>
  <si>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</si>
  <si>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</si>
  <si>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</si>
  <si>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</si>
  <si>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</si>
  <si>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</si>
  <si>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</si>
  <si>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</si>
  <si>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</si>
  <si>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</si>
  <si>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</si>
  <si>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</si>
  <si>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</si>
  <si>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</si>
  <si>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</si>
  <si>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</si>
  <si>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</si>
  <si>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</si>
  <si>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</si>
  <si>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</si>
  <si>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</si>
  <si>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</si>
  <si>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</si>
  <si>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</si>
  <si>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</si>
  <si>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</si>
  <si>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</si>
  <si>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</si>
  <si>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</si>
  <si>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</si>
  <si>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</si>
  <si>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</si>
  <si>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</si>
  <si>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</si>
  <si>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</si>
  <si>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</si>
  <si>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</si>
  <si>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</si>
  <si>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</si>
  <si>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</si>
  <si>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</si>
  <si>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</si>
  <si>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</si>
  <si>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</si>
  <si>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</si>
  <si>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</si>
  <si>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</si>
  <si>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</si>
  <si>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</si>
  <si>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</si>
  <si>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</si>
  <si>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</si>
  <si>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</si>
  <si>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</si>
  <si>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</si>
  <si>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</si>
  <si>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</si>
  <si>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</si>
  <si>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</si>
  <si>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</si>
  <si>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</si>
  <si>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</si>
  <si>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</si>
  <si>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</si>
  <si>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</si>
  <si>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</si>
  <si>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</si>
  <si>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</si>
  <si>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</si>
  <si>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</si>
  <si>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</si>
  <si>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</si>
  <si>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</si>
  <si>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</si>
  <si>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</si>
  <si>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</si>
  <si>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</si>
  <si>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</si>
  <si>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</si>
  <si>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</si>
  <si>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</si>
  <si>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</si>
  <si>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</si>
  <si>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</si>
  <si>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</si>
  <si>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</si>
  <si>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</si>
  <si>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</si>
  <si>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</si>
  <si>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</si>
  <si>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</si>
  <si>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</si>
  <si>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</si>
  <si>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</si>
  <si>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</si>
  <si>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</si>
  <si>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</si>
  <si>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</si>
  <si>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</si>
  <si>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</si>
  <si>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</si>
  <si>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</si>
  <si>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</si>
  <si>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</si>
  <si>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</si>
  <si>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</si>
  <si>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</si>
  <si>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</si>
  <si>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</si>
  <si>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</si>
  <si>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</si>
  <si>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</si>
  <si>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</si>
  <si>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</si>
  <si>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</si>
  <si>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</si>
  <si>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</si>
  <si>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</si>
  <si>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</si>
  <si>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</si>
  <si>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</si>
  <si>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</si>
  <si>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</si>
  <si>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</si>
  <si>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</si>
  <si>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</si>
  <si>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</si>
  <si>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</si>
  <si>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</si>
  <si>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</si>
  <si>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</si>
  <si>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</si>
  <si>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</si>
  <si>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</si>
  <si>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</si>
  <si>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</si>
  <si>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</si>
  <si>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</si>
  <si>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</si>
  <si>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</si>
  <si>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</si>
  <si>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</si>
  <si>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</si>
  <si>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</si>
  <si>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</si>
  <si>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</si>
  <si>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</si>
  <si>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</si>
  <si>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</si>
  <si>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</si>
  <si>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</si>
  <si>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</si>
  <si>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</si>
  <si>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</si>
  <si>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</si>
  <si>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</si>
  <si>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</si>
  <si>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</si>
  <si>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</si>
  <si>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</si>
  <si>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</si>
  <si>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</si>
  <si>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</si>
  <si>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</si>
  <si>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</si>
  <si>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</si>
  <si>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</si>
  <si>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</si>
  <si>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</si>
  <si>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</si>
  <si>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</si>
  <si>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</si>
  <si>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</si>
  <si>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</si>
  <si>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</si>
  <si>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</si>
  <si>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</si>
  <si>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</si>
  <si>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</si>
  <si>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</si>
  <si>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</si>
  <si>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</si>
  <si>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</si>
  <si>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</si>
  <si>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</si>
  <si>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</si>
  <si>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</si>
  <si>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</si>
  <si>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</si>
  <si>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</si>
  <si>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</si>
  <si>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</si>
  <si>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</si>
  <si>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</si>
  <si>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</si>
  <si>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</si>
  <si>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</si>
  <si>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</si>
  <si>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</si>
  <si>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</si>
  <si>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</si>
  <si>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</si>
  <si>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</si>
  <si>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</si>
  <si>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</si>
  <si>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</si>
  <si>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</si>
  <si>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</si>
  <si>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</si>
  <si>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</si>
  <si>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</si>
  <si>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</si>
  <si>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</si>
  <si>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</si>
  <si>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</si>
  <si>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</si>
  <si>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</si>
  <si>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</si>
  <si>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</si>
  <si>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</si>
  <si>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</si>
  <si>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</si>
  <si>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</si>
  <si>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</si>
  <si>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</si>
  <si>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</si>
  <si>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</si>
  <si>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</si>
  <si>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</si>
  <si>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</si>
  <si>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</si>
  <si>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</si>
  <si>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</si>
  <si>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</si>
  <si>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</si>
  <si>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</si>
  <si>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</si>
  <si>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</si>
  <si>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</si>
  <si>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</si>
  <si>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</si>
  <si>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</si>
  <si>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</si>
  <si>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</si>
  <si>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</si>
  <si>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</si>
  <si>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</si>
  <si>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</si>
  <si>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</si>
  <si>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</si>
  <si>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</si>
  <si>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</si>
  <si>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</si>
  <si>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</si>
  <si>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</si>
  <si>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</si>
  <si>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</si>
  <si>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</si>
  <si>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</si>
  <si>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</si>
  <si>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</si>
  <si>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</si>
  <si>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</si>
  <si>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</si>
  <si>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</si>
  <si>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</si>
  <si>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</si>
  <si>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</si>
  <si>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</si>
  <si>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</si>
  <si>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</si>
  <si>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</si>
  <si>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</si>
  <si>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</si>
  <si>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</si>
  <si>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</si>
  <si>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</si>
  <si>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</si>
  <si>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</si>
  <si>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</si>
  <si>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</si>
  <si>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</si>
  <si>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</si>
  <si>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</si>
  <si>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</si>
  <si>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</si>
  <si>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</si>
  <si>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</si>
  <si>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</si>
  <si>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</si>
  <si>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</si>
  <si>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</si>
  <si>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</si>
  <si>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</si>
  <si>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</si>
  <si>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</si>
  <si>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</si>
  <si>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</si>
  <si>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</si>
  <si>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</si>
  <si>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</si>
  <si>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</si>
  <si>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</si>
  <si>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</si>
  <si>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</si>
  <si>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</si>
  <si>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</si>
  <si>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</si>
  <si>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</si>
  <si>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</si>
  <si>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</si>
  <si>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</si>
  <si>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</si>
  <si>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</si>
  <si>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</si>
  <si>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</si>
  <si>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</si>
  <si>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</si>
  <si>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</si>
  <si>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</si>
  <si>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</si>
  <si>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</si>
  <si>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</si>
  <si>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</si>
  <si>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</si>
  <si>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</si>
  <si>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</si>
  <si>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</si>
  <si>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</si>
  <si>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</si>
  <si>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</si>
  <si>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</si>
  <si>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</si>
  <si>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</si>
  <si>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</si>
  <si>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</si>
  <si>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</si>
  <si>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</si>
  <si>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</si>
  <si>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</si>
  <si>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</si>
  <si>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</si>
  <si>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</si>
  <si>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</si>
  <si>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</si>
  <si>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</si>
  <si>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</si>
  <si>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</si>
  <si>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</si>
  <si>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</si>
  <si>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</si>
  <si>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</si>
  <si>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</si>
  <si>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</si>
  <si>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</si>
  <si>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</si>
  <si>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</si>
  <si>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</si>
  <si>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</si>
  <si>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</si>
  <si>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</si>
  <si>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</si>
  <si>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</si>
  <si>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</si>
  <si>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</si>
  <si>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</si>
  <si>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</si>
  <si>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</si>
  <si>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</si>
  <si>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</si>
  <si>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</si>
  <si>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</si>
  <si>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</si>
  <si>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</si>
  <si>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</si>
  <si>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</si>
  <si>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</si>
  <si>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</si>
  <si>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</si>
  <si>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</si>
  <si>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</si>
  <si>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</si>
  <si>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</si>
  <si>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</si>
  <si>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</si>
  <si>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</si>
  <si>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</si>
  <si>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</si>
  <si>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</si>
  <si>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</si>
  <si>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</si>
  <si>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</si>
  <si>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</si>
  <si>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</si>
  <si>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</si>
  <si>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</si>
  <si>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</si>
  <si>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</si>
  <si>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</si>
  <si>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</si>
  <si>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</si>
  <si>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</si>
  <si>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</si>
  <si>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</si>
  <si>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</si>
  <si>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</si>
  <si>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</si>
  <si>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</si>
  <si>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</si>
  <si>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</si>
  <si>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</si>
  <si>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</si>
  <si>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</si>
  <si>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</si>
  <si>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</si>
  <si>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</si>
  <si>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</si>
  <si>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</si>
  <si>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</si>
  <si>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</si>
  <si>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</si>
  <si>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</si>
  <si>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</si>
  <si>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</si>
  <si>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</si>
  <si>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</si>
  <si>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</si>
  <si>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</si>
  <si>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</si>
  <si>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</si>
  <si>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</si>
  <si>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</si>
  <si>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</si>
  <si>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</si>
  <si>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</si>
  <si>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</si>
  <si>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</si>
  <si>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</si>
  <si>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</si>
  <si>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</si>
  <si>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</si>
  <si>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</si>
  <si>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</si>
  <si>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</si>
  <si>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</si>
  <si>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</si>
  <si>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</si>
  <si>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</si>
  <si>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</si>
  <si>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</si>
  <si>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</si>
  <si>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</si>
  <si>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</si>
  <si>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</si>
  <si>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</si>
  <si>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</si>
  <si>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</si>
  <si>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</si>
  <si>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</si>
  <si>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</si>
  <si>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</si>
  <si>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</si>
  <si>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</si>
  <si>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</si>
  <si>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</si>
  <si>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</si>
  <si>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</si>
  <si>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</si>
  <si>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</si>
  <si>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</si>
  <si>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</si>
  <si>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</si>
  <si>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</si>
  <si>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</si>
  <si>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</si>
  <si>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</si>
  <si>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</si>
  <si>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</si>
  <si>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</si>
  <si>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</si>
  <si>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</si>
  <si>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</si>
  <si>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</si>
  <si>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</si>
  <si>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</si>
  <si>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</si>
  <si>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</si>
  <si>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</si>
  <si>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</si>
  <si>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</si>
  <si>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</si>
  <si>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</si>
  <si>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</si>
  <si>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</si>
  <si>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</si>
  <si>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</si>
  <si>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</si>
  <si>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</si>
  <si>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</si>
  <si>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</si>
  <si>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</si>
  <si>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</si>
  <si>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</si>
  <si>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</si>
  <si>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</si>
  <si>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</si>
  <si>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</si>
  <si>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</si>
  <si>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</si>
  <si>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</si>
  <si>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</si>
  <si>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</si>
  <si>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</si>
  <si>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</si>
  <si>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</si>
  <si>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</si>
  <si>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</si>
  <si>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</si>
  <si>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</si>
  <si>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</si>
  <si>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</si>
  <si>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</si>
  <si>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</si>
  <si>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</si>
  <si>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</si>
  <si>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</si>
  <si>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</si>
  <si>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</si>
  <si>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</si>
  <si>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</si>
  <si>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</si>
  <si>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</si>
  <si>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</si>
  <si>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</si>
  <si>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</si>
  <si>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</si>
  <si>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</si>
  <si>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</si>
  <si>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</si>
  <si>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</si>
  <si>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</si>
  <si>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</si>
  <si>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</si>
  <si>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</si>
  <si>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</si>
  <si>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</si>
  <si>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</si>
  <si>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</si>
  <si>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</si>
  <si>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</si>
  <si>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</si>
  <si>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</si>
  <si>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</si>
  <si>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</si>
  <si>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</si>
  <si>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</si>
  <si>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</si>
  <si>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</si>
  <si>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</si>
  <si>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</si>
  <si>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</si>
  <si>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</si>
  <si>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</si>
  <si>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</si>
  <si>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</si>
  <si>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</si>
  <si>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</si>
  <si>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</si>
  <si>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</si>
  <si>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</si>
  <si>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</si>
  <si>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</si>
  <si>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</si>
  <si>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</si>
  <si>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</si>
  <si>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</si>
  <si>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</si>
  <si>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</si>
  <si>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</si>
  <si>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</si>
  <si>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</si>
  <si>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</si>
  <si>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</si>
  <si>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</si>
  <si>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</si>
  <si>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</si>
  <si>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</si>
  <si>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</si>
  <si>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</si>
  <si>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</si>
  <si>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</si>
  <si>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</si>
  <si>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</si>
  <si>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</si>
  <si>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</si>
  <si>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</si>
  <si>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</si>
  <si>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</si>
  <si>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</si>
  <si>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</si>
  <si>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</si>
  <si>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</si>
  <si>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</si>
  <si>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</si>
  <si>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</si>
  <si>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</si>
  <si>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</si>
  <si>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</si>
  <si>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</si>
  <si>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</si>
  <si>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</si>
  <si>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</si>
  <si>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</si>
  <si>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</si>
  <si>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</si>
  <si>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</si>
  <si>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</si>
  <si>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</si>
  <si>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</si>
  <si>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</si>
  <si>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</si>
  <si>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</si>
  <si>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</si>
  <si>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</si>
  <si>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</si>
  <si>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</si>
  <si>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</si>
  <si>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</si>
  <si>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</si>
  <si>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</si>
  <si>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</si>
  <si>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</si>
  <si>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</si>
  <si>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</si>
  <si>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</si>
  <si>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</si>
  <si>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</si>
  <si>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</si>
  <si>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</si>
  <si>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</si>
  <si>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</si>
  <si>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</si>
  <si>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</si>
  <si>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</si>
  <si>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</si>
  <si>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</si>
  <si>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</si>
  <si>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</si>
  <si>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</si>
  <si>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</si>
  <si>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</si>
  <si>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</si>
  <si>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</si>
  <si>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</si>
  <si>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</si>
  <si>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</si>
  <si>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</si>
  <si>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</si>
  <si>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</si>
  <si>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</si>
  <si>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</si>
  <si>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</si>
  <si>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</si>
  <si>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</si>
  <si>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</si>
  <si>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</si>
  <si>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</si>
  <si>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</si>
  <si>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</si>
  <si>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</si>
  <si>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</si>
  <si>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</si>
  <si>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</si>
  <si>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</si>
  <si>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</si>
  <si>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</si>
  <si>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</si>
  <si>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</si>
  <si>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</si>
  <si>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</si>
  <si>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</si>
  <si>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</si>
  <si>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</si>
  <si>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</si>
  <si>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</si>
  <si>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</si>
  <si>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</si>
  <si>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</si>
  <si>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</si>
  <si>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</si>
  <si>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</si>
  <si>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</si>
  <si>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</si>
  <si>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</si>
  <si>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</si>
  <si>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</si>
  <si>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</si>
  <si>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</si>
  <si>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</si>
  <si>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</si>
  <si>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</si>
  <si>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</si>
  <si>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</si>
  <si>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</si>
  <si>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</si>
  <si>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</si>
  <si>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</si>
  <si>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</si>
  <si>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</si>
  <si>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</si>
  <si>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</si>
  <si>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</si>
  <si>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</si>
  <si>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</si>
  <si>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</si>
  <si>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</si>
  <si>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</si>
  <si>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</si>
  <si>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</si>
  <si>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</si>
  <si>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</si>
  <si>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</si>
  <si>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</si>
  <si>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</si>
  <si>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</si>
  <si>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</si>
  <si>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</si>
  <si>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</si>
  <si>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</si>
  <si>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</si>
  <si>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</si>
  <si>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</si>
  <si>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</si>
  <si>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</si>
  <si>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</si>
  <si>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</si>
  <si>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</si>
  <si>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</si>
  <si>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</si>
  <si>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</si>
  <si>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</si>
  <si>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</si>
  <si>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</si>
  <si>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</si>
  <si>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</si>
  <si>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</si>
  <si>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</si>
  <si>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</si>
  <si>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</si>
  <si>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</si>
  <si>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</si>
  <si>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</si>
  <si>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</si>
  <si>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</si>
  <si>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</si>
  <si>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</si>
  <si>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</si>
  <si>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</si>
  <si>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</si>
  <si>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</si>
  <si>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</si>
  <si>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</si>
  <si>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</si>
  <si>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</si>
  <si>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</si>
  <si>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</si>
  <si>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</si>
  <si>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</si>
  <si>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</si>
  <si>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</si>
  <si>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</si>
  <si>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</si>
  <si>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</si>
  <si>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</si>
  <si>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</si>
  <si>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</si>
  <si>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</si>
  <si>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</si>
  <si>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</si>
  <si>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</si>
  <si>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</si>
  <si>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</si>
  <si>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</si>
  <si>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</si>
  <si>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</si>
  <si>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</si>
  <si>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</si>
  <si>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</si>
  <si>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</si>
  <si>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</si>
  <si>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</si>
  <si>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</si>
  <si>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</si>
  <si>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</si>
  <si>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</si>
  <si>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</si>
  <si>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</si>
  <si>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</si>
  <si>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</si>
  <si>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</si>
  <si>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</si>
  <si>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</si>
  <si>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</si>
  <si>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</si>
  <si>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</si>
  <si>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</si>
  <si>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</si>
  <si>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</si>
  <si>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</si>
  <si>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</si>
  <si>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</si>
  <si>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</si>
  <si>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</si>
  <si>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</si>
  <si>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</si>
  <si>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</si>
  <si>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</si>
  <si>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</si>
  <si>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</si>
  <si>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</si>
  <si>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</si>
  <si>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</si>
  <si>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</si>
  <si>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</si>
  <si>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</si>
  <si>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</si>
  <si>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</si>
  <si>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</si>
  <si>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</si>
  <si>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</si>
  <si>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</si>
  <si>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</si>
  <si>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</si>
  <si>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</si>
  <si>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</si>
  <si>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</si>
  <si>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</si>
  <si>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</si>
  <si>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</si>
  <si>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</si>
  <si>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</si>
  <si>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</si>
  <si>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</si>
  <si>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</si>
  <si>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</si>
  <si>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</si>
  <si>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</si>
  <si>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</si>
  <si>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</si>
  <si>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</si>
  <si>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</si>
  <si>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</si>
  <si>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</si>
  <si>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</si>
  <si>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</si>
  <si>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</si>
  <si>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</si>
  <si>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</si>
  <si>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</si>
  <si>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</si>
  <si>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</si>
  <si>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</si>
  <si>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</si>
  <si>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</si>
  <si>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</si>
  <si>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</si>
  <si>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</si>
  <si>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</si>
  <si>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</si>
  <si>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</si>
  <si>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</si>
  <si>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</si>
  <si>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</si>
  <si>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</si>
  <si>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</si>
  <si>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</si>
  <si>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</si>
  <si>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</si>
  <si>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</si>
  <si>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</si>
  <si>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</si>
  <si>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</si>
  <si>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</si>
  <si>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</si>
  <si>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</si>
  <si>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</si>
  <si>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</si>
  <si>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</si>
  <si>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</si>
  <si>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</si>
  <si>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</si>
  <si>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</si>
  <si>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</si>
  <si>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</si>
  <si>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</si>
  <si>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</si>
  <si>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</si>
  <si>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</si>
  <si>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</si>
  <si>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</si>
  <si>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</si>
  <si>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</si>
  <si>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</si>
  <si>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</si>
  <si>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</si>
  <si>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</si>
  <si>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</si>
  <si>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</si>
  <si>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</si>
  <si>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</si>
  <si>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</si>
  <si>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</si>
  <si>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</si>
  <si>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</si>
  <si>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</si>
  <si>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</si>
  <si>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</si>
  <si>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</si>
  <si>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</si>
  <si>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</si>
  <si>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</si>
  <si>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</si>
  <si>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</si>
  <si>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</si>
  <si>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</si>
  <si>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</si>
  <si>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</si>
  <si>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</si>
  <si>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</si>
  <si>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</si>
  <si>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</si>
  <si>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</si>
  <si>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</si>
  <si>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</si>
  <si>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</si>
  <si>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</si>
  <si>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</si>
  <si>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</si>
  <si>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</si>
  <si>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</si>
  <si>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</si>
  <si>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</si>
  <si>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</si>
  <si>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</si>
  <si>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</si>
  <si>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</si>
  <si>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</si>
  <si>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</si>
  <si>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</si>
  <si>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</si>
  <si>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</si>
  <si>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</si>
  <si>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</si>
  <si>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</si>
  <si>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</si>
  <si>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</si>
  <si>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</si>
  <si>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</si>
  <si>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</si>
  <si>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</si>
  <si>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</si>
  <si>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</si>
  <si>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</si>
  <si>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</si>
  <si>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</si>
  <si>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</si>
  <si>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</si>
  <si>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</si>
  <si>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</si>
  <si>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</si>
  <si>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</si>
  <si>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</si>
  <si>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</si>
  <si>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</si>
  <si>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</si>
  <si>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</si>
  <si>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</si>
  <si>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</si>
  <si>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</si>
  <si>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</si>
  <si>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</si>
  <si>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</si>
  <si>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</si>
  <si>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</si>
  <si>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</si>
  <si>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</si>
  <si>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</si>
  <si>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</si>
  <si>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</si>
  <si>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</si>
  <si>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</si>
  <si>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</si>
  <si>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</si>
  <si>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</si>
  <si>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</si>
  <si>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</si>
  <si>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</si>
  <si>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</si>
  <si>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</si>
  <si>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</si>
  <si>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</si>
  <si>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</si>
  <si>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</si>
  <si>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</si>
  <si>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</si>
  <si>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</si>
  <si>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</si>
  <si>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</si>
  <si>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</si>
  <si>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</si>
  <si>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</si>
  <si>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</si>
  <si>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</si>
  <si>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</si>
  <si>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</si>
  <si>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</si>
  <si>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</si>
  <si>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</si>
  <si>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</si>
  <si>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</si>
  <si>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</si>
  <si>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</si>
  <si>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</si>
  <si>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</si>
  <si>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</si>
  <si>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</si>
  <si>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</si>
  <si>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</si>
  <si>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</si>
  <si>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</si>
  <si>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</si>
  <si>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</si>
  <si>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</si>
  <si>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</si>
  <si>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</si>
  <si>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</si>
  <si>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</si>
  <si>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</si>
  <si>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</si>
  <si>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</si>
  <si>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</si>
  <si>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</si>
  <si>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</si>
  <si>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</si>
  <si>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</si>
  <si>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</si>
  <si>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</si>
  <si>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</si>
  <si>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</si>
  <si>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</si>
  <si>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</si>
  <si>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</si>
  <si>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</si>
  <si>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</si>
  <si>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</si>
  <si>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</si>
  <si>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</si>
  <si>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</si>
  <si>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</si>
  <si>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</si>
  <si>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</si>
  <si>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</si>
  <si>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</si>
  <si>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</si>
  <si>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</si>
  <si>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</si>
  <si>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</si>
  <si>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</si>
  <si>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</si>
  <si>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</si>
  <si>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</si>
  <si>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</si>
  <si>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</si>
  <si>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</si>
  <si>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</si>
  <si>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</si>
  <si>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</si>
  <si>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</si>
  <si>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</si>
  <si>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</si>
  <si>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</si>
  <si>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</si>
  <si>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</si>
  <si>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</si>
  <si>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</si>
  <si>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</si>
  <si>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</si>
  <si>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</si>
  <si>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</si>
  <si>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</si>
  <si>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</si>
  <si>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</si>
  <si>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</si>
  <si>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</si>
  <si>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</si>
  <si>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</si>
  <si>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</si>
  <si>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</si>
  <si>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</si>
  <si>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</si>
  <si>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</si>
  <si>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</si>
  <si>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</si>
  <si>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</si>
  <si>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</si>
  <si>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</si>
  <si>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</si>
  <si>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</si>
  <si>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</si>
  <si>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</si>
  <si>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</si>
  <si>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</si>
  <si>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</si>
  <si>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</si>
  <si>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</si>
  <si>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</si>
  <si>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</si>
  <si>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</si>
  <si>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</si>
  <si>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</si>
  <si>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</si>
  <si>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</si>
  <si>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</si>
  <si>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</si>
  <si>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</si>
  <si>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</si>
  <si>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</si>
  <si>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</si>
  <si>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</si>
  <si>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</si>
  <si>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</si>
  <si>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</si>
  <si>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</si>
  <si>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</si>
  <si>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</si>
  <si>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</si>
  <si>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</si>
  <si>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</si>
  <si>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</si>
  <si>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</si>
  <si>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</si>
  <si>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</si>
  <si>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</si>
  <si>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</si>
  <si>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</si>
  <si>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</si>
  <si>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</si>
  <si>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</si>
  <si>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</si>
  <si>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</si>
  <si>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</si>
  <si>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</si>
  <si>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</si>
  <si>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</si>
  <si>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</si>
  <si>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</si>
  <si>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</si>
  <si>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</si>
  <si>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</si>
  <si>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</si>
  <si>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</si>
  <si>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</si>
  <si>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</si>
  <si>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</si>
  <si>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</si>
  <si>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</si>
  <si>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</si>
  <si>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</si>
  <si>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</si>
  <si>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</si>
  <si>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</si>
  <si>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</si>
  <si>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</si>
  <si>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</si>
  <si>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</si>
  <si>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</si>
  <si>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</si>
  <si>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</si>
  <si>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</si>
  <si>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</si>
  <si>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</si>
  <si>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</si>
  <si>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</si>
  <si>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</si>
  <si>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</si>
  <si>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</si>
  <si>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</si>
  <si>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</si>
  <si>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</si>
  <si>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</si>
  <si>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</si>
  <si>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</si>
  <si>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</si>
  <si>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</si>
  <si>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</si>
  <si>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</si>
  <si>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</si>
  <si>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</si>
  <si>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</si>
  <si>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</si>
  <si>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</si>
  <si>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</si>
  <si>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</si>
  <si>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</si>
  <si>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</si>
  <si>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</si>
  <si>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</si>
  <si>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</si>
  <si>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</si>
  <si>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</si>
  <si>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</si>
  <si>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</si>
  <si>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</si>
  <si>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</si>
  <si>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</si>
  <si>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</si>
  <si>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</si>
  <si>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</si>
  <si>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</si>
  <si>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</si>
  <si>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</si>
  <si>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</si>
  <si>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</si>
  <si>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</si>
  <si>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</si>
  <si>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</si>
  <si>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</si>
  <si>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</si>
  <si>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</si>
  <si>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</si>
  <si>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</si>
  <si>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</si>
  <si>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</si>
  <si>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</si>
  <si>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</si>
  <si>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</si>
  <si>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</si>
  <si>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</si>
  <si>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</si>
  <si>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</si>
  <si>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</si>
  <si>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</si>
  <si>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</si>
  <si>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</si>
  <si>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</si>
  <si>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</si>
  <si>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</si>
  <si>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</si>
  <si>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</si>
  <si>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</si>
  <si>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</si>
  <si>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</si>
  <si>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</si>
  <si>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</si>
  <si>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</si>
  <si>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</si>
  <si>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</si>
  <si>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</si>
  <si>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</si>
  <si>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</si>
  <si>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</si>
  <si>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</si>
  <si>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</si>
  <si>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</si>
  <si>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</si>
  <si>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</si>
  <si>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</si>
  <si>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</si>
  <si>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</si>
  <si>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</si>
  <si>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</si>
  <si>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</si>
  <si>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</si>
  <si>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</si>
  <si>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</si>
  <si>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</si>
  <si>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</si>
  <si>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</si>
  <si>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</si>
  <si>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</si>
  <si>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</si>
  <si>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</si>
  <si>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</si>
  <si>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</si>
  <si>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</si>
  <si>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</si>
  <si>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</si>
  <si>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</si>
  <si>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</si>
  <si>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</si>
  <si>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</si>
  <si>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</si>
  <si>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</si>
  <si>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</si>
  <si>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</si>
  <si>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</si>
  <si>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</si>
  <si>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</si>
  <si>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</si>
  <si>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</si>
  <si>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</si>
  <si>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</si>
  <si>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</si>
  <si>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</si>
  <si>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</si>
  <si>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</si>
  <si>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</si>
  <si>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</si>
  <si>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</si>
  <si>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</si>
  <si>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</si>
  <si>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</si>
  <si>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</si>
  <si>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</si>
  <si>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</si>
  <si>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</si>
  <si>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</si>
  <si>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</si>
  <si>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</si>
  <si>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</si>
  <si>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</si>
  <si>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</si>
  <si>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</si>
  <si>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</si>
  <si>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</si>
  <si>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</si>
  <si>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</si>
  <si>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</si>
  <si>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</si>
  <si>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</si>
  <si>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</si>
  <si>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</si>
  <si>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</si>
  <si>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</si>
  <si>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</si>
  <si>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</si>
  <si>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</si>
  <si>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</si>
  <si>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</si>
  <si>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</si>
  <si>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</si>
  <si>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</si>
  <si>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</si>
  <si>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</si>
  <si>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</si>
  <si>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</si>
  <si>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</si>
  <si>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</si>
  <si>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</si>
  <si>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</si>
  <si>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</si>
  <si>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</si>
  <si>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</si>
  <si>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</si>
  <si>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</si>
  <si>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</si>
  <si>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</si>
  <si>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</si>
  <si>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</si>
  <si>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</si>
  <si>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</si>
  <si>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</si>
  <si>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</si>
  <si>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</si>
  <si>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</si>
  <si>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</si>
  <si>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</si>
  <si>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</si>
  <si>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</si>
  <si>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</si>
  <si>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</si>
  <si>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</si>
  <si>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</si>
  <si>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</si>
  <si>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</si>
  <si>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</si>
  <si>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</si>
  <si>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</si>
  <si>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</si>
  <si>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</si>
  <si>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</si>
  <si>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</si>
  <si>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</si>
  <si>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</si>
  <si>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</si>
  <si>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</si>
  <si>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</si>
  <si>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</si>
  <si>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</si>
  <si>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</si>
  <si>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</si>
  <si>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</si>
  <si>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</si>
  <si>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</si>
  <si>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</si>
  <si>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</si>
  <si>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</si>
  <si>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</si>
  <si>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</si>
  <si>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</si>
  <si>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</si>
  <si>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</si>
  <si>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</si>
  <si>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</si>
  <si>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</si>
  <si>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</si>
  <si>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</si>
  <si>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</si>
  <si>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</si>
  <si>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</si>
  <si>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</si>
  <si>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</si>
  <si>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</si>
  <si>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</si>
  <si>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</si>
  <si>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</si>
  <si>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</si>
  <si>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</si>
  <si>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</si>
  <si>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</si>
  <si>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</si>
  <si>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</si>
  <si>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</si>
  <si>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</si>
  <si>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</si>
  <si>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</si>
  <si>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</si>
  <si>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</si>
  <si>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</si>
  <si>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</si>
  <si>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</si>
  <si>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</si>
  <si>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</si>
  <si>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</si>
  <si>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</si>
  <si>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</si>
  <si>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</si>
  <si>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</si>
  <si>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</si>
  <si>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</si>
  <si>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</si>
  <si>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</si>
  <si>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</si>
  <si>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</si>
  <si>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</si>
  <si>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</si>
  <si>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</si>
  <si>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</si>
  <si>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</si>
  <si>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</si>
  <si>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</si>
  <si>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</si>
  <si>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</si>
  <si>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</si>
  <si>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</si>
  <si>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</si>
  <si>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</si>
  <si>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</si>
  <si>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</si>
  <si>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</si>
  <si>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</si>
  <si>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</si>
  <si>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</si>
  <si>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</si>
  <si>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</si>
  <si>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</si>
  <si>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</si>
  <si>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</si>
  <si>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</si>
  <si>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</si>
  <si>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</si>
  <si>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</si>
  <si>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</si>
  <si>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</si>
  <si>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</si>
  <si>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</si>
  <si>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</si>
  <si>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</si>
  <si>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</si>
  <si>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</si>
  <si>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</si>
  <si>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</si>
  <si>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</si>
  <si>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</si>
  <si>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</si>
  <si>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</si>
  <si>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</si>
  <si>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</si>
  <si>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</si>
  <si>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</si>
  <si>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</si>
  <si>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</si>
  <si>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</si>
  <si>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</si>
  <si>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</si>
  <si>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</si>
  <si>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</si>
  <si>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</si>
  <si>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</si>
  <si>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</si>
  <si>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</si>
  <si>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</si>
  <si>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</si>
  <si>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</si>
  <si>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</si>
  <si>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</si>
  <si>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</si>
  <si>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</si>
  <si>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</si>
  <si>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</si>
  <si>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</si>
  <si>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</si>
  <si>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</si>
  <si>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2014</t>
  </si>
  <si>
    <t>2015</t>
  </si>
  <si>
    <t>2016</t>
  </si>
  <si>
    <t>2017</t>
  </si>
  <si>
    <t>Sum of Discount</t>
  </si>
  <si>
    <t>Count of Sales</t>
  </si>
  <si>
    <t>Total Sum of Discount</t>
  </si>
  <si>
    <t>Total Count of Sales</t>
  </si>
  <si>
    <t>Avg. Discount</t>
  </si>
  <si>
    <t>Total No. of Orders</t>
  </si>
  <si>
    <t xml:space="preserve">Total No. ORDERS where only single item bought </t>
  </si>
  <si>
    <t>No. of ORDERS with chances of recommendation techniques</t>
  </si>
  <si>
    <t>Delivery days</t>
  </si>
  <si>
    <t>Average of Delivery days</t>
  </si>
  <si>
    <t>Count of Order ID</t>
  </si>
  <si>
    <t>TOTAL CUSTOMERS</t>
  </si>
  <si>
    <t>TOTAL ORDERS</t>
  </si>
  <si>
    <t>TOTAL SALES</t>
  </si>
  <si>
    <t>Sales Distribution</t>
  </si>
  <si>
    <t>Discount Distribution</t>
  </si>
  <si>
    <t>Product Sub-Category</t>
  </si>
  <si>
    <t>Region-wise Sales</t>
  </si>
  <si>
    <t>HIGHEST IN THE COLUMN</t>
  </si>
  <si>
    <t>Findings:</t>
  </si>
  <si>
    <t>Report On How Increase Sales</t>
  </si>
  <si>
    <t>1(a)</t>
  </si>
  <si>
    <t>1(b)</t>
  </si>
  <si>
    <t>click here</t>
  </si>
  <si>
    <t xml:space="preserve">1(a) </t>
  </si>
  <si>
    <t xml:space="preserve">2(a) </t>
  </si>
  <si>
    <t>2(b)</t>
  </si>
  <si>
    <r>
      <t xml:space="preserve">Super stores </t>
    </r>
    <r>
      <rPr>
        <b/>
        <sz val="11"/>
        <color theme="1"/>
        <rFont val="Calibri"/>
        <family val="2"/>
        <scheme val="minor"/>
      </rPr>
      <t>top discounted &amp; selling product</t>
    </r>
    <r>
      <rPr>
        <sz val="11"/>
        <color theme="1"/>
        <rFont val="Calibri"/>
        <family val="2"/>
        <scheme val="minor"/>
      </rPr>
      <t xml:space="preserve"> is "</t>
    </r>
    <r>
      <rPr>
        <b/>
        <sz val="11"/>
        <color theme="1"/>
        <rFont val="Calibri"/>
        <family val="2"/>
        <scheme val="minor"/>
      </rPr>
      <t>Binders</t>
    </r>
    <r>
      <rPr>
        <sz val="11"/>
        <color theme="1"/>
        <rFont val="Calibri"/>
        <family val="2"/>
        <scheme val="minor"/>
      </rPr>
      <t>" in all the regions/customer segments.</t>
    </r>
  </si>
  <si>
    <r>
      <t xml:space="preserve">Super Store is spending too much of their </t>
    </r>
    <r>
      <rPr>
        <b/>
        <sz val="11"/>
        <color theme="1"/>
        <rFont val="Calibri"/>
        <family val="2"/>
        <scheme val="minor"/>
      </rPr>
      <t>discount budget</t>
    </r>
    <r>
      <rPr>
        <sz val="11"/>
        <color theme="1"/>
        <rFont val="Calibri"/>
        <family val="2"/>
        <scheme val="minor"/>
      </rPr>
      <t xml:space="preserve"> on their stores in</t>
    </r>
    <r>
      <rPr>
        <b/>
        <sz val="11"/>
        <color theme="1"/>
        <rFont val="Calibri"/>
        <family val="2"/>
        <scheme val="minor"/>
      </rPr>
      <t xml:space="preserve"> Central region</t>
    </r>
    <r>
      <rPr>
        <sz val="11"/>
        <color theme="1"/>
        <rFont val="Calibri"/>
        <family val="2"/>
        <scheme val="minor"/>
      </rPr>
      <t>. Stores especially in Southern region are comparatively lacking in discounts.</t>
    </r>
  </si>
  <si>
    <r>
      <rPr>
        <b/>
        <sz val="11"/>
        <color theme="1"/>
        <rFont val="Calibri"/>
        <family val="2"/>
        <scheme val="minor"/>
      </rPr>
      <t>Total order count</t>
    </r>
    <r>
      <rPr>
        <sz val="11"/>
        <color theme="1"/>
        <rFont val="Calibri"/>
        <family val="2"/>
        <scheme val="minor"/>
      </rPr>
      <t xml:space="preserve"> is </t>
    </r>
    <r>
      <rPr>
        <b/>
        <sz val="11"/>
        <color theme="1"/>
        <rFont val="Calibri"/>
        <family val="2"/>
        <scheme val="minor"/>
      </rPr>
      <t>5009</t>
    </r>
    <r>
      <rPr>
        <sz val="11"/>
        <color theme="1"/>
        <rFont val="Calibri"/>
        <family val="2"/>
        <scheme val="minor"/>
      </rPr>
      <t xml:space="preserve"> out of which </t>
    </r>
    <r>
      <rPr>
        <b/>
        <sz val="11"/>
        <color theme="1"/>
        <rFont val="Calibri"/>
        <family val="2"/>
        <scheme val="minor"/>
      </rPr>
      <t>2538(50.67%)</t>
    </r>
    <r>
      <rPr>
        <sz val="11"/>
        <color theme="1"/>
        <rFont val="Calibri"/>
        <family val="2"/>
        <scheme val="minor"/>
      </rPr>
      <t xml:space="preserve"> ordered just</t>
    </r>
    <r>
      <rPr>
        <b/>
        <sz val="11"/>
        <color theme="1"/>
        <rFont val="Calibri"/>
        <family val="2"/>
        <scheme val="minor"/>
      </rPr>
      <t xml:space="preserve"> single product</t>
    </r>
    <r>
      <rPr>
        <sz val="11"/>
        <color theme="1"/>
        <rFont val="Calibri"/>
        <family val="2"/>
        <scheme val="minor"/>
      </rPr>
      <t>.</t>
    </r>
  </si>
  <si>
    <r>
      <t xml:space="preserve">Delivery duration in </t>
    </r>
    <r>
      <rPr>
        <b/>
        <sz val="11"/>
        <color theme="1"/>
        <rFont val="Calibri"/>
        <family val="2"/>
        <scheme val="minor"/>
      </rPr>
      <t>Central region</t>
    </r>
    <r>
      <rPr>
        <sz val="11"/>
        <color theme="1"/>
        <rFont val="Calibri"/>
        <family val="2"/>
        <scheme val="minor"/>
      </rPr>
      <t xml:space="preserve"> is comparatively </t>
    </r>
    <r>
      <rPr>
        <b/>
        <sz val="11"/>
        <color theme="1"/>
        <rFont val="Calibri"/>
        <family val="2"/>
        <scheme val="minor"/>
      </rPr>
      <t>slower</t>
    </r>
    <r>
      <rPr>
        <sz val="11"/>
        <color theme="1"/>
        <rFont val="Calibri"/>
        <family val="2"/>
        <scheme val="minor"/>
      </rPr>
      <t xml:space="preserve"> than other regions.</t>
    </r>
  </si>
  <si>
    <r>
      <t xml:space="preserve">As "Binders" is one of the top selling product. We should </t>
    </r>
    <r>
      <rPr>
        <i/>
        <sz val="11"/>
        <color theme="1"/>
        <rFont val="Calibri"/>
        <family val="2"/>
        <scheme val="minor"/>
      </rPr>
      <t>perform A/B testing(for online store) marketing experiment</t>
    </r>
    <r>
      <rPr>
        <sz val="11"/>
        <color theme="1"/>
        <rFont val="Calibri"/>
        <family val="2"/>
        <scheme val="minor"/>
      </rPr>
      <t xml:space="preserve"> wherein you split your audience to test a number of variations of a campaign and determine which performs better and try few promotional options to sell other low performing products to combine along with "Binders" by giving more discount on the other product if purchased along with Binders.</t>
    </r>
  </si>
  <si>
    <r>
      <rPr>
        <i/>
        <sz val="11"/>
        <color theme="1"/>
        <rFont val="Calibri"/>
        <family val="2"/>
        <scheme val="minor"/>
      </rPr>
      <t xml:space="preserve"> Lowering the discount would increase the profit</t>
    </r>
    <r>
      <rPr>
        <sz val="11"/>
        <color theme="1"/>
        <rFont val="Calibri"/>
        <family val="2"/>
        <scheme val="minor"/>
      </rPr>
      <t>, as they have decent enough sales. Instead these discounts should be disbursed in the Southern region for sales spree to attract customer attention.</t>
    </r>
  </si>
  <si>
    <r>
      <rPr>
        <i/>
        <sz val="11"/>
        <color theme="1"/>
        <rFont val="Calibri"/>
        <family val="2"/>
        <scheme val="minor"/>
      </rPr>
      <t>Invest in machine learning techniques</t>
    </r>
    <r>
      <rPr>
        <sz val="11"/>
        <color theme="1"/>
        <rFont val="Calibri"/>
        <family val="2"/>
        <scheme val="minor"/>
      </rPr>
      <t>(for online store) to learn customers buying pattern. This could help show product recommendations from the same category to customers who ordered single product.</t>
    </r>
  </si>
  <si>
    <r>
      <t xml:space="preserve">In case of retail stores, they should </t>
    </r>
    <r>
      <rPr>
        <i/>
        <sz val="11"/>
        <color theme="1"/>
        <rFont val="Calibri"/>
        <family val="2"/>
        <scheme val="minor"/>
      </rPr>
      <t>invest on Planogram research</t>
    </r>
    <r>
      <rPr>
        <sz val="11"/>
        <color theme="1"/>
        <rFont val="Calibri"/>
        <family val="2"/>
        <scheme val="minor"/>
      </rPr>
      <t>, which can be applied to optimize shelf layouts using advanced techniques with the goal of enhancing shopper experience and increasing financial returns. More info on this can be found in the referred link:</t>
    </r>
  </si>
  <si>
    <r>
      <rPr>
        <i/>
        <sz val="11"/>
        <color theme="1"/>
        <rFont val="Calibri"/>
        <family val="2"/>
        <scheme val="minor"/>
      </rPr>
      <t>Decreased delivery duration may lead to increased sales</t>
    </r>
    <r>
      <rPr>
        <sz val="11"/>
        <color theme="1"/>
        <rFont val="Calibri"/>
        <family val="2"/>
        <scheme val="minor"/>
      </rPr>
      <t>. This can be achieved by implementing ship mode upgrades wherever its possible</t>
    </r>
  </si>
  <si>
    <t>Total Customers</t>
  </si>
  <si>
    <t>TOP 3 IN THE COLUMN</t>
  </si>
  <si>
    <t>Recommendations:</t>
  </si>
  <si>
    <t xml:space="preserve">    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</si>
</sst>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12"/>
      <color rgb="FF8B0000"/>
      <name val="Calibri"/>
      <family val="2"/>
      <scheme val="minor"/>
    </font>
    <font>
      <u/>
      <sz val="11"/>
      <color theme="10"/>
      <name val="Calibri"/>
      <family val="2"/>
      <scheme val="minor"/>
    </font>
    <font>
      <sz val="16"/>
      <color theme="1"/>
      <name val="Calibri"/>
      <family val="2"/>
      <scheme val="minor"/>
    </font>
    <font>
      <i/>
      <sz val="11"/>
      <color theme="1"/>
      <name val="Calibri"/>
      <family val="2"/>
      <scheme val="minor"/>
    </font>
    <font>
      <sz val="26"/>
      <color theme="4" tint="-0.249977111117893"/>
      <name val="Adobe Fan Heiti Std B"/>
      <family val="2"/>
      <charset val="128"/>
    </font>
    <font>
      <b/>
      <sz val="26"/>
      <color theme="4" tint="-0.249977111117893"/>
      <name val="Calibri"/>
      <family val="2"/>
      <scheme val="minor"/>
    </font>
    <font>
      <b/>
      <sz val="26"/>
      <color theme="4" tint="-0.249977111117893"/>
      <name val="Adobe Fan Heiti Std B"/>
      <family val="2"/>
      <charset val="128"/>
    </font>
    <font>
      <sz val="20"/>
      <color theme="4"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CCCB"/>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medium">
        <color theme="4" tint="-0.249977111117893"/>
      </right>
      <top style="medium">
        <color theme="4" tint="-0.249977111117893"/>
      </top>
      <bottom style="thin">
        <color theme="4" tint="-0.249977111117893"/>
      </bottom>
      <diagonal/>
    </border>
    <border>
      <left style="medium">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style="medium">
        <color theme="4" tint="-0.249977111117893"/>
      </right>
      <top style="thin">
        <color theme="4" tint="-0.249977111117893"/>
      </top>
      <bottom style="thin">
        <color theme="4" tint="-0.249977111117893"/>
      </bottom>
      <diagonal/>
    </border>
    <border>
      <left style="medium">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medium">
        <color theme="4" tint="-0.249977111117893"/>
      </right>
      <top style="thin">
        <color theme="4" tint="-0.249977111117893"/>
      </top>
      <bottom style="medium">
        <color theme="4" tint="-0.249977111117893"/>
      </bottom>
      <diagonal/>
    </border>
    <border>
      <left/>
      <right/>
      <top/>
      <bottom style="thin">
        <color theme="4"/>
      </bottom>
      <diagonal/>
    </border>
    <border>
      <left/>
      <right style="thin">
        <color theme="4"/>
      </right>
      <top/>
      <bottom/>
      <diagonal/>
    </border>
    <border>
      <left/>
      <right style="thin">
        <color theme="4"/>
      </right>
      <top style="thin">
        <color theme="4"/>
      </top>
      <bottom/>
      <diagonal/>
    </border>
    <border>
      <left style="thin">
        <color theme="4"/>
      </left>
      <right style="thin">
        <color theme="4"/>
      </right>
      <top/>
      <bottom/>
      <diagonal/>
    </border>
    <border>
      <left style="thin">
        <color theme="4"/>
      </left>
      <right style="thin">
        <color theme="4"/>
      </right>
      <top/>
      <bottom style="thin">
        <color theme="4"/>
      </bottom>
      <diagonal/>
    </border>
    <border>
      <left/>
      <right style="thin">
        <color indexed="64"/>
      </right>
      <top/>
      <bottom/>
      <diagonal/>
    </border>
    <border>
      <left/>
      <right style="thin">
        <color theme="4" tint="0.39997558519241921"/>
      </right>
      <top/>
      <bottom/>
      <diagonal/>
    </border>
    <border>
      <left style="thin">
        <color theme="4" tint="0.39997558519241921"/>
      </left>
      <right/>
      <top/>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44">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1" fontId="0" fillId="0" borderId="0" xfId="0" applyNumberFormat="1"/>
    <xf numFmtId="0" fontId="21" fillId="34" borderId="0" xfId="0" applyFont="1" applyFill="1"/>
    <xf numFmtId="0" fontId="18" fillId="0" borderId="10"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0" fontId="18" fillId="0" borderId="13" xfId="0" applyFont="1" applyBorder="1" applyAlignment="1">
      <alignment horizontal="center"/>
    </xf>
    <xf numFmtId="0" fontId="18" fillId="0" borderId="14" xfId="0" applyFont="1" applyBorder="1" applyAlignment="1">
      <alignment horizontal="center"/>
    </xf>
    <xf numFmtId="10" fontId="18" fillId="0" borderId="15" xfId="1" applyNumberFormat="1" applyFont="1" applyBorder="1" applyAlignment="1">
      <alignment horizontal="center"/>
    </xf>
    <xf numFmtId="0" fontId="0" fillId="0" borderId="0" xfId="0" applyAlignment="1">
      <alignment wrapText="1"/>
    </xf>
    <xf numFmtId="0" fontId="23" fillId="0" borderId="0" xfId="0" applyFont="1"/>
    <xf numFmtId="0" fontId="23" fillId="0" borderId="0" xfId="0" applyFont="1" applyAlignment="1">
      <alignment wrapText="1"/>
    </xf>
    <xf numFmtId="0" fontId="0" fillId="0" borderId="0" xfId="0" applyAlignment="1">
      <alignment horizontal="right" vertical="top"/>
    </xf>
    <xf numFmtId="0" fontId="0" fillId="0" borderId="0" xfId="0" applyAlignment="1">
      <alignment vertical="top"/>
    </xf>
    <xf numFmtId="0" fontId="0" fillId="0" borderId="0" xfId="0" applyAlignment="1">
      <alignment vertical="top" wrapText="1"/>
    </xf>
    <xf numFmtId="0" fontId="16" fillId="0" borderId="0" xfId="0" applyFont="1"/>
    <xf numFmtId="0" fontId="22" fillId="0" borderId="0" xfId="43" applyAlignment="1">
      <alignment vertical="top"/>
    </xf>
    <xf numFmtId="0" fontId="0" fillId="0" borderId="16" xfId="0" applyBorder="1"/>
    <xf numFmtId="0" fontId="0" fillId="0" borderId="17" xfId="0" applyBorder="1"/>
    <xf numFmtId="0" fontId="19" fillId="33" borderId="19" xfId="0" applyFont="1" applyFill="1" applyBorder="1" applyAlignment="1">
      <alignment horizontal="center" vertical="center"/>
    </xf>
    <xf numFmtId="0" fontId="20" fillId="33" borderId="19" xfId="0" applyFont="1" applyFill="1" applyBorder="1" applyAlignment="1">
      <alignment horizontal="center" vertical="center"/>
    </xf>
    <xf numFmtId="164" fontId="19" fillId="33" borderId="19" xfId="0" applyNumberFormat="1" applyFont="1" applyFill="1" applyBorder="1" applyAlignment="1">
      <alignment horizontal="center" vertical="center"/>
    </xf>
    <xf numFmtId="164" fontId="20" fillId="33" borderId="19" xfId="0" applyNumberFormat="1" applyFont="1" applyFill="1" applyBorder="1" applyAlignment="1">
      <alignment horizontal="center" vertical="center"/>
    </xf>
    <xf numFmtId="164" fontId="20" fillId="33" borderId="20" xfId="0" applyNumberFormat="1" applyFont="1" applyFill="1" applyBorder="1" applyAlignment="1">
      <alignment horizontal="center" vertical="center"/>
    </xf>
    <xf numFmtId="164" fontId="20" fillId="33" borderId="18" xfId="0" applyNumberFormat="1" applyFont="1" applyFill="1" applyBorder="1" applyAlignment="1">
      <alignment horizontal="center" vertical="center"/>
    </xf>
    <xf numFmtId="0" fontId="25" fillId="0" borderId="0" xfId="0" applyFont="1"/>
    <xf numFmtId="0" fontId="26" fillId="0" borderId="0" xfId="0" applyFont="1"/>
    <xf numFmtId="0" fontId="27" fillId="0" borderId="0" xfId="0" applyFont="1"/>
    <xf numFmtId="0" fontId="28" fillId="0" borderId="0" xfId="0" applyFont="1" applyAlignment="1">
      <alignment wrapText="1"/>
    </xf>
    <xf numFmtId="0" fontId="28" fillId="0" borderId="0" xfId="0" applyFont="1"/>
    <xf numFmtId="2" fontId="16" fillId="0" borderId="0" xfId="0" applyNumberFormat="1" applyFont="1"/>
    <xf numFmtId="0" fontId="0" fillId="0" borderId="21" xfId="0" applyBorder="1"/>
    <xf numFmtId="0" fontId="0" fillId="0" borderId="21" xfId="0" pivotButton="1" applyBorder="1"/>
    <xf numFmtId="0" fontId="0" fillId="0" borderId="21" xfId="0" applyBorder="1" applyAlignment="1">
      <alignment horizontal="left"/>
    </xf>
    <xf numFmtId="0" fontId="0" fillId="0" borderId="22" xfId="0" applyBorder="1"/>
    <xf numFmtId="0" fontId="0" fillId="0" borderId="23" xfId="0" applyBorder="1"/>
    <xf numFmtId="0" fontId="0" fillId="0" borderId="22" xfId="0" applyBorder="1" applyAlignment="1">
      <alignment horizontal="left"/>
    </xf>
    <xf numFmtId="2" fontId="16" fillId="0" borderId="22" xfId="0" applyNumberFormat="1" applyFont="1" applyBorder="1"/>
    <xf numFmtId="0" fontId="21" fillId="34" borderId="0" xfId="0" applyFont="1" applyFill="1" applyAlignment="1">
      <alignment horizont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94">
    <dxf>
      <numFmt numFmtId="1" formatCode="0"/>
    </dxf>
    <dxf>
      <numFmt numFmtId="19" formatCode="m/d/yyyy"/>
    </dxf>
    <dxf>
      <numFmt numFmtId="19" formatCode="m/d/yyyy"/>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right style="thin">
          <color theme="4" tint="0.39997558519241921"/>
        </right>
      </border>
    </dxf>
    <dxf>
      <border>
        <left style="thin">
          <color theme="4" tint="0.39997558519241921"/>
        </left>
      </border>
    </dxf>
    <dxf>
      <border>
        <left style="thin">
          <color theme="4" tint="0.39997558519241921"/>
        </left>
      </border>
    </dxf>
    <dxf>
      <border>
        <left style="thin">
          <color theme="4" tint="0.39997558519241921"/>
        </left>
      </border>
    </dxf>
    <dxf>
      <border>
        <left style="thin">
          <color theme="4" tint="0.39997558519241921"/>
        </left>
      </border>
    </dxf>
    <dxf>
      <border>
        <right style="thin">
          <color theme="4" tint="0.39997558519241921"/>
        </right>
      </border>
    </dxf>
    <dxf>
      <border>
        <left style="thin">
          <color theme="4" tint="0.39997558519241921"/>
        </left>
      </border>
    </dxf>
    <dxf>
      <border>
        <left style="thin">
          <color theme="4" tint="0.39997558519241921"/>
        </left>
      </border>
    </dxf>
    <dxf>
      <border>
        <right style="thin">
          <color theme="4" tint="0.39997558519241921"/>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0.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3399"/>
        </patternFill>
      </fill>
    </dxf>
  </dxfs>
  <tableStyles count="2" defaultTableStyle="TableStyleMedium2" defaultPivotStyle="PivotStyleLight16">
    <tableStyle name="Slicer Style 1" pivot="0" table="0" count="1" xr9:uid="{F9FB91EB-9171-497B-9C99-8BE1EDF58595}">
      <tableStyleElement type="wholeTable" dxfId="93"/>
    </tableStyle>
    <tableStyle name="Slicer Style 2" pivot="0" table="0" count="1" xr9:uid="{C10AD828-0A05-49AC-9AF7-02779544F986}"/>
  </tableStyles>
  <colors>
    <mruColors>
      <color rgb="FF003399"/>
      <color rgb="FF002B82"/>
    </mruColors>
  </colors>
  <extLst>
    <ext xmlns:x14="http://schemas.microsoft.com/office/spreadsheetml/2009/9/main" uri="{46F421CA-312F-682f-3DD2-61675219B42D}">
      <x14:dxfs count="1">
        <dxf>
          <fill>
            <patternFill>
              <bgColor rgb="FF002B8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12.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3.xml"/><Relationship Id="rId28"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[Superstore-Dashboard.xlsx]Other Dashboard Info!PivotTable2</c:name>
    <c:fmtId val="1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PRODUCT SUB-CATEGORIES</a:t>
            </a:r>
          </a:p>
        </c:rich>
      </c:tx>
      <c:layout>
        <c:manualLayout>
          <c:xMode val="edge"/>
          <c:yMode val="edge"/>
          <c:x val="0.39122716990128953"/>
          <c:y val="2.5877981139155931E-2"/>
        </c:manualLayout>
      </c:layout>
      <c:overlay val="1"/>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 Dashboard Info'!$B$28</c:f>
              <c:strCache>
                <c:ptCount val="1"/>
                <c:pt idx="0">
                  <c:v>Sum of Sales</c:v>
                </c:pt>
              </c:strCache>
            </c:strRef>
          </c:tx>
          <c:spPr>
            <a:solidFill>
              <a:schemeClr val="accent1"/>
            </a:solidFill>
            <a:ln>
              <a:noFill/>
            </a:ln>
            <a:effectLst/>
          </c:spPr>
          <c:invertIfNegative val="0"/>
          <c:cat>
            <c:strRef>
              <c:f>'Other Dashboard Info'!$A$29:$A$46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'Other Dashboard Info'!$B$29:$B$46</c:f>
              <c:numCache>
                <c:formatCode>0.00</c:formatCode>
                <c:ptCount val="17"/>
                <c:pt idx="0">
                  <c:v>167380.318</c:v>
                </c:pt>
                <c:pt idx="1">
                  <c:v>107532.16099999999</c:v>
                </c:pt>
                <c:pt idx="2">
                  <c:v>27118.792000000001</c:v>
                </c:pt>
                <c:pt idx="3">
                  <c:v>203412.73300000001</c:v>
                </c:pt>
                <c:pt idx="4">
                  <c:v>114879.9963</c:v>
                </c:pt>
                <c:pt idx="5">
                  <c:v>328449.103</c:v>
                </c:pt>
                <c:pt idx="6">
                  <c:v>149528.03</c:v>
                </c:pt>
                <c:pt idx="7">
                  <c:v>16476.401999999998</c:v>
                </c:pt>
                <c:pt idx="8">
                  <c:v>3024.28</c:v>
                </c:pt>
                <c:pt idx="9">
                  <c:v>91705.164000000004</c:v>
                </c:pt>
                <c:pt idx="10">
                  <c:v>12486.312</c:v>
                </c:pt>
                <c:pt idx="11">
                  <c:v>189238.63099999999</c:v>
                </c:pt>
                <c:pt idx="12">
                  <c:v>78479.206000000006</c:v>
                </c:pt>
                <c:pt idx="13">
                  <c:v>330007.054</c:v>
                </c:pt>
                <c:pt idx="14">
                  <c:v>223843.60800000001</c:v>
                </c:pt>
                <c:pt idx="15">
                  <c:v>46673.538</c:v>
                </c:pt>
                <c:pt idx="16">
                  <c:v>206965.53200000001</c:v>
                </c:pt>
              </c:numCache>
            </c:numRef>
          </c:val>
          <c:extLst>
            <c:ext xmlns:c16="http://schemas.microsoft.com/office/drawing/2014/chart" uri="{C3380CC4-5D6E-409C-BE32-E72D297353CC}">
              <c16:uniqueId val="{00000000-AAB7-43A5-B6D5-814596DF673B}"/>
            </c:ext>
          </c:extLst>
        </c:ser>
        <c:dLbls>
          <c:showLegendKey val="0"/>
          <c:showVal val="0"/>
          <c:showCatName val="0"/>
          <c:showSerName val="0"/>
          <c:showPercent val="0"/>
          <c:showBubbleSize val="0"/>
        </c:dLbls>
        <c:gapWidth val="75"/>
        <c:overlap val="-25"/>
        <c:axId val="1867941760"/>
        <c:axId val="1867942240"/>
      </c:barChart>
      <c:lineChart>
        <c:grouping val="standard"/>
        <c:varyColors val="0"/>
        <c:ser>
          <c:idx val="1"/>
          <c:order val="1"/>
          <c:tx>
            <c:strRef>
              <c:f>'Other Dashboard Info'!$C$28</c:f>
              <c:strCache>
                <c:ptCount val="1"/>
                <c:pt idx="0">
                  <c:v>Sum of Discount</c:v>
                </c:pt>
              </c:strCache>
            </c:strRef>
          </c:tx>
          <c:spPr>
            <a:ln w="28575" cap="rnd">
              <a:solidFill>
                <a:schemeClr val="accent2"/>
              </a:solidFill>
              <a:round/>
            </a:ln>
            <a:effectLst/>
          </c:spPr>
          <c:marker>
            <c:symbol val="none"/>
          </c:marker>
          <c:cat>
            <c:strRef>
              <c:f>'Other Dashboard Info'!$A$29:$A$46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'Other Dashboard Info'!$C$29:$C$46</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smooth val="0"/>
          <c:extLst>
            <c:ext xmlns:c16="http://schemas.microsoft.com/office/drawing/2014/chart" uri="{C3380CC4-5D6E-409C-BE32-E72D297353CC}">
              <c16:uniqueId val="{00000001-AAB7-43A5-B6D5-814596DF673B}"/>
            </c:ext>
          </c:extLst>
        </c:ser>
        <c:dLbls>
          <c:showLegendKey val="0"/>
          <c:showVal val="0"/>
          <c:showCatName val="0"/>
          <c:showSerName val="0"/>
          <c:showPercent val="0"/>
          <c:showBubbleSize val="0"/>
        </c:dLbls>
        <c:marker val="1"/>
        <c:smooth val="0"/>
        <c:axId val="1867928320"/>
        <c:axId val="1867922560"/>
      </c:lineChart>
      <c:catAx>
        <c:axId val="1867941760"/>
        <c:scaling>
          <c:orientation val="minMax"/>
        </c:scaling>
        <c:delete val="1"/>
        <c:axPos val="b"/>
        <c:numFmt formatCode="General" sourceLinked="1"/>
        <c:majorTickMark val="none"/>
        <c:minorTickMark val="none"/>
        <c:tickLblPos val="nextTo"/>
        <c:crossAx val="1867942240"/>
        <c:crosses val="autoZero"/>
        <c:auto val="1"/>
        <c:lblAlgn val="ctr"/>
        <c:lblOffset val="100"/>
        <c:noMultiLvlLbl val="0"/>
      </c:catAx>
      <c:valAx>
        <c:axId val="186794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41760"/>
        <c:crosses val="autoZero"/>
        <c:crossBetween val="between"/>
      </c:valAx>
      <c:valAx>
        <c:axId val="18679225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DISCOUNT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28320"/>
        <c:crosses val="max"/>
        <c:crossBetween val="between"/>
      </c:valAx>
      <c:catAx>
        <c:axId val="1867928320"/>
        <c:scaling>
          <c:orientation val="minMax"/>
        </c:scaling>
        <c:delete val="1"/>
        <c:axPos val="b"/>
        <c:numFmt formatCode="General" sourceLinked="1"/>
        <c:majorTickMark val="out"/>
        <c:minorTickMark val="none"/>
        <c:tickLblPos val="nextTo"/>
        <c:crossAx val="18679225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[Superstore-Dashboard.xlsx]Delivery Duration!PivotTable7</c:name>
    <c:fmtId val="8"/>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DELIVERY DURATION</a:t>
            </a:r>
          </a:p>
        </c:rich>
      </c:tx>
      <c:layout>
        <c:manualLayout>
          <c:xMode val="edge"/>
          <c:yMode val="edge"/>
          <c:x val="0.38547248493396674"/>
          <c:y val="2.7448277787818123E-2"/>
        </c:manualLayout>
      </c:layout>
      <c:overlay val="1"/>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3.8502495840266224</c:v>
                </c:pt>
                <c:pt idx="2">
                  <c:v>4.024096385542169</c:v>
                </c:pt>
                <c:pt idx="3">
                  <c:v>3.8811881188118811</c:v>
                </c:pt>
              </c:numCache>
            </c:numRef>
          </c:val>
          <c:smooth val="0"/>
          <c:extLst>
            <c:ext xmlns:c16="http://schemas.microsoft.com/office/drawing/2014/chart" uri="{C3380CC4-5D6E-409C-BE32-E72D297353CC}">
              <c16:uniqueId val="{00000000-60E6-4F36-B0C2-010AC8696A75}"/>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4.1202531645569618</c:v>
                </c:pt>
                <c:pt idx="1">
                  <c:v>3.9375</c:v>
                </c:pt>
                <c:pt idx="2">
                  <c:v>3.955778894472362</c:v>
                </c:pt>
                <c:pt idx="3">
                  <c:v>3.9367422245651027</c:v>
                </c:pt>
              </c:numCache>
            </c:numRef>
          </c:val>
          <c:smooth val="0"/>
          <c:extLst>
            <c:ext xmlns:c16="http://schemas.microsoft.com/office/drawing/2014/chart" uri="{C3380CC4-5D6E-409C-BE32-E72D297353CC}">
              <c16:uniqueId val="{00000001-60E6-4F36-B0C2-010AC8696A75}"/>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3.8822429906542055</c:v>
                </c:pt>
                <c:pt idx="2">
                  <c:v>3.8907849829351537</c:v>
                </c:pt>
                <c:pt idx="3">
                  <c:v>3.964941569282137</c:v>
                </c:pt>
              </c:numCache>
            </c:numRef>
          </c:val>
          <c:smooth val="0"/>
          <c:extLst>
            <c:ext xmlns:c16="http://schemas.microsoft.com/office/drawing/2014/chart" uri="{C3380CC4-5D6E-409C-BE32-E72D297353CC}">
              <c16:uniqueId val="{00000002-60E6-4F36-B0C2-010AC8696A75}"/>
            </c:ext>
          </c:extLst>
        </c:ser>
        <c:dLbls>
          <c:showLegendKey val="0"/>
          <c:showVal val="0"/>
          <c:showCatName val="0"/>
          <c:showSerName val="0"/>
          <c:showPercent val="0"/>
          <c:showBubbleSize val="0"/>
        </c:dLbls>
        <c:marker val="1"/>
        <c:smooth val="0"/>
        <c:axId val="1867935040"/>
        <c:axId val="1867919200"/>
      </c:lineChart>
      <c:catAx>
        <c:axId val="186793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19200"/>
        <c:crosses val="autoZero"/>
        <c:auto val="1"/>
        <c:lblAlgn val="ctr"/>
        <c:lblOffset val="100"/>
        <c:noMultiLvlLbl val="0"/>
      </c:catAx>
      <c:valAx>
        <c:axId val="1867919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DELIVERY DAYS</a:t>
                </a:r>
              </a:p>
            </c:rich>
          </c:tx>
          <c:layout>
            <c:manualLayout>
              <c:xMode val="edge"/>
              <c:yMode val="edge"/>
              <c:x val="3.2973621103117509E-2"/>
              <c:y val="0.3235708238083142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350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[Superstore-Dashboard.xlsx]Delivery Duration!PivotTable8</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ORDER VS SHIP MODE</a:t>
            </a:r>
          </a:p>
        </c:rich>
      </c:tx>
      <c:layout>
        <c:manualLayout>
          <c:xMode val="edge"/>
          <c:yMode val="edge"/>
          <c:x val="0.35309208091041538"/>
          <c:y val="3.4634826692465308E-2"/>
        </c:manualLayout>
      </c:layout>
      <c:overlay val="1"/>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'Delivery Duration'!$B$11:$B$12</c:f>
              <c:strCache>
                <c:ptCount val="1"/>
                <c:pt idx="0">
                  <c:v>First Class</c:v>
                </c:pt>
              </c:strCache>
            </c:strRef>
          </c:tx>
          <c:spPr>
            <a:solidFill>
              <a:schemeClr val="accent1"/>
            </a:solidFill>
            <a:ln>
              <a:noFill/>
            </a:ln>
            <a:effectLst/>
          </c:spPr>
          <c:invertIfNegative val="0"/>
          <c:cat>
            <c:strRef>
              <c:f>'Delivery Duration'!$A$13:$A$17</c:f>
              <c:strCache>
                <c:ptCount val="4"/>
                <c:pt idx="0">
                  <c:v>Central</c:v>
                </c:pt>
                <c:pt idx="1">
                  <c:v>East</c:v>
                </c:pt>
                <c:pt idx="2">
                  <c:v>South</c:v>
                </c:pt>
                <c:pt idx="3">
                  <c:v>West</c:v>
                </c:pt>
              </c:strCache>
            </c:strRef>
          </c:cat>
          <c:val>
            <c:numRef>
              <c:f>'Delivery Duration'!$B$13:$B$17</c:f>
              <c:numCache>
                <c:formatCode>General</c:formatCode>
                <c:ptCount val="4"/>
                <c:pt idx="0">
                  <c:v>299</c:v>
                </c:pt>
                <c:pt idx="1">
                  <c:v>490</c:v>
                </c:pt>
                <c:pt idx="2">
                  <c:v>234</c:v>
                </c:pt>
                <c:pt idx="3">
                  <c:v>515</c:v>
                </c:pt>
              </c:numCache>
            </c:numRef>
          </c:val>
          <c:extLst>
            <c:ext xmlns:c16="http://schemas.microsoft.com/office/drawing/2014/chart" uri="{C3380CC4-5D6E-409C-BE32-E72D297353CC}">
              <c16:uniqueId val="{00000000-14DA-492B-BAD5-0F800D46879D}"/>
            </c:ext>
          </c:extLst>
        </c:ser>
        <c:ser>
          <c:idx val="1"/>
          <c:order val="1"/>
          <c:tx>
            <c:strRef>
              <c:f>'Delivery Duration'!$C$11:$C$12</c:f>
              <c:strCache>
                <c:ptCount val="1"/>
                <c:pt idx="0">
                  <c:v>Same Day</c:v>
                </c:pt>
              </c:strCache>
            </c:strRef>
          </c:tx>
          <c:spPr>
            <a:solidFill>
              <a:schemeClr val="accent2"/>
            </a:solidFill>
            <a:ln>
              <a:noFill/>
            </a:ln>
            <a:effectLst/>
          </c:spPr>
          <c:invertIfNegative val="0"/>
          <c:cat>
            <c:strRef>
              <c:f>'Delivery Duration'!$A$13:$A$17</c:f>
              <c:strCache>
                <c:ptCount val="4"/>
                <c:pt idx="0">
                  <c:v>Central</c:v>
                </c:pt>
                <c:pt idx="1">
                  <c:v>East</c:v>
                </c:pt>
                <c:pt idx="2">
                  <c:v>South</c:v>
                </c:pt>
                <c:pt idx="3">
                  <c:v>West</c:v>
                </c:pt>
              </c:strCache>
            </c:strRef>
          </c:cat>
          <c:val>
            <c:numRef>
              <c:f>'Delivery Duration'!$C$13:$C$17</c:f>
              <c:numCache>
                <c:formatCode>General</c:formatCode>
                <c:ptCount val="4"/>
                <c:pt idx="0">
                  <c:v>120</c:v>
                </c:pt>
                <c:pt idx="1">
                  <c:v>155</c:v>
                </c:pt>
                <c:pt idx="2">
                  <c:v>83</c:v>
                </c:pt>
                <c:pt idx="3">
                  <c:v>185</c:v>
                </c:pt>
              </c:numCache>
            </c:numRef>
          </c:val>
          <c:extLst>
            <c:ext xmlns:c16="http://schemas.microsoft.com/office/drawing/2014/chart" uri="{C3380CC4-5D6E-409C-BE32-E72D297353CC}">
              <c16:uniqueId val="{00000001-14DA-492B-BAD5-0F800D46879D}"/>
            </c:ext>
          </c:extLst>
        </c:ser>
        <c:ser>
          <c:idx val="2"/>
          <c:order val="2"/>
          <c:tx>
            <c:strRef>
              <c:f>'Delivery Duration'!$D$11:$D$12</c:f>
              <c:strCache>
                <c:ptCount val="1"/>
                <c:pt idx="0">
                  <c:v>Second Class</c:v>
                </c:pt>
              </c:strCache>
            </c:strRef>
          </c:tx>
          <c:spPr>
            <a:solidFill>
              <a:schemeClr val="accent3"/>
            </a:solidFill>
            <a:ln>
              <a:noFill/>
            </a:ln>
            <a:effectLst/>
          </c:spPr>
          <c:invertIfNegative val="0"/>
          <c:cat>
            <c:strRef>
              <c:f>'Delivery Duration'!$A$13:$A$17</c:f>
              <c:strCache>
                <c:ptCount val="4"/>
                <c:pt idx="0">
                  <c:v>Central</c:v>
                </c:pt>
                <c:pt idx="1">
                  <c:v>East</c:v>
                </c:pt>
                <c:pt idx="2">
                  <c:v>South</c:v>
                </c:pt>
                <c:pt idx="3">
                  <c:v>West</c:v>
                </c:pt>
              </c:strCache>
            </c:strRef>
          </c:cat>
          <c:val>
            <c:numRef>
              <c:f>'Delivery Duration'!$D$13:$D$17</c:f>
              <c:numCache>
                <c:formatCode>General</c:formatCode>
                <c:ptCount val="4"/>
                <c:pt idx="0">
                  <c:v>465</c:v>
                </c:pt>
                <c:pt idx="1">
                  <c:v>530</c:v>
                </c:pt>
                <c:pt idx="2">
                  <c:v>329</c:v>
                </c:pt>
                <c:pt idx="3">
                  <c:v>621</c:v>
                </c:pt>
              </c:numCache>
            </c:numRef>
          </c:val>
          <c:extLst>
            <c:ext xmlns:c16="http://schemas.microsoft.com/office/drawing/2014/chart" uri="{C3380CC4-5D6E-409C-BE32-E72D297353CC}">
              <c16:uniqueId val="{00000002-14DA-492B-BAD5-0F800D46879D}"/>
            </c:ext>
          </c:extLst>
        </c:ser>
        <c:ser>
          <c:idx val="3"/>
          <c:order val="3"/>
          <c:tx>
            <c:strRef>
              <c:f>'Delivery Duration'!$E$11:$E$12</c:f>
              <c:strCache>
                <c:ptCount val="1"/>
                <c:pt idx="0">
                  <c:v>Standard Class</c:v>
                </c:pt>
              </c:strCache>
            </c:strRef>
          </c:tx>
          <c:spPr>
            <a:solidFill>
              <a:schemeClr val="accent4"/>
            </a:solidFill>
            <a:ln>
              <a:noFill/>
            </a:ln>
            <a:effectLst/>
          </c:spPr>
          <c:invertIfNegative val="0"/>
          <c:cat>
            <c:strRef>
              <c:f>'Delivery Duration'!$A$13:$A$17</c:f>
              <c:strCache>
                <c:ptCount val="4"/>
                <c:pt idx="0">
                  <c:v>Central</c:v>
                </c:pt>
                <c:pt idx="1">
                  <c:v>East</c:v>
                </c:pt>
                <c:pt idx="2">
                  <c:v>South</c:v>
                </c:pt>
                <c:pt idx="3">
                  <c:v>West</c:v>
                </c:pt>
              </c:strCache>
            </c:strRef>
          </c:cat>
          <c:val>
            <c:numRef>
              <c:f>'Delivery Duration'!$E$13:$E$17</c:f>
              <c:numCache>
                <c:formatCode>General</c:formatCode>
                <c:ptCount val="4"/>
                <c:pt idx="0">
                  <c:v>1439</c:v>
                </c:pt>
                <c:pt idx="1">
                  <c:v>1673</c:v>
                </c:pt>
                <c:pt idx="2">
                  <c:v>974</c:v>
                </c:pt>
                <c:pt idx="3">
                  <c:v>1882</c:v>
                </c:pt>
              </c:numCache>
            </c:numRef>
          </c:val>
          <c:extLst>
            <c:ext xmlns:c16="http://schemas.microsoft.com/office/drawing/2014/chart" uri="{C3380CC4-5D6E-409C-BE32-E72D297353CC}">
              <c16:uniqueId val="{00000003-14DA-492B-BAD5-0F800D46879D}"/>
            </c:ext>
          </c:extLst>
        </c:ser>
        <c:dLbls>
          <c:showLegendKey val="0"/>
          <c:showVal val="0"/>
          <c:showCatName val="0"/>
          <c:showSerName val="0"/>
          <c:showPercent val="0"/>
          <c:showBubbleSize val="0"/>
        </c:dLbls>
        <c:gapWidth val="219"/>
        <c:overlap val="-27"/>
        <c:axId val="1867933120"/>
        <c:axId val="1867916800"/>
      </c:barChart>
      <c:catAx>
        <c:axId val="186793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16800"/>
        <c:crosses val="autoZero"/>
        <c:auto val="1"/>
        <c:lblAlgn val="ctr"/>
        <c:lblOffset val="100"/>
        <c:noMultiLvlLbl val="0"/>
      </c:catAx>
      <c:valAx>
        <c:axId val="186791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33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[Superstore-Dashboard.xlsx]Other Dashboard Info!PivotTable1</c:name>
    <c:fmtId val="1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REGION-WISE SALES</a:t>
            </a:r>
          </a:p>
        </c:rich>
      </c:tx>
      <c:layout>
        <c:manualLayout>
          <c:xMode val="edge"/>
          <c:yMode val="edge"/>
          <c:x val="0.35625659258535242"/>
          <c:y val="3.6110197754709007E-2"/>
        </c:manualLayout>
      </c:layout>
      <c:overlay val="1"/>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Dashboard Info'!$B$1:$B$2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'Other Dashboard Info'!$A$3:$A$7</c:f>
              <c:strCache>
                <c:ptCount val="4"/>
                <c:pt idx="0">
                  <c:v>Central</c:v>
                </c:pt>
                <c:pt idx="1">
                  <c:v>East</c:v>
                </c:pt>
                <c:pt idx="2">
                  <c:v>South</c:v>
                </c:pt>
                <c:pt idx="3">
                  <c:v>West</c:v>
                </c:pt>
              </c:strCache>
            </c:strRef>
          </c:cat>
          <c:val>
            <c:numRef>
              <c:f>'Other Dashboard Info'!$B$3:$B$7</c:f>
              <c:numCache>
                <c:formatCode>0.00</c:formatCode>
                <c:ptCount val="4"/>
                <c:pt idx="0">
                  <c:v>103838.1646</c:v>
                </c:pt>
                <c:pt idx="1">
                  <c:v>128680.45699999999</c:v>
                </c:pt>
                <c:pt idx="2">
                  <c:v>103845.8435</c:v>
                </c:pt>
                <c:pt idx="3">
                  <c:v>147883.033</c:v>
                </c:pt>
              </c:numCache>
            </c:numRef>
          </c:val>
          <c:smooth val="0"/>
          <c:extLst>
            <c:ext xmlns:c16="http://schemas.microsoft.com/office/drawing/2014/chart" uri="{C3380CC4-5D6E-409C-BE32-E72D297353CC}">
              <c16:uniqueId val="{00000000-7A12-4AE6-AD13-C795A52AEFD7}"/>
            </c:ext>
          </c:extLst>
        </c:ser>
        <c:ser>
          <c:idx val="1"/>
          <c:order val="1"/>
          <c:tx>
            <c:strRef>
              <c:f>'Other Dashboard Info'!$C$1:$C$2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'Other Dashboard Info'!$A$3:$A$7</c:f>
              <c:strCache>
                <c:ptCount val="4"/>
                <c:pt idx="0">
                  <c:v>Central</c:v>
                </c:pt>
                <c:pt idx="1">
                  <c:v>East</c:v>
                </c:pt>
                <c:pt idx="2">
                  <c:v>South</c:v>
                </c:pt>
                <c:pt idx="3">
                  <c:v>West</c:v>
                </c:pt>
              </c:strCache>
            </c:strRef>
          </c:cat>
          <c:val>
            <c:numRef>
              <c:f>'Other Dashboard Info'!$C$3:$C$7</c:f>
              <c:numCache>
                <c:formatCode>0.00</c:formatCode>
                <c:ptCount val="4"/>
                <c:pt idx="0">
                  <c:v>102874.22199999999</c:v>
                </c:pt>
                <c:pt idx="1">
                  <c:v>156332.057</c:v>
                </c:pt>
                <c:pt idx="2">
                  <c:v>71359.980500000005</c:v>
                </c:pt>
                <c:pt idx="3">
                  <c:v>139966.24950000001</c:v>
                </c:pt>
              </c:numCache>
            </c:numRef>
          </c:val>
          <c:smooth val="0"/>
          <c:extLst>
            <c:ext xmlns:c16="http://schemas.microsoft.com/office/drawing/2014/chart" uri="{C3380CC4-5D6E-409C-BE32-E72D297353CC}">
              <c16:uniqueId val="{00000005-7A12-4AE6-AD13-C795A52AEFD7}"/>
            </c:ext>
          </c:extLst>
        </c:ser>
        <c:ser>
          <c:idx val="2"/>
          <c:order val="2"/>
          <c:tx>
            <c:strRef>
              <c:f>'Other Dashboard Info'!$D$1:$D$2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'Other Dashboard Info'!$A$3:$A$7</c:f>
              <c:strCache>
                <c:ptCount val="4"/>
                <c:pt idx="0">
                  <c:v>Central</c:v>
                </c:pt>
                <c:pt idx="1">
                  <c:v>East</c:v>
                </c:pt>
                <c:pt idx="2">
                  <c:v>South</c:v>
                </c:pt>
                <c:pt idx="3">
                  <c:v>West</c:v>
                </c:pt>
              </c:strCache>
            </c:strRef>
          </c:cat>
          <c:val>
            <c:numRef>
              <c:f>'Other Dashboard Info'!$D$3:$D$7</c:f>
              <c:numCache>
                <c:formatCode>0.00</c:formatCode>
                <c:ptCount val="4"/>
                <c:pt idx="0">
                  <c:v>147429.37599999999</c:v>
                </c:pt>
                <c:pt idx="1">
                  <c:v>180685.82199999999</c:v>
                </c:pt>
                <c:pt idx="2">
                  <c:v>93610.223499999993</c:v>
                </c:pt>
                <c:pt idx="3">
                  <c:v>187480.1765</c:v>
                </c:pt>
              </c:numCache>
            </c:numRef>
          </c:val>
          <c:smooth val="0"/>
          <c:extLst>
            <c:ext xmlns:c16="http://schemas.microsoft.com/office/drawing/2014/chart" uri="{C3380CC4-5D6E-409C-BE32-E72D297353CC}">
              <c16:uniqueId val="{00000006-7A12-4AE6-AD13-C795A52AEFD7}"/>
            </c:ext>
          </c:extLst>
        </c:ser>
        <c:ser>
          <c:idx val="3"/>
          <c:order val="3"/>
          <c:tx>
            <c:strRef>
              <c:f>'Other Dashboard Info'!$E$1:$E$2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'Other Dashboard Info'!$A$3:$A$7</c:f>
              <c:strCache>
                <c:ptCount val="4"/>
                <c:pt idx="0">
                  <c:v>Central</c:v>
                </c:pt>
                <c:pt idx="1">
                  <c:v>East</c:v>
                </c:pt>
                <c:pt idx="2">
                  <c:v>South</c:v>
                </c:pt>
                <c:pt idx="3">
                  <c:v>West</c:v>
                </c:pt>
              </c:strCache>
            </c:strRef>
          </c:cat>
          <c:val>
            <c:numRef>
              <c:f>'Other Dashboard Info'!$E$3:$E$7</c:f>
              <c:numCache>
                <c:formatCode>0.00</c:formatCode>
                <c:ptCount val="4"/>
                <c:pt idx="0">
                  <c:v>147098.12820000001</c:v>
                </c:pt>
                <c:pt idx="1">
                  <c:v>213082.90400000001</c:v>
                </c:pt>
                <c:pt idx="2">
                  <c:v>122905.8575</c:v>
                </c:pt>
                <c:pt idx="3">
                  <c:v>250128.36550000001</c:v>
                </c:pt>
              </c:numCache>
            </c:numRef>
          </c:val>
          <c:smooth val="0"/>
          <c:extLst>
            <c:ext xmlns:c16="http://schemas.microsoft.com/office/drawing/2014/chart" uri="{C3380CC4-5D6E-409C-BE32-E72D297353CC}">
              <c16:uniqueId val="{00000007-7A12-4AE6-AD13-C795A52AEFD7}"/>
            </c:ext>
          </c:extLst>
        </c:ser>
        <c:dLbls>
          <c:showLegendKey val="0"/>
          <c:showVal val="0"/>
          <c:showCatName val="0"/>
          <c:showSerName val="0"/>
          <c:showPercent val="0"/>
          <c:showBubbleSize val="0"/>
        </c:dLbls>
        <c:marker val="1"/>
        <c:smooth val="0"/>
        <c:axId val="512859712"/>
        <c:axId val="512855392"/>
      </c:lineChart>
      <c:catAx>
        <c:axId val="51285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55392"/>
        <c:crosses val="autoZero"/>
        <c:auto val="1"/>
        <c:lblAlgn val="ctr"/>
        <c:lblOffset val="100"/>
        <c:noMultiLvlLbl val="0"/>
      </c:catAx>
      <c:valAx>
        <c:axId val="5128553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59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[Superstore-Dashboard.xlsx]Other Dashboard Info!PivotTable9</c:name>
    <c:fmtId val="17"/>
  </c:pivotSource>
  <c:chart>
    <c:title>
      <c:tx>
        <c:rich>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r>
              <a:rPr lang="en-US" sz="1200"/>
              <a:t>SALES DISTRIBUTION</a:t>
            </a:r>
          </a:p>
        </c:rich>
      </c:tx>
      <c:layout>
        <c:manualLayout>
          <c:xMode val="edge"/>
          <c:yMode val="edge"/>
          <c:x val="0.38981151245900342"/>
          <c:y val="2.8904864011278415E-2"/>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1"/>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'Other Dashboard Info'!$B$12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986-4494-A403-18EDBD2545D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986-4494-A403-18EDBD2545D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986-4494-A403-18EDBD2545D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986-4494-A403-18EDBD2545D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'Other Dashboard Info'!$A$13:$A$17</c:f>
              <c:strCache>
                <c:ptCount val="4"/>
                <c:pt idx="0">
                  <c:v>Central</c:v>
                </c:pt>
                <c:pt idx="1">
                  <c:v>East</c:v>
                </c:pt>
                <c:pt idx="2">
                  <c:v>South</c:v>
                </c:pt>
                <c:pt idx="3">
                  <c:v>West</c:v>
                </c:pt>
              </c:strCache>
            </c:strRef>
          </c:cat>
          <c:val>
            <c:numRef>
              <c:f>'Other Dashboard Info'!$B$13:$B$17</c:f>
              <c:numCache>
                <c:formatCode>0.00%</c:formatCode>
                <c:ptCount val="4"/>
                <c:pt idx="0">
                  <c:v>0.2181959355241323</c:v>
                </c:pt>
                <c:pt idx="1">
                  <c:v>0.29548188481496368</c:v>
                </c:pt>
                <c:pt idx="2">
                  <c:v>0.17052139922533532</c:v>
                </c:pt>
                <c:pt idx="3">
                  <c:v>0.31580078043556881</c:v>
                </c:pt>
              </c:numCache>
            </c:numRef>
          </c:val>
          <c:extLst>
            <c:ext xmlns:c16="http://schemas.microsoft.com/office/drawing/2014/chart" uri="{C3380CC4-5D6E-409C-BE32-E72D297353CC}">
              <c16:uniqueId val="{00000008-5986-4494-A403-18EDBD2545DA}"/>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[Superstore-Dashboard.xlsx]Other Dashboard Info!PivotTable10</c:name>
    <c:fmtId val="15"/>
  </c:pivotSource>
  <c:chart>
    <c:title>
      <c:tx>
        <c:rich>
          <a:bodyPr rot="0" spcFirstLastPara="1" vertOverflow="ellipsis" vert="horz" wrap="square" anchor="ctr" anchorCtr="1"/>
          <a:lstStyle/>
          <a:p>
            <a:pPr algn="ctr" rtl="0">
              <a:defRPr lang="en-US" sz="1200" b="1" i="0" u="none" strike="noStrike" kern="1200" baseline="0">
                <a:solidFill>
                  <a:sysClr val="windowText" lastClr="000000">
                    <a:lumMod val="65000"/>
                    <a:lumOff val="35000"/>
                  </a:sysClr>
                </a:solidFill>
                <a:latin typeface="+mn-lt"/>
                <a:ea typeface="+mn-ea"/>
                <a:cs typeface="+mn-cs"/>
              </a:defRPr>
            </a:pPr>
            <a:r>
              <a:rPr lang="en-US" sz="1200" b="1" i="0" u="none" strike="noStrike" kern="1200" baseline="0">
                <a:solidFill>
                  <a:sysClr val="windowText" lastClr="000000">
                    <a:lumMod val="65000"/>
                    <a:lumOff val="35000"/>
                  </a:sysClr>
                </a:solidFill>
                <a:latin typeface="+mn-lt"/>
                <a:ea typeface="+mn-ea"/>
                <a:cs typeface="+mn-cs"/>
              </a:rPr>
              <a:t>DISCOUNT DISTRO</a:t>
            </a:r>
          </a:p>
        </c:rich>
      </c:tx>
      <c:layout>
        <c:manualLayout>
          <c:xMode val="edge"/>
          <c:yMode val="edge"/>
          <c:x val="0.44990740328423651"/>
          <c:y val="2.3919570346195393E-2"/>
        </c:manualLayout>
      </c:layout>
      <c:overlay val="1"/>
      <c:spPr>
        <a:noFill/>
        <a:ln>
          <a:noFill/>
        </a:ln>
        <a:effectLst/>
      </c:spPr>
      <c:txPr>
        <a:bodyPr rot="0" spcFirstLastPara="1" vertOverflow="ellipsis" vert="horz" wrap="square" anchor="ctr" anchorCtr="1"/>
        <a:lstStyle/>
        <a:p>
          <a:pPr algn="ctr" rtl="0">
            <a:defRPr lang="en-US" sz="12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1"/>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'Other Dashboard Info'!$E$12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28F-44F9-B8AE-6ED882EFBD8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28F-44F9-B8AE-6ED882EFBD8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28F-44F9-B8AE-6ED882EFBD83}"/>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28F-44F9-B8AE-6ED882EFBD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'Other Dashboard Info'!$D$13:$D$17</c:f>
              <c:strCache>
                <c:ptCount val="4"/>
                <c:pt idx="0">
                  <c:v>Central</c:v>
                </c:pt>
                <c:pt idx="1">
                  <c:v>East</c:v>
                </c:pt>
                <c:pt idx="2">
                  <c:v>South</c:v>
                </c:pt>
                <c:pt idx="3">
                  <c:v>West</c:v>
                </c:pt>
              </c:strCache>
            </c:strRef>
          </c:cat>
          <c:val>
            <c:numRef>
              <c:f>'Other Dashboard Info'!$E$13:$E$17</c:f>
              <c:numCache>
                <c:formatCode>0.00%</c:formatCode>
                <c:ptCount val="4"/>
                <c:pt idx="0">
                  <c:v>0.35766035270225677</c:v>
                </c:pt>
                <c:pt idx="1">
                  <c:v>0.26519931586261353</c:v>
                </c:pt>
                <c:pt idx="2">
                  <c:v>0.15280989564982309</c:v>
                </c:pt>
                <c:pt idx="3">
                  <c:v>0.22433043578523285</c:v>
                </c:pt>
              </c:numCache>
            </c:numRef>
          </c:val>
          <c:extLst>
            <c:ext xmlns:c16="http://schemas.microsoft.com/office/drawing/2014/chart" uri="{C3380CC4-5D6E-409C-BE32-E72D297353CC}">
              <c16:uniqueId val="{00000008-928F-44F9-B8AE-6ED882EFBD83}"/>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[Superstore-Dashboard.xlsx]Other Dashboard Info!PivotTable9</c:name>
    <c:fmtId val="14"/>
  </c:pivotSource>
  <c:chart>
    <c:title>
      <c:tx>
        <c:rich>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r>
              <a:rPr lang="en-US" sz="1200"/>
              <a:t>SALES DISTRIBUTION</a:t>
            </a:r>
          </a:p>
        </c:rich>
      </c:tx>
      <c:layout>
        <c:manualLayout>
          <c:xMode val="edge"/>
          <c:yMode val="edge"/>
          <c:x val="0.38981151245900342"/>
          <c:y val="2.8904864011278415E-2"/>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1"/>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'Other Dashboard Info'!$B$12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31A-45E2-8E1A-3A654CB38F0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31A-45E2-8E1A-3A654CB38F0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31A-45E2-8E1A-3A654CB38F0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31A-45E2-8E1A-3A654CB38F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'Other Dashboard Info'!$A$13:$A$17</c:f>
              <c:strCache>
                <c:ptCount val="4"/>
                <c:pt idx="0">
                  <c:v>Central</c:v>
                </c:pt>
                <c:pt idx="1">
                  <c:v>East</c:v>
                </c:pt>
                <c:pt idx="2">
                  <c:v>South</c:v>
                </c:pt>
                <c:pt idx="3">
                  <c:v>West</c:v>
                </c:pt>
              </c:strCache>
            </c:strRef>
          </c:cat>
          <c:val>
            <c:numRef>
              <c:f>'Other Dashboard Info'!$B$13:$B$17</c:f>
              <c:numCache>
                <c:formatCode>0.00%</c:formatCode>
                <c:ptCount val="4"/>
                <c:pt idx="0">
                  <c:v>0.2181959355241323</c:v>
                </c:pt>
                <c:pt idx="1">
                  <c:v>0.29548188481496368</c:v>
                </c:pt>
                <c:pt idx="2">
                  <c:v>0.17052139922533532</c:v>
                </c:pt>
                <c:pt idx="3">
                  <c:v>0.31580078043556881</c:v>
                </c:pt>
              </c:numCache>
            </c:numRef>
          </c:val>
          <c:extLst>
            <c:ext xmlns:c16="http://schemas.microsoft.com/office/drawing/2014/chart" uri="{C3380CC4-5D6E-409C-BE32-E72D297353CC}">
              <c16:uniqueId val="{00000008-731A-45E2-8E1A-3A654CB38F0E}"/>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[Superstore-Dashboard.xlsx]Other Dashboard Info!PivotTable10</c:name>
    <c:fmtId val="13"/>
  </c:pivotSource>
  <c:chart>
    <c:title>
      <c:tx>
        <c:rich>
          <a:bodyPr rot="0" spcFirstLastPara="1" vertOverflow="ellipsis" vert="horz" wrap="square" anchor="ctr" anchorCtr="1"/>
          <a:lstStyle/>
          <a:p>
            <a:pPr algn="ctr" rtl="0">
              <a:defRPr lang="en-US" sz="1200" b="1" i="0" u="none" strike="noStrike" kern="1200" baseline="0">
                <a:solidFill>
                  <a:sysClr val="windowText" lastClr="000000">
                    <a:lumMod val="65000"/>
                    <a:lumOff val="35000"/>
                  </a:sysClr>
                </a:solidFill>
                <a:latin typeface="+mn-lt"/>
                <a:ea typeface="+mn-ea"/>
                <a:cs typeface="+mn-cs"/>
              </a:defRPr>
            </a:pPr>
            <a:r>
              <a:rPr lang="en-US" sz="1200" b="1" i="0" u="none" strike="noStrike" kern="1200" baseline="0">
                <a:solidFill>
                  <a:sysClr val="windowText" lastClr="000000">
                    <a:lumMod val="65000"/>
                    <a:lumOff val="35000"/>
                  </a:sysClr>
                </a:solidFill>
                <a:latin typeface="+mn-lt"/>
                <a:ea typeface="+mn-ea"/>
                <a:cs typeface="+mn-cs"/>
              </a:rPr>
              <a:t>DISCOUNT DISTRO</a:t>
            </a:r>
          </a:p>
        </c:rich>
      </c:tx>
      <c:layout>
        <c:manualLayout>
          <c:xMode val="edge"/>
          <c:yMode val="edge"/>
          <c:x val="0.44990740328423651"/>
          <c:y val="2.3919570346195393E-2"/>
        </c:manualLayout>
      </c:layout>
      <c:overlay val="1"/>
      <c:spPr>
        <a:noFill/>
        <a:ln>
          <a:noFill/>
        </a:ln>
        <a:effectLst/>
      </c:spPr>
      <c:txPr>
        <a:bodyPr rot="0" spcFirstLastPara="1" vertOverflow="ellipsis" vert="horz" wrap="square" anchor="ctr" anchorCtr="1"/>
        <a:lstStyle/>
        <a:p>
          <a:pPr algn="ctr" rtl="0">
            <a:defRPr lang="en-US" sz="12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showLegendKey val="0"/>
          <c:showVal val="0"/>
          <c:showCatName val="1"/>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'Other Dashboard Info'!$E$12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EBD-43DE-BF23-3B98A349186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EBD-43DE-BF23-3B98A349186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EBD-43DE-BF23-3B98A349186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EBD-43DE-BF23-3B98A349186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'Other Dashboard Info'!$D$13:$D$17</c:f>
              <c:strCache>
                <c:ptCount val="4"/>
                <c:pt idx="0">
                  <c:v>Central</c:v>
                </c:pt>
                <c:pt idx="1">
                  <c:v>East</c:v>
                </c:pt>
                <c:pt idx="2">
                  <c:v>South</c:v>
                </c:pt>
                <c:pt idx="3">
                  <c:v>West</c:v>
                </c:pt>
              </c:strCache>
            </c:strRef>
          </c:cat>
          <c:val>
            <c:numRef>
              <c:f>'Other Dashboard Info'!$E$13:$E$17</c:f>
              <c:numCache>
                <c:formatCode>0.00%</c:formatCode>
                <c:ptCount val="4"/>
                <c:pt idx="0">
                  <c:v>0.35766035270225677</c:v>
                </c:pt>
                <c:pt idx="1">
                  <c:v>0.26519931586261353</c:v>
                </c:pt>
                <c:pt idx="2">
                  <c:v>0.15280989564982309</c:v>
                </c:pt>
                <c:pt idx="3">
                  <c:v>0.22433043578523285</c:v>
                </c:pt>
              </c:numCache>
            </c:numRef>
          </c:val>
          <c:extLst>
            <c:ext xmlns:c16="http://schemas.microsoft.com/office/drawing/2014/chart" uri="{C3380CC4-5D6E-409C-BE32-E72D297353CC}">
              <c16:uniqueId val="{00000008-0EBD-43DE-BF23-3B98A3491860}"/>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[Superstore-Dashboard.xlsx]Other Dashboard Info!PivotTable1</c:name>
    <c:fmtId val="1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REGION-WISE SALES</a:t>
            </a:r>
          </a:p>
        </c:rich>
      </c:tx>
      <c:layout>
        <c:manualLayout>
          <c:xMode val="edge"/>
          <c:yMode val="edge"/>
          <c:x val="0.35625659258535242"/>
          <c:y val="3.6110197754709007E-2"/>
        </c:manualLayout>
      </c:layout>
      <c:overlay val="1"/>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Dashboard Info'!$B$1:$B$2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'Other Dashboard Info'!$A$3:$A$7</c:f>
              <c:strCache>
                <c:ptCount val="4"/>
                <c:pt idx="0">
                  <c:v>Central</c:v>
                </c:pt>
                <c:pt idx="1">
                  <c:v>East</c:v>
                </c:pt>
                <c:pt idx="2">
                  <c:v>South</c:v>
                </c:pt>
                <c:pt idx="3">
                  <c:v>West</c:v>
                </c:pt>
              </c:strCache>
            </c:strRef>
          </c:cat>
          <c:val>
            <c:numRef>
              <c:f>'Other Dashboard Info'!$B$3:$B$7</c:f>
              <c:numCache>
                <c:formatCode>0.00</c:formatCode>
                <c:ptCount val="4"/>
                <c:pt idx="0">
                  <c:v>103838.1646</c:v>
                </c:pt>
                <c:pt idx="1">
                  <c:v>128680.45699999999</c:v>
                </c:pt>
                <c:pt idx="2">
                  <c:v>103845.8435</c:v>
                </c:pt>
                <c:pt idx="3">
                  <c:v>147883.033</c:v>
                </c:pt>
              </c:numCache>
            </c:numRef>
          </c:val>
          <c:smooth val="0"/>
          <c:extLst>
            <c:ext xmlns:c16="http://schemas.microsoft.com/office/drawing/2014/chart" uri="{C3380CC4-5D6E-409C-BE32-E72D297353CC}">
              <c16:uniqueId val="{00000000-F890-4E52-8E2E-68272824048E}"/>
            </c:ext>
          </c:extLst>
        </c:ser>
        <c:ser>
          <c:idx val="1"/>
          <c:order val="1"/>
          <c:tx>
            <c:strRef>
              <c:f>'Other Dashboard Info'!$C$1:$C$2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'Other Dashboard Info'!$A$3:$A$7</c:f>
              <c:strCache>
                <c:ptCount val="4"/>
                <c:pt idx="0">
                  <c:v>Central</c:v>
                </c:pt>
                <c:pt idx="1">
                  <c:v>East</c:v>
                </c:pt>
                <c:pt idx="2">
                  <c:v>South</c:v>
                </c:pt>
                <c:pt idx="3">
                  <c:v>West</c:v>
                </c:pt>
              </c:strCache>
            </c:strRef>
          </c:cat>
          <c:val>
            <c:numRef>
              <c:f>'Other Dashboard Info'!$C$3:$C$7</c:f>
              <c:numCache>
                <c:formatCode>0.00</c:formatCode>
                <c:ptCount val="4"/>
                <c:pt idx="0">
                  <c:v>102874.22199999999</c:v>
                </c:pt>
                <c:pt idx="1">
                  <c:v>156332.057</c:v>
                </c:pt>
                <c:pt idx="2">
                  <c:v>71359.980500000005</c:v>
                </c:pt>
                <c:pt idx="3">
                  <c:v>139966.24950000001</c:v>
                </c:pt>
              </c:numCache>
            </c:numRef>
          </c:val>
          <c:smooth val="0"/>
          <c:extLst>
            <c:ext xmlns:c16="http://schemas.microsoft.com/office/drawing/2014/chart" uri="{C3380CC4-5D6E-409C-BE32-E72D297353CC}">
              <c16:uniqueId val="{00000008-F890-4E52-8E2E-68272824048E}"/>
            </c:ext>
          </c:extLst>
        </c:ser>
        <c:ser>
          <c:idx val="2"/>
          <c:order val="2"/>
          <c:tx>
            <c:strRef>
              <c:f>'Other Dashboard Info'!$D$1:$D$2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'Other Dashboard Info'!$A$3:$A$7</c:f>
              <c:strCache>
                <c:ptCount val="4"/>
                <c:pt idx="0">
                  <c:v>Central</c:v>
                </c:pt>
                <c:pt idx="1">
                  <c:v>East</c:v>
                </c:pt>
                <c:pt idx="2">
                  <c:v>South</c:v>
                </c:pt>
                <c:pt idx="3">
                  <c:v>West</c:v>
                </c:pt>
              </c:strCache>
            </c:strRef>
          </c:cat>
          <c:val>
            <c:numRef>
              <c:f>'Other Dashboard Info'!$D$3:$D$7</c:f>
              <c:numCache>
                <c:formatCode>0.00</c:formatCode>
                <c:ptCount val="4"/>
                <c:pt idx="0">
                  <c:v>147429.37599999999</c:v>
                </c:pt>
                <c:pt idx="1">
                  <c:v>180685.82199999999</c:v>
                </c:pt>
                <c:pt idx="2">
                  <c:v>93610.223499999993</c:v>
                </c:pt>
                <c:pt idx="3">
                  <c:v>187480.1765</c:v>
                </c:pt>
              </c:numCache>
            </c:numRef>
          </c:val>
          <c:smooth val="0"/>
          <c:extLst>
            <c:ext xmlns:c16="http://schemas.microsoft.com/office/drawing/2014/chart" uri="{C3380CC4-5D6E-409C-BE32-E72D297353CC}">
              <c16:uniqueId val="{00000009-F890-4E52-8E2E-68272824048E}"/>
            </c:ext>
          </c:extLst>
        </c:ser>
        <c:ser>
          <c:idx val="3"/>
          <c:order val="3"/>
          <c:tx>
            <c:strRef>
              <c:f>'Other Dashboard Info'!$E$1:$E$2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'Other Dashboard Info'!$A$3:$A$7</c:f>
              <c:strCache>
                <c:ptCount val="4"/>
                <c:pt idx="0">
                  <c:v>Central</c:v>
                </c:pt>
                <c:pt idx="1">
                  <c:v>East</c:v>
                </c:pt>
                <c:pt idx="2">
                  <c:v>South</c:v>
                </c:pt>
                <c:pt idx="3">
                  <c:v>West</c:v>
                </c:pt>
              </c:strCache>
            </c:strRef>
          </c:cat>
          <c:val>
            <c:numRef>
              <c:f>'Other Dashboard Info'!$E$3:$E$7</c:f>
              <c:numCache>
                <c:formatCode>0.00</c:formatCode>
                <c:ptCount val="4"/>
                <c:pt idx="0">
                  <c:v>147098.12820000001</c:v>
                </c:pt>
                <c:pt idx="1">
                  <c:v>213082.90400000001</c:v>
                </c:pt>
                <c:pt idx="2">
                  <c:v>122905.8575</c:v>
                </c:pt>
                <c:pt idx="3">
                  <c:v>250128.36550000001</c:v>
                </c:pt>
              </c:numCache>
            </c:numRef>
          </c:val>
          <c:smooth val="0"/>
          <c:extLst>
            <c:ext xmlns:c16="http://schemas.microsoft.com/office/drawing/2014/chart" uri="{C3380CC4-5D6E-409C-BE32-E72D297353CC}">
              <c16:uniqueId val="{0000000A-F890-4E52-8E2E-68272824048E}"/>
            </c:ext>
          </c:extLst>
        </c:ser>
        <c:dLbls>
          <c:showLegendKey val="0"/>
          <c:showVal val="0"/>
          <c:showCatName val="0"/>
          <c:showSerName val="0"/>
          <c:showPercent val="0"/>
          <c:showBubbleSize val="0"/>
        </c:dLbls>
        <c:marker val="1"/>
        <c:smooth val="0"/>
        <c:axId val="512859712"/>
        <c:axId val="512855392"/>
      </c:lineChart>
      <c:catAx>
        <c:axId val="51285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55392"/>
        <c:crosses val="autoZero"/>
        <c:auto val="1"/>
        <c:lblAlgn val="ctr"/>
        <c:lblOffset val="100"/>
        <c:noMultiLvlLbl val="0"/>
      </c:catAx>
      <c:valAx>
        <c:axId val="5128553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59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[Superstore-Dashboard.xlsx]Other Dashboard Info!PivotTable2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SUB-CATEGORIES</a:t>
            </a:r>
          </a:p>
        </c:rich>
      </c:tx>
      <c:layout>
        <c:manualLayout>
          <c:xMode val="edge"/>
          <c:yMode val="edge"/>
          <c:x val="0.2922065842510751"/>
          <c:y val="0.1681799017276335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 Dashboard Info'!$B$28</c:f>
              <c:strCache>
                <c:ptCount val="1"/>
                <c:pt idx="0">
                  <c:v>Sum of Sales</c:v>
                </c:pt>
              </c:strCache>
            </c:strRef>
          </c:tx>
          <c:spPr>
            <a:solidFill>
              <a:schemeClr val="accent1"/>
            </a:solidFill>
            <a:ln>
              <a:noFill/>
            </a:ln>
            <a:effectLst/>
          </c:spPr>
          <c:invertIfNegative val="0"/>
          <c:cat>
            <c:strRef>
              <c:f>'Other Dashboard Info'!$A$29:$A$46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'Other Dashboard Info'!$B$29:$B$46</c:f>
              <c:numCache>
                <c:formatCode>0.00</c:formatCode>
                <c:ptCount val="17"/>
                <c:pt idx="0">
                  <c:v>167380.318</c:v>
                </c:pt>
                <c:pt idx="1">
                  <c:v>107532.16099999999</c:v>
                </c:pt>
                <c:pt idx="2">
                  <c:v>27118.792000000001</c:v>
                </c:pt>
                <c:pt idx="3">
                  <c:v>203412.73300000001</c:v>
                </c:pt>
                <c:pt idx="4">
                  <c:v>114879.9963</c:v>
                </c:pt>
                <c:pt idx="5">
                  <c:v>328449.103</c:v>
                </c:pt>
                <c:pt idx="6">
                  <c:v>149528.03</c:v>
                </c:pt>
                <c:pt idx="7">
                  <c:v>16476.401999999998</c:v>
                </c:pt>
                <c:pt idx="8">
                  <c:v>3024.28</c:v>
                </c:pt>
                <c:pt idx="9">
                  <c:v>91705.164000000004</c:v>
                </c:pt>
                <c:pt idx="10">
                  <c:v>12486.312</c:v>
                </c:pt>
                <c:pt idx="11">
                  <c:v>189238.63099999999</c:v>
                </c:pt>
                <c:pt idx="12">
                  <c:v>78479.206000000006</c:v>
                </c:pt>
                <c:pt idx="13">
                  <c:v>330007.054</c:v>
                </c:pt>
                <c:pt idx="14">
                  <c:v>223843.60800000001</c:v>
                </c:pt>
                <c:pt idx="15">
                  <c:v>46673.538</c:v>
                </c:pt>
                <c:pt idx="16">
                  <c:v>206965.53200000001</c:v>
                </c:pt>
              </c:numCache>
            </c:numRef>
          </c:val>
          <c:extLst>
            <c:ext xmlns:c16="http://schemas.microsoft.com/office/drawing/2014/chart" uri="{C3380CC4-5D6E-409C-BE32-E72D297353CC}">
              <c16:uniqueId val="{00000000-3D1D-4DB7-9B2F-A00A8820C86E}"/>
            </c:ext>
          </c:extLst>
        </c:ser>
        <c:dLbls>
          <c:showLegendKey val="0"/>
          <c:showVal val="0"/>
          <c:showCatName val="0"/>
          <c:showSerName val="0"/>
          <c:showPercent val="0"/>
          <c:showBubbleSize val="0"/>
        </c:dLbls>
        <c:gapWidth val="75"/>
        <c:overlap val="-25"/>
        <c:axId val="1867941760"/>
        <c:axId val="1867942240"/>
      </c:barChart>
      <c:lineChart>
        <c:grouping val="standard"/>
        <c:varyColors val="0"/>
        <c:ser>
          <c:idx val="1"/>
          <c:order val="1"/>
          <c:tx>
            <c:strRef>
              <c:f>'Other Dashboard Info'!$C$28</c:f>
              <c:strCache>
                <c:ptCount val="1"/>
                <c:pt idx="0">
                  <c:v>Sum of Discount</c:v>
                </c:pt>
              </c:strCache>
            </c:strRef>
          </c:tx>
          <c:spPr>
            <a:ln w="28575" cap="rnd">
              <a:solidFill>
                <a:schemeClr val="accent2"/>
              </a:solidFill>
              <a:round/>
            </a:ln>
            <a:effectLst/>
          </c:spPr>
          <c:marker>
            <c:symbol val="none"/>
          </c:marker>
          <c:cat>
            <c:strRef>
              <c:f>'Other Dashboard Info'!$A$29:$A$46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'Other Dashboard Info'!$C$29:$C$46</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smooth val="0"/>
          <c:extLst>
            <c:ext xmlns:c16="http://schemas.microsoft.com/office/drawing/2014/chart" uri="{C3380CC4-5D6E-409C-BE32-E72D297353CC}">
              <c16:uniqueId val="{00000001-3D1D-4DB7-9B2F-A00A8820C86E}"/>
            </c:ext>
          </c:extLst>
        </c:ser>
        <c:dLbls>
          <c:showLegendKey val="0"/>
          <c:showVal val="0"/>
          <c:showCatName val="0"/>
          <c:showSerName val="0"/>
          <c:showPercent val="0"/>
          <c:showBubbleSize val="0"/>
        </c:dLbls>
        <c:marker val="1"/>
        <c:smooth val="0"/>
        <c:axId val="1867928320"/>
        <c:axId val="1867922560"/>
      </c:lineChart>
      <c:catAx>
        <c:axId val="1867941760"/>
        <c:scaling>
          <c:orientation val="minMax"/>
        </c:scaling>
        <c:delete val="1"/>
        <c:axPos val="b"/>
        <c:numFmt formatCode="General" sourceLinked="1"/>
        <c:majorTickMark val="none"/>
        <c:minorTickMark val="none"/>
        <c:tickLblPos val="nextTo"/>
        <c:crossAx val="1867942240"/>
        <c:crosses val="autoZero"/>
        <c:auto val="1"/>
        <c:lblAlgn val="ctr"/>
        <c:lblOffset val="100"/>
        <c:noMultiLvlLbl val="0"/>
      </c:catAx>
      <c:valAx>
        <c:axId val="186794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41760"/>
        <c:crosses val="autoZero"/>
        <c:crossBetween val="between"/>
      </c:valAx>
      <c:valAx>
        <c:axId val="18679225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DISCOUNT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28320"/>
        <c:crosses val="max"/>
        <c:crossBetween val="between"/>
      </c:valAx>
      <c:catAx>
        <c:axId val="1867928320"/>
        <c:scaling>
          <c:orientation val="minMax"/>
        </c:scaling>
        <c:delete val="1"/>
        <c:axPos val="b"/>
        <c:numFmt formatCode="General" sourceLinked="1"/>
        <c:majorTickMark val="out"/>
        <c:minorTickMark val="none"/>
        <c:tickLblPos val="nextTo"/>
        <c:crossAx val="1867922560"/>
        <c:crosses val="autoZero"/>
        <c:auto val="1"/>
        <c:lblAlgn val="ctr"/>
        <c:lblOffset val="100"/>
        <c:noMultiLvlLbl val="0"/>
      </c:catAx>
      <c:spPr>
        <a:noFill/>
        <a:ln>
          <a:noFill/>
        </a:ln>
        <a:effectLst/>
      </c:spPr>
    </c:plotArea>
    <c:legend>
      <c:legendPos val="t"/>
      <c:layout>
        <c:manualLayout>
          <c:xMode val="edge"/>
          <c:yMode val="edge"/>
          <c:x val="0.40426586212912075"/>
          <c:y val="1.7693994670522559E-2"/>
          <c:w val="0.58440912852048343"/>
          <c:h val="0.143602448780020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 DURATION</a:t>
            </a:r>
          </a:p>
        </c:rich>
      </c:tx>
      <c:layout>
        <c:manualLayout>
          <c:xMode val="edge"/>
          <c:yMode val="edge"/>
          <c:x val="0.31434340716403253"/>
          <c:y val="2.253743326806868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3.8502495840266224</c:v>
                </c:pt>
                <c:pt idx="2">
                  <c:v>4.024096385542169</c:v>
                </c:pt>
                <c:pt idx="3">
                  <c:v>3.8811881188118811</c:v>
                </c:pt>
              </c:numCache>
            </c:numRef>
          </c:val>
          <c:smooth val="0"/>
          <c:extLst>
            <c:ext xmlns:c16="http://schemas.microsoft.com/office/drawing/2014/chart" uri="{C3380CC4-5D6E-409C-BE32-E72D297353CC}">
              <c16:uniqueId val="{00000000-041A-4A9A-B292-38B9B629A6FB}"/>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4.1202531645569618</c:v>
                </c:pt>
                <c:pt idx="1">
                  <c:v>3.9375</c:v>
                </c:pt>
                <c:pt idx="2">
                  <c:v>3.955778894472362</c:v>
                </c:pt>
                <c:pt idx="3">
                  <c:v>3.9367422245651027</c:v>
                </c:pt>
              </c:numCache>
            </c:numRef>
          </c:val>
          <c:smooth val="0"/>
          <c:extLst>
            <c:ext xmlns:c16="http://schemas.microsoft.com/office/drawing/2014/chart" uri="{C3380CC4-5D6E-409C-BE32-E72D297353CC}">
              <c16:uniqueId val="{00000001-041A-4A9A-B292-38B9B629A6FB}"/>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3.8822429906542055</c:v>
                </c:pt>
                <c:pt idx="2">
                  <c:v>3.8907849829351537</c:v>
                </c:pt>
                <c:pt idx="3">
                  <c:v>3.964941569282137</c:v>
                </c:pt>
              </c:numCache>
            </c:numRef>
          </c:val>
          <c:smooth val="0"/>
          <c:extLst>
            <c:ext xmlns:c16="http://schemas.microsoft.com/office/drawing/2014/chart" uri="{C3380CC4-5D6E-409C-BE32-E72D297353CC}">
              <c16:uniqueId val="{00000002-041A-4A9A-B292-38B9B629A6FB}"/>
            </c:ext>
          </c:extLst>
        </c:ser>
        <c:dLbls>
          <c:showLegendKey val="0"/>
          <c:showVal val="0"/>
          <c:showCatName val="0"/>
          <c:showSerName val="0"/>
          <c:showPercent val="0"/>
          <c:showBubbleSize val="0"/>
        </c:dLbls>
        <c:marker val="1"/>
        <c:smooth val="0"/>
        <c:axId val="1867935040"/>
        <c:axId val="1867919200"/>
      </c:lineChart>
      <c:catAx>
        <c:axId val="186793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19200"/>
        <c:crosses val="autoZero"/>
        <c:auto val="1"/>
        <c:lblAlgn val="ctr"/>
        <c:lblOffset val="100"/>
        <c:noMultiLvlLbl val="0"/>
      </c:catAx>
      <c:valAx>
        <c:axId val="1867919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DELIVERY DAYS</a:t>
                </a:r>
              </a:p>
            </c:rich>
          </c:tx>
          <c:layout>
            <c:manualLayout>
              <c:xMode val="edge"/>
              <c:yMode val="edge"/>
              <c:x val="3.2973621103117509E-2"/>
              <c:y val="0.3235708238083142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350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[Superstore-Dashboard.xlsx]Delivery Duration!PivotTable8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VS SHIP MODE</a:t>
            </a:r>
          </a:p>
        </c:rich>
      </c:tx>
      <c:layout>
        <c:manualLayout>
          <c:xMode val="edge"/>
          <c:yMode val="edge"/>
          <c:x val="0.30238948626045398"/>
          <c:y val="1.990272542946349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'Delivery Duration'!$B$11:$B$12</c:f>
              <c:strCache>
                <c:ptCount val="1"/>
                <c:pt idx="0">
                  <c:v>First Class</c:v>
                </c:pt>
              </c:strCache>
            </c:strRef>
          </c:tx>
          <c:spPr>
            <a:solidFill>
              <a:schemeClr val="accent1"/>
            </a:solidFill>
            <a:ln>
              <a:noFill/>
            </a:ln>
            <a:effectLst/>
          </c:spPr>
          <c:invertIfNegative val="0"/>
          <c:cat>
            <c:strRef>
              <c:f>'Delivery Duration'!$A$13:$A$17</c:f>
              <c:strCache>
                <c:ptCount val="4"/>
                <c:pt idx="0">
                  <c:v>Central</c:v>
                </c:pt>
                <c:pt idx="1">
                  <c:v>East</c:v>
                </c:pt>
                <c:pt idx="2">
                  <c:v>South</c:v>
                </c:pt>
                <c:pt idx="3">
                  <c:v>West</c:v>
                </c:pt>
              </c:strCache>
            </c:strRef>
          </c:cat>
          <c:val>
            <c:numRef>
              <c:f>'Delivery Duration'!$B$13:$B$17</c:f>
              <c:numCache>
                <c:formatCode>General</c:formatCode>
                <c:ptCount val="4"/>
                <c:pt idx="0">
                  <c:v>299</c:v>
                </c:pt>
                <c:pt idx="1">
                  <c:v>490</c:v>
                </c:pt>
                <c:pt idx="2">
                  <c:v>234</c:v>
                </c:pt>
                <c:pt idx="3">
                  <c:v>515</c:v>
                </c:pt>
              </c:numCache>
            </c:numRef>
          </c:val>
          <c:extLst>
            <c:ext xmlns:c16="http://schemas.microsoft.com/office/drawing/2014/chart" uri="{C3380CC4-5D6E-409C-BE32-E72D297353CC}">
              <c16:uniqueId val="{00000000-A6AC-4FE7-8E09-8EE56EA1D308}"/>
            </c:ext>
          </c:extLst>
        </c:ser>
        <c:ser>
          <c:idx val="1"/>
          <c:order val="1"/>
          <c:tx>
            <c:strRef>
              <c:f>'Delivery Duration'!$C$11:$C$12</c:f>
              <c:strCache>
                <c:ptCount val="1"/>
                <c:pt idx="0">
                  <c:v>Same Day</c:v>
                </c:pt>
              </c:strCache>
            </c:strRef>
          </c:tx>
          <c:spPr>
            <a:solidFill>
              <a:schemeClr val="accent2"/>
            </a:solidFill>
            <a:ln>
              <a:noFill/>
            </a:ln>
            <a:effectLst/>
          </c:spPr>
          <c:invertIfNegative val="0"/>
          <c:cat>
            <c:strRef>
              <c:f>'Delivery Duration'!$A$13:$A$17</c:f>
              <c:strCache>
                <c:ptCount val="4"/>
                <c:pt idx="0">
                  <c:v>Central</c:v>
                </c:pt>
                <c:pt idx="1">
                  <c:v>East</c:v>
                </c:pt>
                <c:pt idx="2">
                  <c:v>South</c:v>
                </c:pt>
                <c:pt idx="3">
                  <c:v>West</c:v>
                </c:pt>
              </c:strCache>
            </c:strRef>
          </c:cat>
          <c:val>
            <c:numRef>
              <c:f>'Delivery Duration'!$C$13:$C$17</c:f>
              <c:numCache>
                <c:formatCode>General</c:formatCode>
                <c:ptCount val="4"/>
                <c:pt idx="0">
                  <c:v>120</c:v>
                </c:pt>
                <c:pt idx="1">
                  <c:v>155</c:v>
                </c:pt>
                <c:pt idx="2">
                  <c:v>83</c:v>
                </c:pt>
                <c:pt idx="3">
                  <c:v>185</c:v>
                </c:pt>
              </c:numCache>
            </c:numRef>
          </c:val>
          <c:extLst>
            <c:ext xmlns:c16="http://schemas.microsoft.com/office/drawing/2014/chart" uri="{C3380CC4-5D6E-409C-BE32-E72D297353CC}">
              <c16:uniqueId val="{00000001-A6AC-4FE7-8E09-8EE56EA1D308}"/>
            </c:ext>
          </c:extLst>
        </c:ser>
        <c:ser>
          <c:idx val="2"/>
          <c:order val="2"/>
          <c:tx>
            <c:strRef>
              <c:f>'Delivery Duration'!$D$11:$D$12</c:f>
              <c:strCache>
                <c:ptCount val="1"/>
                <c:pt idx="0">
                  <c:v>Second Class</c:v>
                </c:pt>
              </c:strCache>
            </c:strRef>
          </c:tx>
          <c:spPr>
            <a:solidFill>
              <a:schemeClr val="accent3"/>
            </a:solidFill>
            <a:ln>
              <a:noFill/>
            </a:ln>
            <a:effectLst/>
          </c:spPr>
          <c:invertIfNegative val="0"/>
          <c:cat>
            <c:strRef>
              <c:f>'Delivery Duration'!$A$13:$A$17</c:f>
              <c:strCache>
                <c:ptCount val="4"/>
                <c:pt idx="0">
                  <c:v>Central</c:v>
                </c:pt>
                <c:pt idx="1">
                  <c:v>East</c:v>
                </c:pt>
                <c:pt idx="2">
                  <c:v>South</c:v>
                </c:pt>
                <c:pt idx="3">
                  <c:v>West</c:v>
                </c:pt>
              </c:strCache>
            </c:strRef>
          </c:cat>
          <c:val>
            <c:numRef>
              <c:f>'Delivery Duration'!$D$13:$D$17</c:f>
              <c:numCache>
                <c:formatCode>General</c:formatCode>
                <c:ptCount val="4"/>
                <c:pt idx="0">
                  <c:v>465</c:v>
                </c:pt>
                <c:pt idx="1">
                  <c:v>530</c:v>
                </c:pt>
                <c:pt idx="2">
                  <c:v>329</c:v>
                </c:pt>
                <c:pt idx="3">
                  <c:v>621</c:v>
                </c:pt>
              </c:numCache>
            </c:numRef>
          </c:val>
          <c:extLst>
            <c:ext xmlns:c16="http://schemas.microsoft.com/office/drawing/2014/chart" uri="{C3380CC4-5D6E-409C-BE32-E72D297353CC}">
              <c16:uniqueId val="{00000002-A6AC-4FE7-8E09-8EE56EA1D308}"/>
            </c:ext>
          </c:extLst>
        </c:ser>
        <c:ser>
          <c:idx val="3"/>
          <c:order val="3"/>
          <c:tx>
            <c:strRef>
              <c:f>'Delivery Duration'!$E$11:$E$12</c:f>
              <c:strCache>
                <c:ptCount val="1"/>
                <c:pt idx="0">
                  <c:v>Standard Class</c:v>
                </c:pt>
              </c:strCache>
            </c:strRef>
          </c:tx>
          <c:spPr>
            <a:solidFill>
              <a:schemeClr val="accent4"/>
            </a:solidFill>
            <a:ln>
              <a:noFill/>
            </a:ln>
            <a:effectLst/>
          </c:spPr>
          <c:invertIfNegative val="0"/>
          <c:cat>
            <c:strRef>
              <c:f>'Delivery Duration'!$A$13:$A$17</c:f>
              <c:strCache>
                <c:ptCount val="4"/>
                <c:pt idx="0">
                  <c:v>Central</c:v>
                </c:pt>
                <c:pt idx="1">
                  <c:v>East</c:v>
                </c:pt>
                <c:pt idx="2">
                  <c:v>South</c:v>
                </c:pt>
                <c:pt idx="3">
                  <c:v>West</c:v>
                </c:pt>
              </c:strCache>
            </c:strRef>
          </c:cat>
          <c:val>
            <c:numRef>
              <c:f>'Delivery Duration'!$E$13:$E$17</c:f>
              <c:numCache>
                <c:formatCode>General</c:formatCode>
                <c:ptCount val="4"/>
                <c:pt idx="0">
                  <c:v>1439</c:v>
                </c:pt>
                <c:pt idx="1">
                  <c:v>1673</c:v>
                </c:pt>
                <c:pt idx="2">
                  <c:v>974</c:v>
                </c:pt>
                <c:pt idx="3">
                  <c:v>1882</c:v>
                </c:pt>
              </c:numCache>
            </c:numRef>
          </c:val>
          <c:extLst>
            <c:ext xmlns:c16="http://schemas.microsoft.com/office/drawing/2014/chart" uri="{C3380CC4-5D6E-409C-BE32-E72D297353CC}">
              <c16:uniqueId val="{00000003-A6AC-4FE7-8E09-8EE56EA1D308}"/>
            </c:ext>
          </c:extLst>
        </c:ser>
        <c:dLbls>
          <c:showLegendKey val="0"/>
          <c:showVal val="0"/>
          <c:showCatName val="0"/>
          <c:showSerName val="0"/>
          <c:showPercent val="0"/>
          <c:showBubbleSize val="0"/>
        </c:dLbls>
        <c:gapWidth val="219"/>
        <c:overlap val="-27"/>
        <c:axId val="1867933120"/>
        <c:axId val="1867916800"/>
      </c:barChart>
      <c:catAx>
        <c:axId val="186793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16800"/>
        <c:crosses val="autoZero"/>
        <c:auto val="1"/>
        <c:lblAlgn val="ctr"/>
        <c:lblOffset val="100"/>
        <c:noMultiLvlLbl val="0"/>
      </c:catAx>
      <c:valAx>
        <c:axId val="186791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33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image" Target="../media/image2.sv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svg"/><Relationship Id="rId1" Type="http://schemas.openxmlformats.org/officeDocument/2006/relationships/image" Target="../media/image3.png"/><Relationship Id="rId4" Type="http://schemas.openxmlformats.org/officeDocument/2006/relationships/image" Target="../media/image6.svg"/></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xdr:col>
      <xdr:colOff>130849</xdr:colOff>
      <xdr:row>6</xdr:row>
      <xdr:rowOff>146243</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7EE32D7D-FBCD-45C9-AC84-83814B28A07A}"/>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608061" y="377152"/>
              <a:ext cx="2255212" cy="11776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7621</xdr:colOff>
      <xdr:row>7</xdr:row>
      <xdr:rowOff>15396</xdr:rowOff>
    </xdr:from>
    <xdr:to>
      <xdr:col>3</xdr:col>
      <xdr:colOff>100061</xdr:colOff>
      <xdr:row>12</xdr:row>
      <xdr:rowOff>31025</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A3E6D301-B787-40CC-B447-52F06D37CD24}"/>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15682" y="1654851"/>
              <a:ext cx="2216803" cy="13161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284788</xdr:colOff>
      <xdr:row>12</xdr:row>
      <xdr:rowOff>177031</xdr:rowOff>
    </xdr:from>
    <xdr:to>
      <xdr:col>10</xdr:col>
      <xdr:colOff>1</xdr:colOff>
      <xdr:row>27</xdr:row>
      <xdr:rowOff>0</xdr:rowOff>
    </xdr:to>
    <xdr:graphicFrame macro="">
      <xdr:nvGraphicFramePr>
        <xdr:cNvPr id="7" name="Chart 6">
          <a:extLst>
            <a:ext uri="{FF2B5EF4-FFF2-40B4-BE49-F238E27FC236}">
              <a16:creationId xmlns:a16="http://schemas.microsoft.com/office/drawing/2014/main" id="{59C3BADB-9F65-43D6-B51B-2A2270ECF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608060</xdr:colOff>
      <xdr:row>28</xdr:row>
      <xdr:rowOff>0</xdr:rowOff>
    </xdr:from>
    <xdr:to>
      <xdr:col>6</xdr:col>
      <xdr:colOff>7697</xdr:colOff>
      <xdr:row>41</xdr:row>
      <xdr:rowOff>177032</xdr:rowOff>
    </xdr:to>
    <xdr:graphicFrame macro="">
      <xdr:nvGraphicFramePr>
        <xdr:cNvPr id="8" name="Chart 7">
          <a:extLst>
            <a:ext uri="{FF2B5EF4-FFF2-40B4-BE49-F238E27FC236}">
              <a16:creationId xmlns:a16="http://schemas.microsoft.com/office/drawing/2014/main" id="{969CE556-489D-4296-B131-E8540BA09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200121</xdr:colOff>
      <xdr:row>27</xdr:row>
      <xdr:rowOff>184726</xdr:rowOff>
    </xdr:from>
    <xdr:to>
      <xdr:col>10</xdr:col>
      <xdr:colOff>7696</xdr:colOff>
      <xdr:row>41</xdr:row>
      <xdr:rowOff>184727</xdr:rowOff>
    </xdr:to>
    <xdr:graphicFrame macro="">
      <xdr:nvGraphicFramePr>
        <xdr:cNvPr id="9" name="Chart 8">
          <a:extLst>
            <a:ext uri="{FF2B5EF4-FFF2-40B4-BE49-F238E27FC236}">
              <a16:creationId xmlns:a16="http://schemas.microsoft.com/office/drawing/2014/main" id="{EB2B7CF8-0A4E-4424-BD02-D58FC4A47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272142</xdr:colOff>
      <xdr:row>0</xdr:row>
      <xdr:rowOff>15551</xdr:rowOff>
    </xdr:from>
    <xdr:to>
      <xdr:col>1</xdr:col>
      <xdr:colOff>342122</xdr:colOff>
      <xdr:row>0</xdr:row>
      <xdr:rowOff>381000</xdr:rowOff>
    </xdr:to>
    <xdr:pic>
      <xdr:nvPicPr>
        <xdr:cNvPr id="11" name="Graphic 10" descr="Kiosk with solid fill">
          <a:extLst>
            <a:ext uri="{FF2B5EF4-FFF2-40B4-BE49-F238E27FC236}">
              <a16:creationId xmlns:a16="http://schemas.microsoft.com/office/drawing/2014/main" id="{135500F9-A795-0F83-B004-C4C8EE3FB30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72142" y="15551"/>
          <a:ext cx="365449" cy="365449"/>
        </a:xfrm>
        <a:prstGeom prst="rect">
          <a:avLst/>
        </a:prstGeom>
      </xdr:spPr>
    </xdr:pic>
    <xdr:clientData/>
  </xdr:twoCellAnchor>
  <xdr:twoCellAnchor>
    <xdr:from>
      <xdr:col>5</xdr:col>
      <xdr:colOff>163286</xdr:colOff>
      <xdr:row>2</xdr:row>
      <xdr:rowOff>0</xdr:rowOff>
    </xdr:from>
    <xdr:to>
      <xdr:col>10</xdr:col>
      <xdr:colOff>15552</xdr:colOff>
      <xdr:row>12</xdr:row>
      <xdr:rowOff>38877</xdr:rowOff>
    </xdr:to>
    <xdr:graphicFrame macro="">
      <xdr:nvGraphicFramePr>
        <xdr:cNvPr id="10" name="Chart 9">
          <a:extLst>
            <a:ext uri="{FF2B5EF4-FFF2-40B4-BE49-F238E27FC236}">
              <a16:creationId xmlns:a16="http://schemas.microsoft.com/office/drawing/2014/main" id="{9571C986-BC6B-47E0-BFC9-435BD24DD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xdr:row>
      <xdr:rowOff>0</xdr:rowOff>
    </xdr:from>
    <xdr:to>
      <xdr:col>3</xdr:col>
      <xdr:colOff>139959</xdr:colOff>
      <xdr:row>27</xdr:row>
      <xdr:rowOff>0</xdr:rowOff>
    </xdr:to>
    <xdr:graphicFrame macro="">
      <xdr:nvGraphicFramePr>
        <xdr:cNvPr id="13" name="Chart 12">
          <a:extLst>
            <a:ext uri="{FF2B5EF4-FFF2-40B4-BE49-F238E27FC236}">
              <a16:creationId xmlns:a16="http://schemas.microsoft.com/office/drawing/2014/main" id="{BADE05F0-D00E-45E0-B3B9-E8332AE5A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287693</xdr:colOff>
      <xdr:row>13</xdr:row>
      <xdr:rowOff>0</xdr:rowOff>
    </xdr:from>
    <xdr:to>
      <xdr:col>6</xdr:col>
      <xdr:colOff>132183</xdr:colOff>
      <xdr:row>27</xdr:row>
      <xdr:rowOff>15551</xdr:rowOff>
    </xdr:to>
    <xdr:graphicFrame macro="">
      <xdr:nvGraphicFramePr>
        <xdr:cNvPr id="14" name="Chart 13">
          <a:extLst>
            <a:ext uri="{FF2B5EF4-FFF2-40B4-BE49-F238E27FC236}">
              <a16:creationId xmlns:a16="http://schemas.microsoft.com/office/drawing/2014/main" id="{4ABDC9E9-129A-4633-B4E1-AA7C63DA9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409577</xdr:colOff>
      <xdr:row>1</xdr:row>
      <xdr:rowOff>175260</xdr:rowOff>
    </xdr:from>
    <xdr:to>
      <xdr:col>16381</xdr:col>
      <xdr:colOff>257175</xdr:colOff>
      <xdr:row>10</xdr:row>
      <xdr:rowOff>123824</xdr:rowOff>
    </xdr:to>
    <xdr:sp macro="" textlink="">
      <xdr:nvSpPr>
        <xdr:cNvPr id="2" name="Rectangle: Rounded Corners 1">
          <a:extLst>
            <a:ext uri="{FF2B5EF4-FFF2-40B4-BE49-F238E27FC236}">
              <a16:creationId xmlns:a16="http://schemas.microsoft.com/office/drawing/2014/main" id="{C0B3CCFA-A4B3-48A6-ACE7-4E31D2E89E89}"/>
            </a:ext>
          </a:extLst>
        </xdr:cNvPr>
        <xdr:cNvSpPr/>
      </xdr:nvSpPr>
      <xdr:spPr>
        <a:xfrm>
          <a:off x="409577" y="603885"/>
          <a:ext cx="8172448" cy="1929764"/>
        </a:xfrm>
        <a:prstGeom prst="roundRect">
          <a:avLst/>
        </a:prstGeom>
        <a:noFill/>
        <a:ln w="19050" cap="flat" cmpd="sng" algn="ctr">
          <a:solidFill>
            <a:schemeClr val="accent4"/>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endParaRPr lang="en-US" sz="1100"/>
        </a:p>
      </xdr:txBody>
    </xdr:sp>
    <xdr:clientData/>
  </xdr:twoCellAnchor>
  <xdr:twoCellAnchor>
    <xdr:from>
      <xdr:col>0</xdr:col>
      <xdr:colOff>323850</xdr:colOff>
      <xdr:row>12</xdr:row>
      <xdr:rowOff>152400</xdr:rowOff>
    </xdr:from>
    <xdr:to>
      <xdr:col>16381</xdr:col>
      <xdr:colOff>295275</xdr:colOff>
      <xdr:row>22</xdr:row>
      <xdr:rowOff>0</xdr:rowOff>
    </xdr:to>
    <xdr:sp macro="" textlink="">
      <xdr:nvSpPr>
        <xdr:cNvPr id="4" name="Rectangle: Rounded Corners 3">
          <a:extLst>
            <a:ext uri="{FF2B5EF4-FFF2-40B4-BE49-F238E27FC236}">
              <a16:creationId xmlns:a16="http://schemas.microsoft.com/office/drawing/2014/main" id="{2071EA5E-1014-4AF3-8BC9-50451EB242B6}"/>
            </a:ext>
          </a:extLst>
        </xdr:cNvPr>
        <xdr:cNvSpPr/>
      </xdr:nvSpPr>
      <xdr:spPr>
        <a:xfrm>
          <a:off x="323850" y="2924175"/>
          <a:ext cx="8296275" cy="3448050"/>
        </a:xfrm>
        <a:prstGeom prst="roundRect">
          <a:avLst/>
        </a:prstGeom>
        <a:noFill/>
        <a:ln w="19050" cap="flat" cmpd="sng" algn="ctr">
          <a:solidFill>
            <a:schemeClr val="accent4"/>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endParaRPr lang="en-US" sz="1100"/>
        </a:p>
      </xdr:txBody>
    </xdr:sp>
    <xdr:clientData/>
  </xdr:twoCellAnchor>
  <xdr:twoCellAnchor editAs="oneCell">
    <xdr:from>
      <xdr:col>1</xdr:col>
      <xdr:colOff>30479</xdr:colOff>
      <xdr:row>2</xdr:row>
      <xdr:rowOff>139065</xdr:rowOff>
    </xdr:from>
    <xdr:to>
      <xdr:col>1</xdr:col>
      <xdr:colOff>331198</xdr:colOff>
      <xdr:row>3</xdr:row>
      <xdr:rowOff>257175</xdr:rowOff>
    </xdr:to>
    <xdr:pic>
      <xdr:nvPicPr>
        <xdr:cNvPr id="6" name="Graphic 5" descr="Search Inventory with solid fill">
          <a:extLst>
            <a:ext uri="{FF2B5EF4-FFF2-40B4-BE49-F238E27FC236}">
              <a16:creationId xmlns:a16="http://schemas.microsoft.com/office/drawing/2014/main" id="{D6079539-3AF8-431F-715F-57D52F1CC7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4829" y="748665"/>
          <a:ext cx="300719" cy="299085"/>
        </a:xfrm>
        <a:prstGeom prst="rect">
          <a:avLst/>
        </a:prstGeom>
      </xdr:spPr>
    </xdr:pic>
    <xdr:clientData/>
  </xdr:twoCellAnchor>
  <xdr:twoCellAnchor editAs="oneCell">
    <xdr:from>
      <xdr:col>1</xdr:col>
      <xdr:colOff>13335</xdr:colOff>
      <xdr:row>13</xdr:row>
      <xdr:rowOff>108585</xdr:rowOff>
    </xdr:from>
    <xdr:to>
      <xdr:col>2</xdr:col>
      <xdr:colOff>1649</xdr:colOff>
      <xdr:row>14</xdr:row>
      <xdr:rowOff>295275</xdr:rowOff>
    </xdr:to>
    <xdr:pic>
      <xdr:nvPicPr>
        <xdr:cNvPr id="8" name="Graphic 7" descr="Lightbulb and gear with solid fill">
          <a:extLst>
            <a:ext uri="{FF2B5EF4-FFF2-40B4-BE49-F238E27FC236}">
              <a16:creationId xmlns:a16="http://schemas.microsoft.com/office/drawing/2014/main" id="{6BE48CBA-9D8C-1862-28A0-B9D7582D549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7685" y="3061335"/>
          <a:ext cx="369314" cy="3676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212058</xdr:colOff>
      <xdr:row>0</xdr:row>
      <xdr:rowOff>80949</xdr:rowOff>
    </xdr:from>
    <xdr:to>
      <xdr:col>14</xdr:col>
      <xdr:colOff>65642</xdr:colOff>
      <xdr:row>7</xdr:row>
      <xdr:rowOff>24970</xdr:rowOff>
    </xdr:to>
    <mc:AlternateContent xmlns:mc="http://schemas.openxmlformats.org/markup-compatibility/2006" xmlns:a14="http://schemas.microsoft.com/office/drawing/2010/main">
      <mc:Choice Requires="a14">
        <xdr:graphicFrame macro="">
          <xdr:nvGraphicFramePr>
            <xdr:cNvPr id="2" name="Segment 4">
              <a:extLst>
                <a:ext uri="{FF2B5EF4-FFF2-40B4-BE49-F238E27FC236}">
                  <a16:creationId xmlns:a16="http://schemas.microsoft.com/office/drawing/2014/main" id="{8E561482-532E-4DA5-BBA8-70BD46C71E7E}"/>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11070558" y="80949"/>
              <a:ext cx="1903364" cy="1224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720226</xdr:colOff>
      <xdr:row>10</xdr:row>
      <xdr:rowOff>344</xdr:rowOff>
    </xdr:from>
    <xdr:to>
      <xdr:col>10</xdr:col>
      <xdr:colOff>302964</xdr:colOff>
      <xdr:row>23</xdr:row>
      <xdr:rowOff>82627</xdr:rowOff>
    </xdr:to>
    <xdr:graphicFrame macro="">
      <xdr:nvGraphicFramePr>
        <xdr:cNvPr id="3" name="Chart 2">
          <a:extLst>
            <a:ext uri="{FF2B5EF4-FFF2-40B4-BE49-F238E27FC236}">
              <a16:creationId xmlns:a16="http://schemas.microsoft.com/office/drawing/2014/main" id="{A4A5A90E-8CC2-49C7-8E3C-6E657552F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334638</xdr:colOff>
      <xdr:row>10</xdr:row>
      <xdr:rowOff>10214</xdr:rowOff>
    </xdr:from>
    <xdr:to>
      <xdr:col>7</xdr:col>
      <xdr:colOff>477397</xdr:colOff>
      <xdr:row>23</xdr:row>
      <xdr:rowOff>91807</xdr:rowOff>
    </xdr:to>
    <xdr:graphicFrame macro="">
      <xdr:nvGraphicFramePr>
        <xdr:cNvPr id="4" name="Chart 3">
          <a:extLst>
            <a:ext uri="{FF2B5EF4-FFF2-40B4-BE49-F238E27FC236}">
              <a16:creationId xmlns:a16="http://schemas.microsoft.com/office/drawing/2014/main" id="{2F414C5D-19EB-47CC-8553-6B29D530C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68580</xdr:colOff>
      <xdr:row>0</xdr:row>
      <xdr:rowOff>68580</xdr:rowOff>
    </xdr:from>
    <xdr:to>
      <xdr:col>11</xdr:col>
      <xdr:colOff>165903</xdr:colOff>
      <xdr:row>9</xdr:row>
      <xdr:rowOff>934150</xdr:rowOff>
    </xdr:to>
    <xdr:graphicFrame macro="">
      <xdr:nvGraphicFramePr>
        <xdr:cNvPr id="5" name="Chart 4">
          <a:extLst>
            <a:ext uri="{FF2B5EF4-FFF2-40B4-BE49-F238E27FC236}">
              <a16:creationId xmlns:a16="http://schemas.microsoft.com/office/drawing/2014/main" id="{D68C0F69-6A18-4FF9-A6D8-4EAAF5CAA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xdr:colOff>
      <xdr:row>27</xdr:row>
      <xdr:rowOff>7620</xdr:rowOff>
    </xdr:from>
    <xdr:to>
      <xdr:col>8</xdr:col>
      <xdr:colOff>403859</xdr:colOff>
      <xdr:row>40</xdr:row>
      <xdr:rowOff>843</xdr:rowOff>
    </xdr:to>
    <xdr:graphicFrame macro="">
      <xdr:nvGraphicFramePr>
        <xdr:cNvPr id="6" name="Chart 5">
          <a:extLst>
            <a:ext uri="{FF2B5EF4-FFF2-40B4-BE49-F238E27FC236}">
              <a16:creationId xmlns:a16="http://schemas.microsoft.com/office/drawing/2014/main" id="{C044CE34-6D06-40D2-854E-646ABD6CA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13938</xdr:colOff>
      <xdr:row>3</xdr:row>
      <xdr:rowOff>15240</xdr:rowOff>
    </xdr:from>
    <xdr:to>
      <xdr:col>12</xdr:col>
      <xdr:colOff>0</xdr:colOff>
      <xdr:row>10</xdr:row>
      <xdr:rowOff>7620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0C0FB6D-E0D1-9F10-9F5C-F52F6407C2C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990298" y="579120"/>
              <a:ext cx="2226342"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xdr:colOff>
      <xdr:row>11</xdr:row>
      <xdr:rowOff>0</xdr:rowOff>
    </xdr:from>
    <xdr:to>
      <xdr:col>11</xdr:col>
      <xdr:colOff>1333500</xdr:colOff>
      <xdr:row>18</xdr:row>
      <xdr:rowOff>91440</xdr:rowOff>
    </xdr:to>
    <mc:AlternateContent xmlns:mc="http://schemas.openxmlformats.org/markup-compatibility/2006" xmlns:tsle="http://schemas.microsoft.com/office/drawing/2012/timeslicer">
      <mc:Choice Requires="tsle">
        <xdr:graphicFrame macro="">
          <xdr:nvGraphicFramePr>
            <xdr:cNvPr id="6" name="Order Date 3">
              <a:extLst>
                <a:ext uri="{FF2B5EF4-FFF2-40B4-BE49-F238E27FC236}">
                  <a16:creationId xmlns:a16="http://schemas.microsoft.com/office/drawing/2014/main" id="{222CD0AD-0871-623A-0A27-6120C4ABB006}"/>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8991600" y="2026920"/>
              <a:ext cx="221742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31326</xdr:colOff>
      <xdr:row>4</xdr:row>
      <xdr:rowOff>11854</xdr:rowOff>
    </xdr:from>
    <xdr:to>
      <xdr:col>11</xdr:col>
      <xdr:colOff>812800</xdr:colOff>
      <xdr:row>10</xdr:row>
      <xdr:rowOff>126154</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D7A94AED-0276-DF95-8C47-5A2A261476C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285393" y="765387"/>
              <a:ext cx="2330874"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xdr:colOff>
      <xdr:row>12</xdr:row>
      <xdr:rowOff>6775</xdr:rowOff>
    </xdr:from>
    <xdr:to>
      <xdr:col>12</xdr:col>
      <xdr:colOff>0</xdr:colOff>
      <xdr:row>19</xdr:row>
      <xdr:rowOff>74509</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F0ACCE3D-FB9E-B9D0-B4A5-DEFCEEC30ED1}"/>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9254068" y="2250442"/>
              <a:ext cx="237066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11853</xdr:colOff>
      <xdr:row>5</xdr:row>
      <xdr:rowOff>23708</xdr:rowOff>
    </xdr:from>
    <xdr:to>
      <xdr:col>6</xdr:col>
      <xdr:colOff>2167466</xdr:colOff>
      <xdr:row>12</xdr:row>
      <xdr:rowOff>84667</xdr:rowOff>
    </xdr:to>
    <mc:AlternateContent xmlns:mc="http://schemas.openxmlformats.org/markup-compatibility/2006" xmlns:a14="http://schemas.microsoft.com/office/drawing/2010/main">
      <mc:Choice Requires="a14">
        <xdr:graphicFrame macro="">
          <xdr:nvGraphicFramePr>
            <xdr:cNvPr id="2" name="Segment 3">
              <a:extLst>
                <a:ext uri="{FF2B5EF4-FFF2-40B4-BE49-F238E27FC236}">
                  <a16:creationId xmlns:a16="http://schemas.microsoft.com/office/drawing/2014/main" id="{CE8DDDF9-096C-B3D4-1CA3-1EEFA8AF4FB2}"/>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269654" y="997375"/>
              <a:ext cx="2054860" cy="12962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2319867</xdr:colOff>
      <xdr:row>5</xdr:row>
      <xdr:rowOff>16933</xdr:rowOff>
    </xdr:from>
    <xdr:to>
      <xdr:col>7</xdr:col>
      <xdr:colOff>600287</xdr:colOff>
      <xdr:row>12</xdr:row>
      <xdr:rowOff>70273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8530EAE8-F839-AB8E-AD35-B1BE69655CF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501467" y="990600"/>
              <a:ext cx="2369820" cy="135720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0</xdr:colOff>
      <xdr:row>2</xdr:row>
      <xdr:rowOff>22861</xdr:rowOff>
    </xdr:from>
    <xdr:to>
      <xdr:col>7</xdr:col>
      <xdr:colOff>7621</xdr:colOff>
      <xdr:row>9</xdr:row>
      <xdr:rowOff>1</xdr:rowOff>
    </xdr:to>
    <mc:AlternateContent xmlns:mc="http://schemas.openxmlformats.org/markup-compatibility/2006" xmlns:a14="http://schemas.microsoft.com/office/drawing/2010/main">
      <mc:Choice Requires="a14">
        <xdr:graphicFrame macro="">
          <xdr:nvGraphicFramePr>
            <xdr:cNvPr id="2" name="Segment 2">
              <a:extLst>
                <a:ext uri="{FF2B5EF4-FFF2-40B4-BE49-F238E27FC236}">
                  <a16:creationId xmlns:a16="http://schemas.microsoft.com/office/drawing/2014/main" id="{E1B28518-E561-1F53-0D21-977FCB83CBC9}"/>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5444067" y="403861"/>
              <a:ext cx="1827954" cy="1281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235373</xdr:colOff>
      <xdr:row>0</xdr:row>
      <xdr:rowOff>13546</xdr:rowOff>
    </xdr:from>
    <xdr:to>
      <xdr:col>15</xdr:col>
      <xdr:colOff>287866</xdr:colOff>
      <xdr:row>13</xdr:row>
      <xdr:rowOff>177800</xdr:rowOff>
    </xdr:to>
    <xdr:graphicFrame macro="">
      <xdr:nvGraphicFramePr>
        <xdr:cNvPr id="3" name="Chart 2">
          <a:extLst>
            <a:ext uri="{FF2B5EF4-FFF2-40B4-BE49-F238E27FC236}">
              <a16:creationId xmlns:a16="http://schemas.microsoft.com/office/drawing/2014/main" id="{D52D5FF9-1153-1DFE-75FD-7A0005EA7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8467</xdr:colOff>
      <xdr:row>14</xdr:row>
      <xdr:rowOff>85935</xdr:rowOff>
    </xdr:from>
    <xdr:to>
      <xdr:col>15</xdr:col>
      <xdr:colOff>321733</xdr:colOff>
      <xdr:row>29</xdr:row>
      <xdr:rowOff>93132</xdr:rowOff>
    </xdr:to>
    <xdr:graphicFrame macro="">
      <xdr:nvGraphicFramePr>
        <xdr:cNvPr id="4" name="Chart 3">
          <a:extLst>
            <a:ext uri="{FF2B5EF4-FFF2-40B4-BE49-F238E27FC236}">
              <a16:creationId xmlns:a16="http://schemas.microsoft.com/office/drawing/2014/main" id="{5CBF9851-8640-3EB9-4504-4C3467816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2800927" backgroundQuery="1" createdVersion="8" refreshedVersion="8" minRefreshableVersion="3" recordCount="0" supportSubquery="1" supportAdvancedDrill="1" xr:uid="{00000000-000A-0000-FFFF-FFFFBB020000}">
  <cacheSource type="external" connectionId="1"/>
  <cacheFields count="4">
    <cacheField name="[data].[Region].[Region]" caption="Region" numFmtId="0" hierarchy="13" level="1">
      <sharedItems count="4">
        <s v="Central"/>
        <s v="East"/>
        <s v="South"/>
        <s v="West"/>
      </sharedItems>
    </cacheField>
    <cacheField name="[data].[Category].[Category]" caption="Category" numFmtId="0" hierarchy="15" level="1">
      <sharedItems count="3">
        <s v="Furniture"/>
        <s v="Office Supplies"/>
        <s v="Technology"/>
      </sharedItems>
    </cacheField>
    <cacheField name="[Measures].[Sum of Discount]" caption="Sum of Discount" numFmtId="0" hierarchy="33" level="32767"/>
    <cacheField name="[Measures].[Count of Sales]" caption="Count of Sales" numFmtId="0" hierarchy="34"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1"/>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3611112" backgroundQuery="1" createdVersion="8" refreshedVersion="8" minRefreshableVersion="3" recordCount="0" supportSubquery="1" supportAdvancedDrill="1" xr:uid="{00000000-000A-0000-FFFF-FFFFAC020000}">
  <cacheSource type="external" connectionId="1"/>
  <cacheFields count="3">
    <cacheField name="[data].[Category].[Category]" caption="Category" numFmtId="0" hierarchy="15" level="1">
      <sharedItems count="3">
        <s v="Furniture"/>
        <s v="Office Supplies"/>
        <s v="Technology"/>
      </sharedItems>
    </cacheField>
    <cacheField name="[data].[Order ID].[Order ID]" caption="Order ID" numFmtId="0" hierarchy="1" level="1">
      <sharedItems count="5009">
        <s v="CA-2014-100006"/>
        <s v="CA-2014-100090"/>
        <s v="CA-2014-100293"/>
        <s v="CA-2014-100328"/>
        <s v="CA-2014-100363"/>
        <s v="CA-2014-100391"/>
        <s v="CA-2014-100678"/>
        <s v="CA-2014-100706"/>
        <s v="CA-2014-100762"/>
        <s v="CA-2014-100860"/>
        <s v="CA-2014-100867"/>
        <s v="CA-2014-100881"/>
        <s v="CA-2014-100895"/>
        <s v="CA-2014-100916"/>
        <s v="CA-2014-100972"/>
        <s v="CA-2014-101147"/>
        <s v="CA-2014-101175"/>
        <s v="CA-2014-101266"/>
        <s v="CA-2014-101364"/>
        <s v="CA-2014-101392"/>
        <s v="CA-2014-101427"/>
        <s v="CA-2014-101462"/>
        <s v="CA-2014-101476"/>
        <s v="CA-2014-101560"/>
        <s v="CA-2014-101602"/>
        <s v="CA-2014-101770"/>
        <s v="CA-2014-101833"/>
        <s v="CA-2014-101931"/>
        <s v="CA-2014-102008"/>
        <s v="CA-2014-102085"/>
        <s v="CA-2014-102274"/>
        <s v="CA-2014-102295"/>
        <s v="CA-2014-102330"/>
        <s v="CA-2014-102645"/>
        <s v="CA-2014-102652"/>
        <s v="CA-2014-102673"/>
        <s v="CA-2014-102869"/>
        <s v="CA-2014-102988"/>
        <s v="CA-2014-103058"/>
        <s v="CA-2014-103086"/>
        <s v="CA-2014-103100"/>
        <s v="CA-2014-103191"/>
        <s v="CA-2014-103219"/>
        <s v="CA-2014-103310"/>
        <s v="CA-2014-103317"/>
        <s v="CA-2014-103331"/>
        <s v="CA-2014-103366"/>
        <s v="CA-2014-103373"/>
        <s v="CA-2014-103401"/>
        <s v="CA-2014-103429"/>
        <s v="CA-2014-103492"/>
        <s v="CA-2014-103527"/>
        <s v="CA-2014-103590"/>
        <s v="CA-2014-103660"/>
        <s v="CA-2014-103702"/>
        <s v="CA-2014-103744"/>
        <s v="CA-2014-103800"/>
        <s v="CA-2014-103807"/>
        <s v="CA-2014-103849"/>
        <s v="CA-2014-103940"/>
        <s v="CA-2014-103989"/>
        <s v="CA-2014-104178"/>
        <s v="CA-2014-104269"/>
        <s v="CA-2014-104283"/>
        <s v="CA-2014-104402"/>
        <s v="CA-2014-104472"/>
        <s v="CA-2014-104563"/>
        <s v="CA-2014-104738"/>
        <s v="CA-2014-104773"/>
        <s v="CA-2014-104780"/>
        <s v="CA-2014-104808"/>
        <s v="CA-2014-104829"/>
        <s v="CA-2014-104976"/>
        <s v="CA-2014-105165"/>
        <s v="CA-2014-105172"/>
        <s v="CA-2014-105249"/>
        <s v="CA-2014-105270"/>
        <s v="CA-2014-105340"/>
        <s v="CA-2014-105417"/>
        <s v="CA-2014-105648"/>
        <s v="CA-2014-105872"/>
        <s v="CA-2014-105893"/>
        <s v="CA-2014-105984"/>
        <s v="CA-2014-106054"/>
        <s v="CA-2014-106229"/>
        <s v="CA-2014-106264"/>
        <s v="CA-2014-106376"/>
        <s v="CA-2014-106439"/>
        <s v="CA-2014-106572"/>
        <s v="CA-2014-106719"/>
        <s v="CA-2014-106726"/>
        <s v="CA-2014-106803"/>
        <s v="CA-2014-106810"/>
        <s v="CA-2014-106971"/>
        <s v="CA-2014-107139"/>
        <s v="CA-2014-107153"/>
        <s v="CA-2014-107181"/>
        <s v="CA-2014-107398"/>
        <s v="CA-2014-107454"/>
        <s v="CA-2014-107524"/>
        <s v="CA-2014-107573"/>
        <s v="CA-2014-107594"/>
        <s v="CA-2014-107706"/>
        <s v="CA-2014-107755"/>
        <s v="CA-2014-107769"/>
        <s v="CA-2014-107811"/>
        <s v="CA-2014-107818"/>
        <s v="CA-2014-107916"/>
        <s v="CA-2014-108147"/>
        <s v="CA-2014-108182"/>
        <s v="CA-2014-108189"/>
        <s v="CA-2014-108273"/>
        <s v="CA-2014-108609"/>
        <s v="CA-2014-108707"/>
        <s v="CA-2014-108861"/>
        <s v="CA-2014-108903"/>
        <s v="CA-2014-109043"/>
        <s v="CA-2014-109127"/>
        <s v="CA-2014-109134"/>
        <s v="CA-2014-109218"/>
        <s v="CA-2014-109232"/>
        <s v="CA-2014-109302"/>
        <s v="CA-2014-109491"/>
        <s v="CA-2014-109680"/>
        <s v="CA-2014-109855"/>
        <s v="CA-2014-109890"/>
        <s v="CA-2014-109897"/>
        <s v="CA-2014-109904"/>
        <s v="CA-2014-109918"/>
        <s v="CA-2014-109932"/>
        <s v="CA-2014-110030"/>
        <s v="CA-2014-110065"/>
        <s v="CA-2014-110072"/>
        <s v="CA-2014-110100"/>
        <s v="CA-2014-110184"/>
        <s v="CA-2014-110219"/>
        <s v="CA-2014-110352"/>
        <s v="CA-2014-110408"/>
        <s v="CA-2014-110422"/>
        <s v="CA-2014-110527"/>
        <s v="CA-2014-110555"/>
        <s v="CA-2014-110611"/>
        <s v="CA-2014-110639"/>
        <s v="CA-2014-110786"/>
        <s v="CA-2014-110849"/>
        <s v="CA-2014-111003"/>
        <s v="CA-2014-111059"/>
        <s v="CA-2014-111150"/>
        <s v="CA-2014-111157"/>
        <s v="CA-2014-111192"/>
        <s v="CA-2014-111360"/>
        <s v="CA-2014-111451"/>
        <s v="CA-2014-111500"/>
        <s v="CA-2014-111773"/>
        <s v="CA-2014-111857"/>
        <s v="CA-2014-111871"/>
        <s v="CA-2014-111899"/>
        <s v="CA-2014-111934"/>
        <s v="CA-2014-111962"/>
        <s v="CA-2014-112158"/>
        <s v="CA-2014-112291"/>
        <s v="CA-2014-112326"/>
        <s v="CA-2014-112403"/>
        <s v="CA-2014-112718"/>
        <s v="CA-2014-112837"/>
        <s v="CA-2014-112851"/>
        <s v="CA-2014-113047"/>
        <s v="CA-2014-113166"/>
        <s v="CA-2014-113257"/>
        <s v="CA-2014-113271"/>
        <s v="CA-2014-113320"/>
        <s v="CA-2014-113362"/>
        <s v="CA-2014-113383"/>
        <s v="CA-2014-113579"/>
        <s v="CA-2014-113768"/>
        <s v="CA-2014-113859"/>
        <s v="CA-2014-113880"/>
        <s v="CA-2014-113887"/>
        <s v="CA-2014-113929"/>
        <s v="CA-2014-113964"/>
        <s v="CA-2014-114125"/>
        <s v="CA-2014-114181"/>
        <s v="CA-2014-114195"/>
        <s v="CA-2014-114251"/>
        <s v="CA-2014-114314"/>
        <s v="CA-2014-114321"/>
        <s v="CA-2014-114335"/>
        <s v="CA-2014-114433"/>
        <s v="CA-2014-114510"/>
        <s v="CA-2014-114517"/>
        <s v="CA-2014-114643"/>
        <s v="CA-2014-114790"/>
        <s v="CA-2014-115049"/>
        <s v="CA-2014-115056"/>
        <s v="CA-2014-115084"/>
        <s v="CA-2014-115133"/>
        <s v="CA-2014-115161"/>
        <s v="CA-2014-115259"/>
        <s v="CA-2014-115336"/>
        <s v="CA-2014-115357"/>
        <s v="CA-2014-115791"/>
        <s v="CA-2014-115812"/>
        <s v="CA-2014-115889"/>
        <s v="CA-2014-115973"/>
        <s v="CA-2014-115980"/>
        <s v="CA-2014-116190"/>
        <s v="CA-2014-116239"/>
        <s v="CA-2014-116246"/>
        <s v="CA-2014-116407"/>
        <s v="CA-2014-116568"/>
        <s v="CA-2014-116666"/>
        <s v="CA-2014-116673"/>
        <s v="CA-2014-116757"/>
        <s v="CA-2014-116785"/>
        <s v="CA-2014-116834"/>
        <s v="CA-2014-116904"/>
        <s v="CA-2014-116932"/>
        <s v="CA-2014-117016"/>
        <s v="CA-2014-117317"/>
        <s v="CA-2014-117345"/>
        <s v="CA-2014-117429"/>
        <s v="CA-2014-117464"/>
        <s v="CA-2014-117478"/>
        <s v="CA-2014-117639"/>
        <s v="CA-2014-117709"/>
        <s v="CA-2014-117765"/>
        <s v="CA-2014-118192"/>
        <s v="CA-2014-118276"/>
        <s v="CA-2014-118304"/>
        <s v="CA-2014-118339"/>
        <s v="CA-2014-118962"/>
        <s v="CA-2014-118976"/>
        <s v="CA-2014-119032"/>
        <s v="CA-2014-119144"/>
        <s v="CA-2014-119151"/>
        <s v="CA-2014-119172"/>
        <s v="CA-2014-119375"/>
        <s v="CA-2014-119466"/>
        <s v="CA-2014-119529"/>
        <s v="CA-2014-119977"/>
        <s v="CA-2014-120096"/>
        <s v="CA-2014-120243"/>
        <s v="CA-2014-120278"/>
        <s v="CA-2014-120411"/>
        <s v="CA-2014-120432"/>
        <s v="CA-2014-120474"/>
        <s v="CA-2014-120544"/>
        <s v="CA-2014-120670"/>
        <s v="CA-2014-120768"/>
        <s v="CA-2014-120775"/>
        <s v="CA-2014-120838"/>
        <s v="CA-2014-120852"/>
        <s v="CA-2014-120887"/>
        <s v="CA-2014-120950"/>
        <s v="CA-2014-121006"/>
        <s v="CA-2014-121167"/>
        <s v="CA-2014-121286"/>
        <s v="CA-2014-121573"/>
        <s v="CA-2014-121629"/>
        <s v="CA-2014-121664"/>
        <s v="CA-2014-121727"/>
        <s v="CA-2014-121762"/>
        <s v="CA-2014-121769"/>
        <s v="CA-2014-122070"/>
        <s v="CA-2014-122217"/>
        <s v="CA-2014-122336"/>
        <s v="CA-2014-122567"/>
        <s v="CA-2014-122588"/>
        <s v="CA-2014-122609"/>
        <s v="CA-2014-122679"/>
        <s v="CA-2014-122749"/>
        <s v="CA-2014-122882"/>
        <s v="CA-2014-122931"/>
        <s v="CA-2014-123064"/>
        <s v="CA-2014-123127"/>
        <s v="CA-2014-123225"/>
        <s v="CA-2014-123253"/>
        <s v="CA-2014-123260"/>
        <s v="CA-2014-123295"/>
        <s v="CA-2014-123316"/>
        <s v="CA-2014-123323"/>
        <s v="CA-2014-123344"/>
        <s v="CA-2014-123400"/>
        <s v="CA-2014-123477"/>
        <s v="CA-2014-123498"/>
        <s v="CA-2014-123855"/>
        <s v="CA-2014-123925"/>
        <s v="CA-2014-124023"/>
        <s v="CA-2014-124079"/>
        <s v="CA-2014-124247"/>
        <s v="CA-2014-124394"/>
        <s v="CA-2014-124429"/>
        <s v="CA-2014-124464"/>
        <s v="CA-2014-124478"/>
        <s v="CA-2014-124513"/>
        <s v="CA-2014-124618"/>
        <s v="CA-2014-124646"/>
        <s v="CA-2014-124688"/>
        <s v="CA-2014-124702"/>
        <s v="CA-2014-124709"/>
        <s v="CA-2014-124723"/>
        <s v="CA-2014-124730"/>
        <s v="CA-2014-124737"/>
        <s v="CA-2014-124807"/>
        <s v="CA-2014-124856"/>
        <s v="CA-2014-125136"/>
        <s v="CA-2014-125150"/>
        <s v="CA-2014-125171"/>
        <s v="CA-2014-125514"/>
        <s v="CA-2014-125542"/>
        <s v="CA-2014-125556"/>
        <s v="CA-2014-125612"/>
        <s v="CA-2014-125682"/>
        <s v="CA-2014-125731"/>
        <s v="CA-2014-125759"/>
        <s v="CA-2014-125829"/>
        <s v="CA-2014-125997"/>
        <s v="CA-2014-126032"/>
        <s v="CA-2014-126193"/>
        <s v="CA-2014-126200"/>
        <s v="CA-2014-126277"/>
        <s v="CA-2014-126333"/>
        <s v="CA-2014-126361"/>
        <s v="CA-2014-126403"/>
        <s v="CA-2014-126480"/>
        <s v="CA-2014-126522"/>
        <s v="CA-2014-126683"/>
        <s v="CA-2014-126760"/>
        <s v="CA-2014-126802"/>
        <s v="CA-2014-126907"/>
        <s v="CA-2014-126963"/>
        <s v="CA-2014-127012"/>
        <s v="CA-2014-127131"/>
        <s v="CA-2014-127159"/>
        <s v="CA-2014-127166"/>
        <s v="CA-2014-127187"/>
        <s v="CA-2014-127299"/>
        <s v="CA-2014-127383"/>
        <s v="CA-2014-127446"/>
        <s v="CA-2014-127488"/>
        <s v="CA-2014-127523"/>
        <s v="CA-2014-127558"/>
        <s v="CA-2014-127586"/>
        <s v="CA-2014-127614"/>
        <s v="CA-2014-127691"/>
        <s v="CA-2014-127859"/>
        <s v="CA-2014-127866"/>
        <s v="CA-2014-127936"/>
        <s v="CA-2014-127964"/>
        <s v="CA-2014-128055"/>
        <s v="CA-2014-128062"/>
        <s v="CA-2014-128146"/>
        <s v="CA-2014-128209"/>
        <s v="CA-2014-128237"/>
        <s v="CA-2014-128524"/>
        <s v="CA-2014-128538"/>
        <s v="CA-2014-128622"/>
        <s v="CA-2014-128839"/>
        <s v="CA-2014-128846"/>
        <s v="CA-2014-128888"/>
        <s v="CA-2014-128986"/>
        <s v="CA-2014-129091"/>
        <s v="CA-2014-129147"/>
        <s v="CA-2014-129168"/>
        <s v="CA-2014-129189"/>
        <s v="CA-2014-129364"/>
        <s v="CA-2014-129574"/>
        <s v="CA-2014-129819"/>
        <s v="CA-2014-129924"/>
        <s v="CA-2014-129938"/>
        <s v="CA-2014-130092"/>
        <s v="CA-2014-130155"/>
        <s v="CA-2014-130274"/>
        <s v="CA-2014-130421"/>
        <s v="CA-2014-130428"/>
        <s v="CA-2014-130449"/>
        <s v="CA-2014-130575"/>
        <s v="CA-2014-130624"/>
        <s v="CA-2014-130673"/>
        <s v="CA-2014-130729"/>
        <s v="CA-2014-130813"/>
        <s v="CA-2014-130869"/>
        <s v="CA-2014-130918"/>
        <s v="CA-2014-130960"/>
        <s v="CA-2014-131002"/>
        <s v="CA-2014-131009"/>
        <s v="CA-2014-131051"/>
        <s v="CA-2014-131247"/>
        <s v="CA-2014-131310"/>
        <s v="CA-2014-131387"/>
        <s v="CA-2014-131450"/>
        <s v="CA-2014-131527"/>
        <s v="CA-2014-131541"/>
        <s v="CA-2014-131800"/>
        <s v="CA-2014-131905"/>
        <s v="CA-2014-131926"/>
        <s v="CA-2014-131947"/>
        <s v="CA-2014-132010"/>
        <s v="CA-2014-132227"/>
        <s v="CA-2014-132451"/>
        <s v="CA-2014-132500"/>
        <s v="CA-2014-132542"/>
        <s v="CA-2014-132612"/>
        <s v="CA-2014-132787"/>
        <s v="CA-2014-132801"/>
        <s v="CA-2014-132864"/>
        <s v="CA-2014-132913"/>
        <s v="CA-2014-132962"/>
        <s v="CA-2014-132983"/>
        <s v="CA-2014-133158"/>
        <s v="CA-2014-133228"/>
        <s v="CA-2014-133270"/>
        <s v="CA-2014-133305"/>
        <s v="CA-2014-133354"/>
        <s v="CA-2014-133389"/>
        <s v="CA-2014-133424"/>
        <s v="CA-2014-133543"/>
        <s v="CA-2014-133592"/>
        <s v="CA-2014-133634"/>
        <s v="CA-2014-133690"/>
        <s v="CA-2014-133704"/>
        <s v="CA-2014-133753"/>
        <s v="CA-2014-133809"/>
        <s v="CA-2014-133830"/>
        <s v="CA-2014-133851"/>
        <s v="CA-2014-133963"/>
        <s v="CA-2014-134061"/>
        <s v="CA-2014-134103"/>
        <s v="CA-2014-134215"/>
        <s v="CA-2014-134278"/>
        <s v="CA-2014-134313"/>
        <s v="CA-2014-134551"/>
        <s v="CA-2014-134572"/>
        <s v="CA-2014-134621"/>
        <s v="CA-2014-134677"/>
        <s v="CA-2014-134726"/>
        <s v="CA-2014-135090"/>
        <s v="CA-2014-135405"/>
        <s v="CA-2014-135608"/>
        <s v="CA-2014-135657"/>
        <s v="CA-2014-135699"/>
        <s v="CA-2014-135755"/>
        <s v="CA-2014-135993"/>
        <s v="CA-2014-136280"/>
        <s v="CA-2014-136336"/>
        <s v="CA-2014-136399"/>
        <s v="CA-2014-136567"/>
        <s v="CA-2014-136644"/>
        <s v="CA-2014-136742"/>
        <s v="CA-2014-136861"/>
        <s v="CA-2014-137092"/>
        <s v="CA-2014-137274"/>
        <s v="CA-2014-137351"/>
        <s v="CA-2014-137575"/>
        <s v="CA-2014-137589"/>
        <s v="CA-2014-137911"/>
        <s v="CA-2014-138023"/>
        <s v="CA-2014-138072"/>
        <s v="CA-2014-138100"/>
        <s v="CA-2014-138128"/>
        <s v="CA-2014-138177"/>
        <s v="CA-2014-138198"/>
        <s v="CA-2014-138240"/>
        <s v="CA-2014-138296"/>
        <s v="CA-2014-138317"/>
        <s v="CA-2014-138359"/>
        <s v="CA-2014-138436"/>
        <s v="CA-2014-138450"/>
        <s v="CA-2014-138513"/>
        <s v="CA-2014-138527"/>
        <s v="CA-2014-138681"/>
        <s v="CA-2014-138709"/>
        <s v="CA-2014-138737"/>
        <s v="CA-2014-138940"/>
        <s v="CA-2014-139017"/>
        <s v="CA-2014-139192"/>
        <s v="CA-2014-139283"/>
        <s v="CA-2014-139423"/>
        <s v="CA-2014-139451"/>
        <s v="CA-2014-139542"/>
        <s v="CA-2014-139598"/>
        <s v="CA-2014-139633"/>
        <s v="CA-2014-139857"/>
        <s v="CA-2014-139892"/>
        <s v="CA-2014-140004"/>
        <s v="CA-2014-140032"/>
        <s v="CA-2014-140039"/>
        <s v="CA-2014-140165"/>
        <s v="CA-2014-140228"/>
        <s v="CA-2014-140396"/>
        <s v="CA-2014-140403"/>
        <s v="CA-2014-140473"/>
        <s v="CA-2014-140487"/>
        <s v="CA-2014-140662"/>
        <s v="CA-2014-140732"/>
        <s v="CA-2014-140795"/>
        <s v="CA-2014-140816"/>
        <s v="CA-2014-140858"/>
        <s v="CA-2014-140886"/>
        <s v="CA-2014-141005"/>
        <s v="CA-2014-141110"/>
        <s v="CA-2014-141152"/>
        <s v="CA-2014-141173"/>
        <s v="CA-2014-141278"/>
        <s v="CA-2014-141299"/>
        <s v="CA-2014-141313"/>
        <s v="CA-2014-141355"/>
        <s v="CA-2014-141607"/>
        <s v="CA-2014-141649"/>
        <s v="CA-2014-141726"/>
        <s v="CA-2014-141796"/>
        <s v="CA-2014-141817"/>
        <s v="CA-2014-141838"/>
        <s v="CA-2014-141901"/>
        <s v="CA-2014-142048"/>
        <s v="CA-2014-142314"/>
        <s v="CA-2014-142510"/>
        <s v="CA-2014-142587"/>
        <s v="CA-2014-142727"/>
        <s v="CA-2014-142769"/>
        <s v="CA-2014-142839"/>
        <s v="CA-2014-142951"/>
        <s v="CA-2014-142965"/>
        <s v="CA-2014-142979"/>
        <s v="CA-2014-143168"/>
        <s v="CA-2014-143182"/>
        <s v="CA-2014-143210"/>
        <s v="CA-2014-143336"/>
        <s v="CA-2014-143371"/>
        <s v="CA-2014-143385"/>
        <s v="CA-2014-143413"/>
        <s v="CA-2014-143637"/>
        <s v="CA-2014-143840"/>
        <s v="CA-2014-143903"/>
        <s v="CA-2014-143917"/>
        <s v="CA-2014-144029"/>
        <s v="CA-2014-144071"/>
        <s v="CA-2014-144281"/>
        <s v="CA-2014-144407"/>
        <s v="CA-2014-144414"/>
        <s v="CA-2014-144624"/>
        <s v="CA-2014-144666"/>
        <s v="CA-2014-144974"/>
        <s v="CA-2014-145212"/>
        <s v="CA-2014-145254"/>
        <s v="CA-2014-145317"/>
        <s v="CA-2014-145387"/>
        <s v="CA-2014-145541"/>
        <s v="CA-2014-145576"/>
        <s v="CA-2014-145800"/>
        <s v="CA-2014-145926"/>
        <s v="CA-2014-146283"/>
        <s v="CA-2014-146500"/>
        <s v="CA-2014-146528"/>
        <s v="CA-2014-146591"/>
        <s v="CA-2014-146640"/>
        <s v="CA-2014-146703"/>
        <s v="CA-2014-146731"/>
        <s v="CA-2014-146815"/>
        <s v="CA-2014-146843"/>
        <s v="CA-2014-146864"/>
        <s v="CA-2014-146885"/>
        <s v="CA-2014-146969"/>
        <s v="CA-2014-146990"/>
        <s v="CA-2014-146997"/>
        <s v="CA-2014-147235"/>
        <s v="CA-2014-147298"/>
        <s v="CA-2014-147543"/>
        <s v="CA-2014-147900"/>
        <s v="CA-2014-147914"/>
        <s v="CA-2014-148040"/>
        <s v="CA-2014-148285"/>
        <s v="CA-2014-148369"/>
        <s v="CA-2014-148383"/>
        <s v="CA-2014-148425"/>
        <s v="CA-2014-148488"/>
        <s v="CA-2014-148586"/>
        <s v="CA-2014-148614"/>
        <s v="CA-2014-148761"/>
        <s v="CA-2014-148782"/>
        <s v="CA-2014-148915"/>
        <s v="CA-2014-148950"/>
        <s v="CA-2014-149020"/>
        <s v="CA-2014-149055"/>
        <s v="CA-2014-149104"/>
        <s v="CA-2014-149244"/>
        <s v="CA-2014-149524"/>
        <s v="CA-2014-149538"/>
        <s v="CA-2014-149594"/>
        <s v="CA-2014-149643"/>
        <s v="CA-2014-149958"/>
        <s v="CA-2014-150203"/>
        <s v="CA-2014-150245"/>
        <s v="CA-2014-150301"/>
        <s v="CA-2014-150329"/>
        <s v="CA-2014-150490"/>
        <s v="CA-2014-150518"/>
        <s v="CA-2014-150581"/>
        <s v="CA-2014-150798"/>
        <s v="CA-2014-151001"/>
        <s v="CA-2014-151078"/>
        <s v="CA-2014-151162"/>
        <s v="CA-2014-151295"/>
        <s v="CA-2014-151330"/>
        <s v="CA-2014-151379"/>
        <s v="CA-2014-151554"/>
        <s v="CA-2014-151708"/>
        <s v="CA-2014-151792"/>
        <s v="CA-2014-151897"/>
        <s v="CA-2014-151946"/>
        <s v="CA-2014-151953"/>
        <s v="CA-2014-151967"/>
        <s v="CA-2014-151995"/>
        <s v="CA-2014-152100"/>
        <s v="CA-2014-152233"/>
        <s v="CA-2014-152254"/>
        <s v="CA-2014-152268"/>
        <s v="CA-2014-152296"/>
        <s v="CA-2014-152345"/>
        <s v="CA-2014-152422"/>
        <s v="CA-2014-152443"/>
        <s v="CA-2014-152562"/>
        <s v="CA-2014-152618"/>
        <s v="CA-2014-152849"/>
        <s v="CA-2014-152905"/>
        <s v="CA-2014-153087"/>
        <s v="CA-2014-153150"/>
        <s v="CA-2014-153479"/>
        <s v="CA-2014-153619"/>
        <s v="CA-2014-153808"/>
        <s v="CA-2014-153850"/>
        <s v="CA-2014-153913"/>
        <s v="CA-2014-153927"/>
        <s v="CA-2014-153969"/>
        <s v="CA-2014-153976"/>
        <s v="CA-2014-153983"/>
        <s v="CA-2014-154095"/>
        <s v="CA-2014-154158"/>
        <s v="CA-2014-154165"/>
        <s v="CA-2014-154186"/>
        <s v="CA-2014-154592"/>
        <s v="CA-2014-154599"/>
        <s v="CA-2014-154627"/>
        <s v="CA-2014-154641"/>
        <s v="CA-2014-154669"/>
        <s v="CA-2014-154781"/>
        <s v="CA-2014-154837"/>
        <s v="CA-2014-154893"/>
        <s v="CA-2014-154963"/>
        <s v="CA-2014-155208"/>
        <s v="CA-2014-155264"/>
        <s v="CA-2014-155271"/>
        <s v="CA-2014-155390"/>
        <s v="CA-2014-155593"/>
        <s v="CA-2014-155796"/>
        <s v="CA-2014-155852"/>
        <s v="CA-2014-155887"/>
        <s v="CA-2014-156006"/>
        <s v="CA-2014-156160"/>
        <s v="CA-2014-156244"/>
        <s v="CA-2014-156314"/>
        <s v="CA-2014-156342"/>
        <s v="CA-2014-156349"/>
        <s v="CA-2014-156433"/>
        <s v="CA-2014-156545"/>
        <s v="CA-2014-156587"/>
        <s v="CA-2014-156594"/>
        <s v="CA-2014-156601"/>
        <s v="CA-2014-156790"/>
        <s v="CA-2014-156993"/>
        <s v="CA-2014-157147"/>
        <s v="CA-2014-157546"/>
        <s v="CA-2014-157609"/>
        <s v="CA-2014-157623"/>
        <s v="CA-2014-157644"/>
        <s v="CA-2014-157721"/>
        <s v="CA-2014-157784"/>
        <s v="CA-2014-157882"/>
        <s v="CA-2014-157924"/>
        <s v="CA-2014-158029"/>
        <s v="CA-2014-158064"/>
        <s v="CA-2014-158225"/>
        <s v="CA-2014-158274"/>
        <s v="CA-2014-158281"/>
        <s v="CA-2014-158337"/>
        <s v="CA-2014-158372"/>
        <s v="CA-2014-158442"/>
        <s v="CA-2014-158470"/>
        <s v="CA-2014-158540"/>
        <s v="CA-2014-158771"/>
        <s v="CA-2014-159121"/>
        <s v="CA-2014-159184"/>
        <s v="CA-2014-159310"/>
        <s v="CA-2014-159338"/>
        <s v="CA-2014-159478"/>
        <s v="CA-2014-159520"/>
        <s v="CA-2014-159625"/>
        <s v="CA-2014-159681"/>
        <s v="CA-2014-159709"/>
        <s v="CA-2014-159800"/>
        <s v="CA-2014-159814"/>
        <s v="CA-2014-159835"/>
        <s v="CA-2014-159849"/>
        <s v="CA-2014-160066"/>
        <s v="CA-2014-160094"/>
        <s v="CA-2014-160157"/>
        <s v="CA-2014-160262"/>
        <s v="CA-2014-160276"/>
        <s v="CA-2014-160738"/>
        <s v="CA-2014-160766"/>
        <s v="CA-2014-160773"/>
        <s v="CA-2014-161032"/>
        <s v="CA-2014-161249"/>
        <s v="CA-2014-161508"/>
        <s v="CA-2014-161634"/>
        <s v="CA-2014-162089"/>
        <s v="CA-2014-162278"/>
        <s v="CA-2014-162362"/>
        <s v="CA-2014-162684"/>
        <s v="CA-2014-162775"/>
        <s v="CA-2014-162866"/>
        <s v="CA-2014-162992"/>
        <s v="CA-2014-163013"/>
        <s v="CA-2014-163034"/>
        <s v="CA-2014-163223"/>
        <s v="CA-2014-163293"/>
        <s v="CA-2014-163412"/>
        <s v="CA-2014-163419"/>
        <s v="CA-2014-163447"/>
        <s v="CA-2014-163468"/>
        <s v="CA-2014-163552"/>
        <s v="CA-2014-163559"/>
        <s v="CA-2014-163650"/>
        <s v="CA-2014-163748"/>
        <s v="CA-2014-163867"/>
        <s v="CA-2014-164182"/>
        <s v="CA-2014-164210"/>
        <s v="CA-2014-164224"/>
        <s v="CA-2014-164259"/>
        <s v="CA-2014-164315"/>
        <s v="CA-2014-164385"/>
        <s v="CA-2014-164469"/>
        <s v="CA-2014-164721"/>
        <s v="CA-2014-164742"/>
        <s v="CA-2014-164749"/>
        <s v="CA-2014-164861"/>
        <s v="CA-2014-164903"/>
        <s v="CA-2014-164910"/>
        <s v="CA-2014-164973"/>
        <s v="CA-2014-165309"/>
        <s v="CA-2014-165379"/>
        <s v="CA-2014-165393"/>
        <s v="CA-2014-165428"/>
        <s v="CA-2014-165477"/>
        <s v="CA-2014-165540"/>
        <s v="CA-2014-165568"/>
        <s v="CA-2014-165764"/>
        <s v="CA-2014-165806"/>
        <s v="CA-2014-165974"/>
        <s v="CA-2014-166051"/>
        <s v="CA-2014-166086"/>
        <s v="CA-2014-166191"/>
        <s v="CA-2014-166457"/>
        <s v="CA-2014-166471"/>
        <s v="CA-2014-166555"/>
        <s v="CA-2014-166590"/>
        <s v="CA-2014-166716"/>
        <s v="CA-2014-166730"/>
        <s v="CA-2014-166744"/>
        <s v="CA-2014-166863"/>
        <s v="CA-2014-166884"/>
        <s v="CA-2014-166891"/>
        <s v="CA-2014-166954"/>
        <s v="CA-2014-166961"/>
        <s v="CA-2014-166989"/>
        <s v="CA-2014-167164"/>
        <s v="CA-2014-167199"/>
        <s v="CA-2014-167360"/>
        <s v="CA-2014-167486"/>
        <s v="CA-2014-167724"/>
        <s v="CA-2014-167850"/>
        <s v="CA-2014-167927"/>
        <s v="CA-2014-167997"/>
        <s v="CA-2014-168130"/>
        <s v="CA-2014-168158"/>
        <s v="CA-2014-168305"/>
        <s v="CA-2014-168312"/>
        <s v="CA-2014-168368"/>
        <s v="CA-2014-168473"/>
        <s v="CA-2014-168494"/>
        <s v="CA-2014-168592"/>
        <s v="CA-2014-168823"/>
        <s v="CA-2014-168984"/>
        <s v="CA-2014-169019"/>
        <s v="CA-2014-169033"/>
        <s v="CA-2014-169061"/>
        <s v="CA-2014-169257"/>
        <s v="CA-2014-169446"/>
        <s v="CA-2014-169460"/>
        <s v="CA-2014-169642"/>
        <s v="CA-2014-169649"/>
        <s v="CA-2014-169684"/>
        <s v="CA-2014-169726"/>
        <s v="CA-2014-169775"/>
        <s v="CA-2014-169803"/>
        <s v="CA-2014-169852"/>
        <s v="CA-2015-100146"/>
        <s v="CA-2015-100216"/>
        <s v="CA-2015-100251"/>
        <s v="CA-2015-100454"/>
        <s v="CA-2015-100545"/>
        <s v="CA-2015-100573"/>
        <s v="CA-2015-100657"/>
        <s v="CA-2015-100685"/>
        <s v="CA-2015-100734"/>
        <s v="CA-2015-100769"/>
        <s v="CA-2015-100818"/>
        <s v="CA-2015-100888"/>
        <s v="CA-2015-101000"/>
        <s v="CA-2015-101007"/>
        <s v="CA-2015-101091"/>
        <s v="CA-2015-101126"/>
        <s v="CA-2015-101154"/>
        <s v="CA-2015-101707"/>
        <s v="CA-2015-101868"/>
        <s v="CA-2015-101889"/>
        <s v="CA-2015-101910"/>
        <s v="CA-2015-101924"/>
        <s v="CA-2015-102015"/>
        <s v="CA-2015-102036"/>
        <s v="CA-2015-102260"/>
        <s v="CA-2015-102281"/>
        <s v="CA-2015-102316"/>
        <s v="CA-2015-102491"/>
        <s v="CA-2015-102582"/>
        <s v="CA-2015-102722"/>
        <s v="CA-2015-102778"/>
        <s v="CA-2015-102806"/>
        <s v="CA-2015-102848"/>
        <s v="CA-2015-102855"/>
        <s v="CA-2015-102876"/>
        <s v="CA-2015-103072"/>
        <s v="CA-2015-103093"/>
        <s v="CA-2015-103135"/>
        <s v="CA-2015-103177"/>
        <s v="CA-2015-103205"/>
        <s v="CA-2015-103716"/>
        <s v="CA-2015-103723"/>
        <s v="CA-2015-103772"/>
        <s v="CA-2015-103793"/>
        <s v="CA-2015-103835"/>
        <s v="CA-2015-103870"/>
        <s v="CA-2015-103933"/>
        <s v="CA-2015-103954"/>
        <s v="CA-2015-103961"/>
        <s v="CA-2015-104038"/>
        <s v="CA-2015-104052"/>
        <s v="CA-2015-104059"/>
        <s v="CA-2015-104115"/>
        <s v="CA-2015-104129"/>
        <s v="CA-2015-104241"/>
        <s v="CA-2015-104297"/>
        <s v="CA-2015-104346"/>
        <s v="CA-2015-104486"/>
        <s v="CA-2015-104493"/>
        <s v="CA-2015-104514"/>
        <s v="CA-2015-104626"/>
        <s v="CA-2015-104871"/>
        <s v="CA-2015-104941"/>
        <s v="CA-2015-104948"/>
        <s v="CA-2015-105102"/>
        <s v="CA-2015-105158"/>
        <s v="CA-2015-105221"/>
        <s v="CA-2015-105312"/>
        <s v="CA-2015-105347"/>
        <s v="CA-2015-105361"/>
        <s v="CA-2015-105508"/>
        <s v="CA-2015-105571"/>
        <s v="CA-2015-105599"/>
        <s v="CA-2015-105613"/>
        <s v="CA-2015-105627"/>
        <s v="CA-2015-105634"/>
        <s v="CA-2015-105690"/>
        <s v="CA-2015-105725"/>
        <s v="CA-2015-105844"/>
        <s v="CA-2015-105970"/>
        <s v="CA-2015-106187"/>
        <s v="CA-2015-106208"/>
        <s v="CA-2015-106215"/>
        <s v="CA-2015-106257"/>
        <s v="CA-2015-106320"/>
        <s v="CA-2015-106362"/>
        <s v="CA-2015-106565"/>
        <s v="CA-2015-106978"/>
        <s v="CA-2015-107020"/>
        <s v="CA-2015-107083"/>
        <s v="CA-2015-107468"/>
        <s v="CA-2015-107678"/>
        <s v="CA-2015-107685"/>
        <s v="CA-2015-107741"/>
        <s v="CA-2015-107902"/>
        <s v="CA-2015-107937"/>
        <s v="CA-2015-108119"/>
        <s v="CA-2015-108259"/>
        <s v="CA-2015-108532"/>
        <s v="CA-2015-108588"/>
        <s v="CA-2015-108665"/>
        <s v="CA-2015-108672"/>
        <s v="CA-2015-109001"/>
        <s v="CA-2015-109113"/>
        <s v="CA-2015-109169"/>
        <s v="CA-2015-109190"/>
        <s v="CA-2015-109197"/>
        <s v="CA-2015-109337"/>
        <s v="CA-2015-109386"/>
        <s v="CA-2015-109470"/>
        <s v="CA-2015-109512"/>
        <s v="CA-2015-109575"/>
        <s v="CA-2015-109603"/>
        <s v="CA-2015-109638"/>
        <s v="CA-2015-109708"/>
        <s v="CA-2015-109736"/>
        <s v="CA-2015-109862"/>
        <s v="CA-2015-109939"/>
        <s v="CA-2015-110016"/>
        <s v="CA-2015-110093"/>
        <s v="CA-2015-110247"/>
        <s v="CA-2015-110289"/>
        <s v="CA-2015-110324"/>
        <s v="CA-2015-110345"/>
        <s v="CA-2015-110457"/>
        <s v="CA-2015-110548"/>
        <s v="CA-2015-110632"/>
        <s v="CA-2015-110667"/>
        <s v="CA-2015-110744"/>
        <s v="CA-2015-110765"/>
        <s v="CA-2015-110814"/>
        <s v="CA-2015-110863"/>
        <s v="CA-2015-110870"/>
        <s v="CA-2015-110877"/>
        <s v="CA-2015-110891"/>
        <s v="CA-2015-110947"/>
        <s v="CA-2015-111017"/>
        <s v="CA-2015-111038"/>
        <s v="CA-2015-111073"/>
        <s v="CA-2015-111094"/>
        <s v="CA-2015-111164"/>
        <s v="CA-2015-111199"/>
        <s v="CA-2015-111206"/>
        <s v="CA-2015-111234"/>
        <s v="CA-2015-111297"/>
        <s v="CA-2015-111325"/>
        <s v="CA-2015-111339"/>
        <s v="CA-2015-111395"/>
        <s v="CA-2015-111458"/>
        <s v="CA-2015-111507"/>
        <s v="CA-2015-111514"/>
        <s v="CA-2015-111612"/>
        <s v="CA-2015-111703"/>
        <s v="CA-2015-111780"/>
        <s v="CA-2015-111829"/>
        <s v="CA-2015-111864"/>
        <s v="CA-2015-111948"/>
        <s v="CA-2015-111990"/>
        <s v="CA-2015-112014"/>
        <s v="CA-2015-112053"/>
        <s v="CA-2015-112116"/>
        <s v="CA-2015-112130"/>
        <s v="CA-2015-112144"/>
        <s v="CA-2015-112214"/>
        <s v="CA-2015-112305"/>
        <s v="CA-2015-112319"/>
        <s v="CA-2015-112375"/>
        <s v="CA-2015-112452"/>
        <s v="CA-2015-112522"/>
        <s v="CA-2015-112557"/>
        <s v="CA-2015-112571"/>
        <s v="CA-2015-112711"/>
        <s v="CA-2015-112767"/>
        <s v="CA-2015-112823"/>
        <s v="CA-2015-113040"/>
        <s v="CA-2015-113110"/>
        <s v="CA-2015-113131"/>
        <s v="CA-2015-113145"/>
        <s v="CA-2015-113152"/>
        <s v="CA-2015-113173"/>
        <s v="CA-2015-113215"/>
        <s v="CA-2015-113222"/>
        <s v="CA-2015-113404"/>
        <s v="CA-2015-113523"/>
        <s v="CA-2015-113628"/>
        <s v="CA-2015-113740"/>
        <s v="CA-2015-113901"/>
        <s v="CA-2015-113971"/>
        <s v="CA-2015-114048"/>
        <s v="CA-2015-114069"/>
        <s v="CA-2015-114237"/>
        <s v="CA-2015-114300"/>
        <s v="CA-2015-114468"/>
        <s v="CA-2015-114503"/>
        <s v="CA-2015-114811"/>
        <s v="CA-2015-114923"/>
        <s v="CA-2015-115091"/>
        <s v="CA-2015-115168"/>
        <s v="CA-2015-115392"/>
        <s v="CA-2015-115399"/>
        <s v="CA-2015-115420"/>
        <s v="CA-2015-115511"/>
        <s v="CA-2015-115567"/>
        <s v="CA-2015-115693"/>
        <s v="CA-2015-115742"/>
        <s v="CA-2015-115798"/>
        <s v="CA-2015-115847"/>
        <s v="CA-2015-115924"/>
        <s v="CA-2015-115938"/>
        <s v="CA-2015-115945"/>
        <s v="CA-2015-116092"/>
        <s v="CA-2015-116260"/>
        <s v="CA-2015-116484"/>
        <s v="CA-2015-116512"/>
        <s v="CA-2015-116638"/>
        <s v="CA-2015-116687"/>
        <s v="CA-2015-116750"/>
        <s v="CA-2015-116841"/>
        <s v="CA-2015-116876"/>
        <s v="CA-2015-117086"/>
        <s v="CA-2015-117415"/>
        <s v="CA-2015-117611"/>
        <s v="CA-2015-117772"/>
        <s v="CA-2015-117800"/>
        <s v="CA-2015-117828"/>
        <s v="CA-2015-117884"/>
        <s v="CA-2015-117898"/>
        <s v="CA-2015-117961"/>
        <s v="CA-2015-118227"/>
        <s v="CA-2015-118423"/>
        <s v="CA-2015-118444"/>
        <s v="CA-2015-118738"/>
        <s v="CA-2015-118843"/>
        <s v="CA-2015-118871"/>
        <s v="CA-2015-118948"/>
        <s v="CA-2015-118955"/>
        <s v="CA-2015-119102"/>
        <s v="CA-2015-119214"/>
        <s v="CA-2015-119291"/>
        <s v="CA-2015-119480"/>
        <s v="CA-2015-119508"/>
        <s v="CA-2015-119550"/>
        <s v="CA-2015-119592"/>
        <s v="CA-2015-119627"/>
        <s v="CA-2015-119634"/>
        <s v="CA-2015-119690"/>
        <s v="CA-2015-119697"/>
        <s v="CA-2015-119879"/>
        <s v="CA-2015-119907"/>
        <s v="CA-2015-119942"/>
        <s v="CA-2015-120103"/>
        <s v="CA-2015-120320"/>
        <s v="CA-2015-120341"/>
        <s v="CA-2015-120362"/>
        <s v="CA-2015-120397"/>
        <s v="CA-2015-120439"/>
        <s v="CA-2015-120446"/>
        <s v="CA-2015-120516"/>
        <s v="CA-2015-120551"/>
        <s v="CA-2015-120621"/>
        <s v="CA-2015-120677"/>
        <s v="CA-2015-120782"/>
        <s v="CA-2015-120810"/>
        <s v="CA-2015-120845"/>
        <s v="CA-2015-120880"/>
        <s v="CA-2015-120901"/>
        <s v="CA-2015-120915"/>
        <s v="CA-2015-121041"/>
        <s v="CA-2015-121097"/>
        <s v="CA-2015-121132"/>
        <s v="CA-2015-121188"/>
        <s v="CA-2015-121272"/>
        <s v="CA-2015-121391"/>
        <s v="CA-2015-121405"/>
        <s v="CA-2015-121552"/>
        <s v="CA-2015-121608"/>
        <s v="CA-2015-121650"/>
        <s v="CA-2015-121699"/>
        <s v="CA-2015-121720"/>
        <s v="CA-2015-121776"/>
        <s v="CA-2015-121783"/>
        <s v="CA-2015-121797"/>
        <s v="CA-2015-121965"/>
        <s v="CA-2015-122168"/>
        <s v="CA-2015-122210"/>
        <s v="CA-2015-122259"/>
        <s v="CA-2015-122266"/>
        <s v="CA-2015-122287"/>
        <s v="CA-2015-122371"/>
        <s v="CA-2015-122406"/>
        <s v="CA-2015-122623"/>
        <s v="CA-2015-122756"/>
        <s v="CA-2015-122826"/>
        <s v="CA-2015-122973"/>
        <s v="CA-2015-123092"/>
        <s v="CA-2015-123113"/>
        <s v="CA-2015-123141"/>
        <s v="CA-2015-123155"/>
        <s v="CA-2015-123232"/>
        <s v="CA-2015-123330"/>
        <s v="CA-2015-123456"/>
        <s v="CA-2015-123505"/>
        <s v="CA-2015-123568"/>
        <s v="CA-2015-123673"/>
        <s v="CA-2015-123939"/>
        <s v="CA-2015-124044"/>
        <s v="CA-2015-124058"/>
        <s v="CA-2015-124107"/>
        <s v="CA-2015-124268"/>
        <s v="CA-2015-124450"/>
        <s v="CA-2015-124499"/>
        <s v="CA-2015-124541"/>
        <s v="CA-2015-124653"/>
        <s v="CA-2015-124800"/>
        <s v="CA-2015-124891"/>
        <s v="CA-2015-124919"/>
        <s v="CA-2015-124933"/>
        <s v="CA-2015-124975"/>
        <s v="CA-2015-125066"/>
        <s v="CA-2015-125178"/>
        <s v="CA-2015-125185"/>
        <s v="CA-2015-125234"/>
        <s v="CA-2015-125395"/>
        <s v="CA-2015-125416"/>
        <s v="CA-2015-125423"/>
        <s v="CA-2015-125563"/>
        <s v="CA-2015-125696"/>
        <s v="CA-2015-125710"/>
        <s v="CA-2015-125934"/>
        <s v="CA-2015-125976"/>
        <s v="CA-2015-126137"/>
        <s v="CA-2015-126186"/>
        <s v="CA-2015-126347"/>
        <s v="CA-2015-126445"/>
        <s v="CA-2015-126466"/>
        <s v="CA-2015-126557"/>
        <s v="CA-2015-126669"/>
        <s v="CA-2015-126697"/>
        <s v="CA-2015-126725"/>
        <s v="CA-2015-126739"/>
        <s v="CA-2015-126970"/>
        <s v="CA-2015-127019"/>
        <s v="CA-2015-127110"/>
        <s v="CA-2015-127173"/>
        <s v="CA-2015-127327"/>
        <s v="CA-2015-127418"/>
        <s v="CA-2015-127453"/>
        <s v="CA-2015-127481"/>
        <s v="CA-2015-127502"/>
        <s v="CA-2015-127509"/>
        <s v="CA-2015-127544"/>
        <s v="CA-2015-127593"/>
        <s v="CA-2015-127607"/>
        <s v="CA-2015-127754"/>
        <s v="CA-2015-127824"/>
        <s v="CA-2015-128013"/>
        <s v="CA-2015-128027"/>
        <s v="CA-2015-128083"/>
        <s v="CA-2015-128125"/>
        <s v="CA-2015-128139"/>
        <s v="CA-2015-128167"/>
        <s v="CA-2015-128356"/>
        <s v="CA-2015-128608"/>
        <s v="CA-2015-128860"/>
        <s v="CA-2015-128958"/>
        <s v="CA-2015-128993"/>
        <s v="CA-2015-129042"/>
        <s v="CA-2015-129098"/>
        <s v="CA-2015-129112"/>
        <s v="CA-2015-129217"/>
        <s v="CA-2015-129322"/>
        <s v="CA-2015-129392"/>
        <s v="CA-2015-129476"/>
        <s v="CA-2015-129525"/>
        <s v="CA-2015-129532"/>
        <s v="CA-2015-129546"/>
        <s v="CA-2015-129700"/>
        <s v="CA-2015-129770"/>
        <s v="CA-2015-129854"/>
        <s v="CA-2015-129896"/>
        <s v="CA-2015-129917"/>
        <s v="CA-2015-130022"/>
        <s v="CA-2015-130113"/>
        <s v="CA-2015-130183"/>
        <s v="CA-2015-130204"/>
        <s v="CA-2015-130218"/>
        <s v="CA-2015-130253"/>
        <s v="CA-2015-130365"/>
        <s v="CA-2015-130456"/>
        <s v="CA-2015-130554"/>
        <s v="CA-2015-130610"/>
        <s v="CA-2015-130659"/>
        <s v="CA-2015-130736"/>
        <s v="CA-2015-130785"/>
        <s v="CA-2015-130792"/>
        <s v="CA-2015-130848"/>
        <s v="CA-2015-130855"/>
        <s v="CA-2015-130876"/>
        <s v="CA-2015-130883"/>
        <s v="CA-2015-130890"/>
        <s v="CA-2015-130974"/>
        <s v="CA-2015-130995"/>
        <s v="CA-2015-131072"/>
        <s v="CA-2015-131128"/>
        <s v="CA-2015-131338"/>
        <s v="CA-2015-131352"/>
        <s v="CA-2015-131422"/>
        <s v="CA-2015-131457"/>
        <s v="CA-2015-131534"/>
        <s v="CA-2015-131597"/>
        <s v="CA-2015-131758"/>
        <s v="CA-2015-131779"/>
        <s v="CA-2015-131856"/>
        <s v="CA-2015-131884"/>
        <s v="CA-2015-132080"/>
        <s v="CA-2015-132101"/>
        <s v="CA-2015-132136"/>
        <s v="CA-2015-132276"/>
        <s v="CA-2015-132318"/>
        <s v="CA-2015-132374"/>
        <s v="CA-2015-132388"/>
        <s v="CA-2015-132465"/>
        <s v="CA-2015-132486"/>
        <s v="CA-2015-132507"/>
        <s v="CA-2015-132570"/>
        <s v="CA-2015-132626"/>
        <s v="CA-2015-132633"/>
        <s v="CA-2015-132815"/>
        <s v="CA-2015-132906"/>
        <s v="CA-2015-132941"/>
        <s v="CA-2015-132948"/>
        <s v="CA-2015-133025"/>
        <s v="CA-2015-133242"/>
        <s v="CA-2015-133396"/>
        <s v="CA-2015-133445"/>
        <s v="CA-2015-133452"/>
        <s v="CA-2015-133494"/>
        <s v="CA-2015-133536"/>
        <s v="CA-2015-133585"/>
        <s v="CA-2015-133627"/>
        <s v="CA-2015-133837"/>
        <s v="CA-2015-133977"/>
        <s v="CA-2015-134075"/>
        <s v="CA-2015-134082"/>
        <s v="CA-2015-134117"/>
        <s v="CA-2015-134201"/>
        <s v="CA-2015-134257"/>
        <s v="CA-2015-134719"/>
        <s v="CA-2015-134747"/>
        <s v="CA-2015-134782"/>
        <s v="CA-2015-134859"/>
        <s v="CA-2015-134894"/>
        <s v="CA-2015-134922"/>
        <s v="CA-2015-134943"/>
        <s v="CA-2015-134992"/>
        <s v="CA-2015-135020"/>
        <s v="CA-2015-135174"/>
        <s v="CA-2015-135251"/>
        <s v="CA-2015-135272"/>
        <s v="CA-2015-135314"/>
        <s v="CA-2015-135363"/>
        <s v="CA-2015-135391"/>
        <s v="CA-2015-135489"/>
        <s v="CA-2015-135510"/>
        <s v="CA-2015-135538"/>
        <s v="CA-2015-135545"/>
        <s v="CA-2015-135580"/>
        <s v="CA-2015-135622"/>
        <s v="CA-2015-135685"/>
        <s v="CA-2015-135727"/>
        <s v="CA-2015-135853"/>
        <s v="CA-2015-136105"/>
        <s v="CA-2015-136147"/>
        <s v="CA-2015-136196"/>
        <s v="CA-2015-136224"/>
        <s v="CA-2015-136378"/>
        <s v="CA-2015-136420"/>
        <s v="CA-2015-136469"/>
        <s v="CA-2015-136658"/>
        <s v="CA-2015-136700"/>
        <s v="CA-2015-136728"/>
        <s v="CA-2015-136735"/>
        <s v="CA-2015-136798"/>
        <s v="CA-2015-136805"/>
        <s v="CA-2015-137064"/>
        <s v="CA-2015-137071"/>
        <s v="CA-2015-137106"/>
        <s v="CA-2015-137113"/>
        <s v="CA-2015-137225"/>
        <s v="CA-2015-137281"/>
        <s v="CA-2015-137302"/>
        <s v="CA-2015-137512"/>
        <s v="CA-2015-137526"/>
        <s v="CA-2015-137603"/>
        <s v="CA-2015-137708"/>
        <s v="CA-2015-137750"/>
        <s v="CA-2015-137897"/>
        <s v="CA-2015-137925"/>
        <s v="CA-2015-137946"/>
        <s v="CA-2015-137974"/>
        <s v="CA-2015-138002"/>
        <s v="CA-2015-138009"/>
        <s v="CA-2015-138219"/>
        <s v="CA-2015-138331"/>
        <s v="CA-2015-138457"/>
        <s v="CA-2015-138485"/>
        <s v="CA-2015-138492"/>
        <s v="CA-2015-138534"/>
        <s v="CA-2015-138625"/>
        <s v="CA-2015-138674"/>
        <s v="CA-2015-138898"/>
        <s v="CA-2015-138954"/>
        <s v="CA-2015-139094"/>
        <s v="CA-2015-139164"/>
        <s v="CA-2015-139248"/>
        <s v="CA-2015-139290"/>
        <s v="CA-2015-139374"/>
        <s v="CA-2015-139584"/>
        <s v="CA-2015-139731"/>
        <s v="CA-2015-139738"/>
        <s v="CA-2015-139780"/>
        <s v="CA-2015-139850"/>
        <s v="CA-2015-139962"/>
        <s v="CA-2015-140025"/>
        <s v="CA-2015-140144"/>
        <s v="CA-2015-140221"/>
        <s v="CA-2015-140375"/>
        <s v="CA-2015-140410"/>
        <s v="CA-2015-140557"/>
        <s v="CA-2015-140718"/>
        <s v="CA-2015-140830"/>
        <s v="CA-2015-140921"/>
        <s v="CA-2015-140984"/>
        <s v="CA-2015-141012"/>
        <s v="CA-2015-141040"/>
        <s v="CA-2015-141145"/>
        <s v="CA-2015-141243"/>
        <s v="CA-2015-141250"/>
        <s v="CA-2015-141327"/>
        <s v="CA-2015-141565"/>
        <s v="CA-2015-141593"/>
        <s v="CA-2015-141740"/>
        <s v="CA-2015-141754"/>
        <s v="CA-2015-141768"/>
        <s v="CA-2015-141810"/>
        <s v="CA-2015-141936"/>
        <s v="CA-2015-142027"/>
        <s v="CA-2015-142041"/>
        <s v="CA-2015-142055"/>
        <s v="CA-2015-142139"/>
        <s v="CA-2015-142202"/>
        <s v="CA-2015-142237"/>
        <s v="CA-2015-142377"/>
        <s v="CA-2015-142419"/>
        <s v="CA-2015-142433"/>
        <s v="CA-2015-142454"/>
        <s v="CA-2015-142475"/>
        <s v="CA-2015-142601"/>
        <s v="CA-2015-142692"/>
        <s v="CA-2015-142734"/>
        <s v="CA-2015-142755"/>
        <s v="CA-2015-142930"/>
        <s v="CA-2015-142937"/>
        <s v="CA-2015-142944"/>
        <s v="CA-2015-142993"/>
        <s v="CA-2015-143077"/>
        <s v="CA-2015-143105"/>
        <s v="CA-2015-143119"/>
        <s v="CA-2015-143147"/>
        <s v="CA-2015-143238"/>
        <s v="CA-2015-143364"/>
        <s v="CA-2015-143490"/>
        <s v="CA-2015-143532"/>
        <s v="CA-2015-143602"/>
        <s v="CA-2015-143616"/>
        <s v="CA-2015-143700"/>
        <s v="CA-2015-143882"/>
        <s v="CA-2015-143980"/>
        <s v="CA-2015-144043"/>
        <s v="CA-2015-144099"/>
        <s v="CA-2015-144190"/>
        <s v="CA-2015-144253"/>
        <s v="CA-2015-144267"/>
        <s v="CA-2015-144274"/>
        <s v="CA-2015-144288"/>
        <s v="CA-2015-144302"/>
        <s v="CA-2015-144386"/>
        <s v="CA-2015-144519"/>
        <s v="CA-2015-144652"/>
        <s v="CA-2015-144722"/>
        <s v="CA-2015-144806"/>
        <s v="CA-2015-144890"/>
        <s v="CA-2015-145065"/>
        <s v="CA-2015-145184"/>
        <s v="CA-2015-145324"/>
        <s v="CA-2015-145352"/>
        <s v="CA-2015-145394"/>
        <s v="CA-2015-145401"/>
        <s v="CA-2015-145415"/>
        <s v="CA-2015-145457"/>
        <s v="CA-2015-145485"/>
        <s v="CA-2015-145758"/>
        <s v="CA-2015-145814"/>
        <s v="CA-2015-145821"/>
        <s v="CA-2015-145828"/>
        <s v="CA-2015-145835"/>
        <s v="CA-2015-145849"/>
        <s v="CA-2015-146038"/>
        <s v="CA-2015-146087"/>
        <s v="CA-2015-146255"/>
        <s v="CA-2015-146262"/>
        <s v="CA-2015-146290"/>
        <s v="CA-2015-146465"/>
        <s v="CA-2015-146486"/>
        <s v="CA-2015-146563"/>
        <s v="CA-2015-146675"/>
        <s v="CA-2015-146696"/>
        <s v="CA-2015-146829"/>
        <s v="CA-2015-146948"/>
        <s v="CA-2015-147011"/>
        <s v="CA-2015-147102"/>
        <s v="CA-2015-147501"/>
        <s v="CA-2015-147529"/>
        <s v="CA-2015-147690"/>
        <s v="CA-2015-147788"/>
        <s v="CA-2015-147816"/>
        <s v="CA-2015-147830"/>
        <s v="CA-2015-147851"/>
        <s v="CA-2015-147879"/>
        <s v="CA-2015-148180"/>
        <s v="CA-2015-148250"/>
        <s v="CA-2015-148376"/>
        <s v="CA-2015-148432"/>
        <s v="CA-2015-148495"/>
        <s v="CA-2015-148628"/>
        <s v="CA-2015-148635"/>
        <s v="CA-2015-148705"/>
        <s v="CA-2015-148712"/>
        <s v="CA-2015-148859"/>
        <s v="CA-2015-148873"/>
        <s v="CA-2015-148964"/>
        <s v="CA-2015-149083"/>
        <s v="CA-2015-149097"/>
        <s v="CA-2015-149300"/>
        <s v="CA-2015-149342"/>
        <s v="CA-2015-149384"/>
        <s v="CA-2015-149517"/>
        <s v="CA-2015-149566"/>
        <s v="CA-2015-149587"/>
        <s v="CA-2015-149601"/>
        <s v="CA-2015-149636"/>
        <s v="CA-2015-149650"/>
        <s v="CA-2015-149678"/>
        <s v="CA-2015-149713"/>
        <s v="CA-2015-149734"/>
        <s v="CA-2015-149748"/>
        <s v="CA-2015-149811"/>
        <s v="CA-2015-149846"/>
        <s v="CA-2015-149909"/>
        <s v="CA-2015-149972"/>
        <s v="CA-2015-149993"/>
        <s v="CA-2015-150196"/>
        <s v="CA-2015-150308"/>
        <s v="CA-2015-150413"/>
        <s v="CA-2015-150441"/>
        <s v="CA-2015-150511"/>
        <s v="CA-2015-150560"/>
        <s v="CA-2015-150714"/>
        <s v="CA-2015-150749"/>
        <s v="CA-2015-150770"/>
        <s v="CA-2015-150791"/>
        <s v="CA-2015-150875"/>
        <s v="CA-2015-151043"/>
        <s v="CA-2015-151253"/>
        <s v="CA-2015-151470"/>
        <s v="CA-2015-151547"/>
        <s v="CA-2015-151589"/>
        <s v="CA-2015-151624"/>
        <s v="CA-2015-151680"/>
        <s v="CA-2015-151722"/>
        <s v="CA-2015-151785"/>
        <s v="CA-2015-151841"/>
        <s v="CA-2015-151869"/>
        <s v="CA-2015-152513"/>
        <s v="CA-2015-152527"/>
        <s v="CA-2015-152611"/>
        <s v="CA-2015-152681"/>
        <s v="CA-2015-152891"/>
        <s v="CA-2015-153038"/>
        <s v="CA-2015-153073"/>
        <s v="CA-2015-153108"/>
        <s v="CA-2015-153220"/>
        <s v="CA-2015-153325"/>
        <s v="CA-2015-153381"/>
        <s v="CA-2015-153388"/>
        <s v="CA-2015-153416"/>
        <s v="CA-2015-153423"/>
        <s v="CA-2015-153535"/>
        <s v="CA-2015-153549"/>
        <s v="CA-2015-153612"/>
        <s v="CA-2015-153626"/>
        <s v="CA-2015-153717"/>
        <s v="CA-2015-153738"/>
        <s v="CA-2015-153752"/>
        <s v="CA-2015-153794"/>
        <s v="CA-2015-153878"/>
        <s v="CA-2015-153906"/>
        <s v="CA-2015-154144"/>
        <s v="CA-2015-154200"/>
        <s v="CA-2015-154284"/>
        <s v="CA-2015-154291"/>
        <s v="CA-2015-154326"/>
        <s v="CA-2015-154340"/>
        <s v="CA-2015-154620"/>
        <s v="CA-2015-154746"/>
        <s v="CA-2015-154795"/>
        <s v="CA-2015-154823"/>
        <s v="CA-2015-154886"/>
        <s v="CA-2015-154900"/>
        <s v="CA-2015-154921"/>
        <s v="CA-2015-154956"/>
        <s v="CA-2015-154970"/>
        <s v="CA-2015-155040"/>
        <s v="CA-2015-155054"/>
        <s v="CA-2015-155068"/>
        <s v="CA-2015-155124"/>
        <s v="CA-2015-155145"/>
        <s v="CA-2015-155306"/>
        <s v="CA-2015-155334"/>
        <s v="CA-2015-155453"/>
        <s v="CA-2015-155586"/>
        <s v="CA-2015-155600"/>
        <s v="CA-2015-155635"/>
        <s v="CA-2015-155761"/>
        <s v="CA-2015-156013"/>
        <s v="CA-2015-156104"/>
        <s v="CA-2015-156118"/>
        <s v="CA-2015-156146"/>
        <s v="CA-2015-156153"/>
        <s v="CA-2015-156328"/>
        <s v="CA-2015-156335"/>
        <s v="CA-2015-156377"/>
        <s v="CA-2015-156440"/>
        <s v="CA-2015-156482"/>
        <s v="CA-2015-156510"/>
        <s v="CA-2015-156524"/>
        <s v="CA-2015-156566"/>
        <s v="CA-2015-156608"/>
        <s v="CA-2015-156734"/>
        <s v="CA-2015-156755"/>
        <s v="CA-2015-156853"/>
        <s v="CA-2015-156923"/>
        <s v="CA-2015-157028"/>
        <s v="CA-2015-157035"/>
        <s v="CA-2015-157084"/>
        <s v="CA-2015-157133"/>
        <s v="CA-2015-157287"/>
        <s v="CA-2015-157322"/>
        <s v="CA-2015-157343"/>
        <s v="CA-2015-157434"/>
        <s v="CA-2015-157770"/>
        <s v="CA-2015-157805"/>
        <s v="CA-2015-157812"/>
        <s v="CA-2015-157959"/>
        <s v="CA-2015-158148"/>
        <s v="CA-2015-158323"/>
        <s v="CA-2015-158351"/>
        <s v="CA-2015-158421"/>
        <s v="CA-2015-158456"/>
        <s v="CA-2015-158491"/>
        <s v="CA-2015-158554"/>
        <s v="CA-2015-158659"/>
        <s v="CA-2015-158701"/>
        <s v="CA-2015-158792"/>
        <s v="CA-2015-158918"/>
        <s v="CA-2015-158939"/>
        <s v="CA-2015-159380"/>
        <s v="CA-2015-159534"/>
        <s v="CA-2015-159590"/>
        <s v="CA-2015-159779"/>
        <s v="CA-2015-159786"/>
        <s v="CA-2015-159863"/>
        <s v="CA-2015-160059"/>
        <s v="CA-2015-160171"/>
        <s v="CA-2015-160213"/>
        <s v="CA-2015-160227"/>
        <s v="CA-2015-160472"/>
        <s v="CA-2015-160696"/>
        <s v="CA-2015-160787"/>
        <s v="CA-2015-160794"/>
        <s v="CA-2015-160864"/>
        <s v="CA-2015-161214"/>
        <s v="CA-2015-161242"/>
        <s v="CA-2015-161263"/>
        <s v="CA-2015-161445"/>
        <s v="CA-2015-161452"/>
        <s v="CA-2015-161627"/>
        <s v="CA-2015-161711"/>
        <s v="CA-2015-161718"/>
        <s v="CA-2015-161767"/>
        <s v="CA-2015-161795"/>
        <s v="CA-2015-161830"/>
        <s v="CA-2015-161998"/>
        <s v="CA-2015-162047"/>
        <s v="CA-2015-162166"/>
        <s v="CA-2015-162201"/>
        <s v="CA-2015-162369"/>
        <s v="CA-2015-162376"/>
        <s v="CA-2015-162537"/>
        <s v="CA-2015-162544"/>
        <s v="CA-2015-162607"/>
        <s v="CA-2015-162621"/>
        <s v="CA-2015-162761"/>
        <s v="CA-2015-162782"/>
        <s v="CA-2015-162887"/>
        <s v="CA-2015-162950"/>
        <s v="CA-2015-162964"/>
        <s v="CA-2015-163055"/>
        <s v="CA-2015-163090"/>
        <s v="CA-2015-163104"/>
        <s v="CA-2015-163181"/>
        <s v="CA-2015-163237"/>
        <s v="CA-2015-163440"/>
        <s v="CA-2015-163587"/>
        <s v="CA-2015-163734"/>
        <s v="CA-2015-163762"/>
        <s v="CA-2015-163895"/>
        <s v="CA-2015-163923"/>
        <s v="CA-2015-163965"/>
        <s v="CA-2015-164007"/>
        <s v="CA-2015-164084"/>
        <s v="CA-2015-164301"/>
        <s v="CA-2015-164336"/>
        <s v="CA-2015-164427"/>
        <s v="CA-2015-164441"/>
        <s v="CA-2015-164497"/>
        <s v="CA-2015-164539"/>
        <s v="CA-2015-164567"/>
        <s v="CA-2015-164623"/>
        <s v="CA-2015-164777"/>
        <s v="CA-2015-164833"/>
        <s v="CA-2015-164882"/>
        <s v="CA-2015-165050"/>
        <s v="CA-2015-165057"/>
        <s v="CA-2015-165085"/>
        <s v="CA-2015-165162"/>
        <s v="CA-2015-165414"/>
        <s v="CA-2015-165554"/>
        <s v="CA-2015-165624"/>
        <s v="CA-2015-165799"/>
        <s v="CA-2015-165813"/>
        <s v="CA-2015-166135"/>
        <s v="CA-2015-166219"/>
        <s v="CA-2015-166338"/>
        <s v="CA-2015-166464"/>
        <s v="CA-2015-166492"/>
        <s v="CA-2015-166583"/>
        <s v="CA-2015-166604"/>
        <s v="CA-2015-166800"/>
        <s v="CA-2015-166947"/>
        <s v="CA-2015-166975"/>
        <s v="CA-2015-167010"/>
        <s v="CA-2015-167255"/>
        <s v="CA-2015-167269"/>
        <s v="CA-2015-167374"/>
        <s v="CA-2015-167479"/>
        <s v="CA-2015-167696"/>
        <s v="CA-2015-167745"/>
        <s v="CA-2015-168004"/>
        <s v="CA-2015-168088"/>
        <s v="CA-2015-168186"/>
        <s v="CA-2015-168207"/>
        <s v="CA-2015-168277"/>
        <s v="CA-2015-168459"/>
        <s v="CA-2015-168480"/>
        <s v="CA-2015-168529"/>
        <s v="CA-2015-168564"/>
        <s v="CA-2015-168634"/>
        <s v="CA-2015-168746"/>
        <s v="CA-2015-168760"/>
        <s v="CA-2015-168767"/>
        <s v="CA-2015-168809"/>
        <s v="CA-2015-169201"/>
        <s v="CA-2015-169278"/>
        <s v="CA-2015-169299"/>
        <s v="CA-2015-169397"/>
        <s v="CA-2015-169537"/>
        <s v="CA-2015-169572"/>
        <s v="CA-2015-169656"/>
        <s v="CA-2015-169677"/>
        <s v="CA-2015-169733"/>
        <s v="CA-2015-169740"/>
        <s v="CA-2015-169796"/>
        <s v="CA-2016-100041"/>
        <s v="CA-2016-100083"/>
        <s v="CA-2016-100153"/>
        <s v="CA-2016-100244"/>
        <s v="CA-2016-100300"/>
        <s v="CA-2016-100307"/>
        <s v="CA-2016-100468"/>
        <s v="CA-2016-100510"/>
        <s v="CA-2016-100587"/>
        <s v="CA-2016-100671"/>
        <s v="CA-2016-100790"/>
        <s v="CA-2016-100944"/>
        <s v="CA-2016-100965"/>
        <s v="CA-2016-100993"/>
        <s v="CA-2016-101161"/>
        <s v="CA-2016-101168"/>
        <s v="CA-2016-101189"/>
        <s v="CA-2016-101329"/>
        <s v="CA-2016-101336"/>
        <s v="CA-2016-101343"/>
        <s v="CA-2016-101378"/>
        <s v="CA-2016-101385"/>
        <s v="CA-2016-101448"/>
        <s v="CA-2016-101469"/>
        <s v="CA-2016-101525"/>
        <s v="CA-2016-101546"/>
        <s v="CA-2016-101623"/>
        <s v="CA-2016-101630"/>
        <s v="CA-2016-101651"/>
        <s v="CA-2016-101672"/>
        <s v="CA-2016-101693"/>
        <s v="CA-2016-101742"/>
        <s v="CA-2016-101791"/>
        <s v="CA-2016-101938"/>
        <s v="CA-2016-101966"/>
        <s v="CA-2016-101980"/>
        <s v="CA-2016-101987"/>
        <s v="CA-2016-102092"/>
        <s v="CA-2016-102127"/>
        <s v="CA-2016-102134"/>
        <s v="CA-2016-102162"/>
        <s v="CA-2016-102456"/>
        <s v="CA-2016-102498"/>
        <s v="CA-2016-102561"/>
        <s v="CA-2016-102596"/>
        <s v="CA-2016-102792"/>
        <s v="CA-2016-102813"/>
        <s v="CA-2016-102932"/>
        <s v="CA-2016-102981"/>
        <s v="CA-2016-103037"/>
        <s v="CA-2016-103107"/>
        <s v="CA-2016-103128"/>
        <s v="CA-2016-103163"/>
        <s v="CA-2016-103359"/>
        <s v="CA-2016-103464"/>
        <s v="CA-2016-103709"/>
        <s v="CA-2016-103730"/>
        <s v="CA-2016-103891"/>
        <s v="CA-2016-103919"/>
        <s v="CA-2016-103947"/>
        <s v="CA-2016-103982"/>
        <s v="CA-2016-104150"/>
        <s v="CA-2016-104157"/>
        <s v="CA-2016-104276"/>
        <s v="CA-2016-104311"/>
        <s v="CA-2016-104633"/>
        <s v="CA-2016-104689"/>
        <s v="CA-2016-104969"/>
        <s v="CA-2016-104983"/>
        <s v="CA-2016-105018"/>
        <s v="CA-2016-105081"/>
        <s v="CA-2016-105207"/>
        <s v="CA-2016-105256"/>
        <s v="CA-2016-105263"/>
        <s v="CA-2016-105277"/>
        <s v="CA-2016-105284"/>
        <s v="CA-2016-105291"/>
        <s v="CA-2016-105354"/>
        <s v="CA-2016-105459"/>
        <s v="CA-2016-105473"/>
        <s v="CA-2016-105494"/>
        <s v="CA-2016-105585"/>
        <s v="CA-2016-105662"/>
        <s v="CA-2016-105732"/>
        <s v="CA-2016-105746"/>
        <s v="CA-2016-105753"/>
        <s v="CA-2016-105760"/>
        <s v="CA-2016-105781"/>
        <s v="CA-2016-105816"/>
        <s v="CA-2016-105900"/>
        <s v="CA-2016-105963"/>
        <s v="CA-2016-106075"/>
        <s v="CA-2016-106243"/>
        <s v="CA-2016-106278"/>
        <s v="CA-2016-106306"/>
        <s v="CA-2016-106341"/>
        <s v="CA-2016-106383"/>
        <s v="CA-2016-106397"/>
        <s v="CA-2016-106460"/>
        <s v="CA-2016-106530"/>
        <s v="CA-2016-106558"/>
        <s v="CA-2016-106621"/>
        <s v="CA-2016-106656"/>
        <s v="CA-2016-106894"/>
        <s v="CA-2016-106915"/>
        <s v="CA-2016-106950"/>
        <s v="CA-2016-107104"/>
        <s v="CA-2016-107146"/>
        <s v="CA-2016-107202"/>
        <s v="CA-2016-107216"/>
        <s v="CA-2016-107328"/>
        <s v="CA-2016-107475"/>
        <s v="CA-2016-107615"/>
        <s v="CA-2016-107783"/>
        <s v="CA-2016-107790"/>
        <s v="CA-2016-108056"/>
        <s v="CA-2016-108105"/>
        <s v="CA-2016-108196"/>
        <s v="CA-2016-108210"/>
        <s v="CA-2016-108224"/>
        <s v="CA-2016-108350"/>
        <s v="CA-2016-108364"/>
        <s v="CA-2016-108434"/>
        <s v="CA-2016-108567"/>
        <s v="CA-2016-108581"/>
        <s v="CA-2016-108616"/>
        <s v="CA-2016-108630"/>
        <s v="CA-2016-108644"/>
        <s v="CA-2016-108735"/>
        <s v="CA-2016-108868"/>
        <s v="CA-2016-108875"/>
        <s v="CA-2016-108882"/>
        <s v="CA-2016-108959"/>
        <s v="CA-2016-108987"/>
        <s v="CA-2016-109057"/>
        <s v="CA-2016-109176"/>
        <s v="CA-2016-109344"/>
        <s v="CA-2016-109365"/>
        <s v="CA-2016-109400"/>
        <s v="CA-2016-109407"/>
        <s v="CA-2016-109652"/>
        <s v="CA-2016-109666"/>
        <s v="CA-2016-109722"/>
        <s v="CA-2016-109743"/>
        <s v="CA-2016-109806"/>
        <s v="CA-2016-109820"/>
        <s v="CA-2016-109827"/>
        <s v="CA-2016-109869"/>
        <s v="CA-2016-109911"/>
        <s v="CA-2016-109925"/>
        <s v="CA-2016-109953"/>
        <s v="CA-2016-110009"/>
        <s v="CA-2016-110023"/>
        <s v="CA-2016-110044"/>
        <s v="CA-2016-110086"/>
        <s v="CA-2016-110254"/>
        <s v="CA-2016-110366"/>
        <s v="CA-2016-110492"/>
        <s v="CA-2016-110499"/>
        <s v="CA-2016-110730"/>
        <s v="CA-2016-110772"/>
        <s v="CA-2016-110898"/>
        <s v="CA-2016-110975"/>
        <s v="CA-2016-110982"/>
        <s v="CA-2016-111010"/>
        <s v="CA-2016-111115"/>
        <s v="CA-2016-111143"/>
        <s v="CA-2016-111213"/>
        <s v="CA-2016-111283"/>
        <s v="CA-2016-111318"/>
        <s v="CA-2016-111409"/>
        <s v="CA-2016-111416"/>
        <s v="CA-2016-111493"/>
        <s v="CA-2016-111605"/>
        <s v="CA-2016-111682"/>
        <s v="CA-2016-111696"/>
        <s v="CA-2016-111794"/>
        <s v="CA-2016-111913"/>
        <s v="CA-2016-111941"/>
        <s v="CA-2016-111976"/>
        <s v="CA-2016-112025"/>
        <s v="CA-2016-112060"/>
        <s v="CA-2016-112102"/>
        <s v="CA-2016-112109"/>
        <s v="CA-2016-112123"/>
        <s v="CA-2016-112256"/>
        <s v="CA-2016-112277"/>
        <s v="CA-2016-112340"/>
        <s v="CA-2016-112382"/>
        <s v="CA-2016-112389"/>
        <s v="CA-2016-112578"/>
        <s v="CA-2016-112585"/>
        <s v="CA-2016-112669"/>
        <s v="CA-2016-112676"/>
        <s v="CA-2016-112697"/>
        <s v="CA-2016-112739"/>
        <s v="CA-2016-112830"/>
        <s v="CA-2016-112893"/>
        <s v="CA-2016-112942"/>
        <s v="CA-2016-113061"/>
        <s v="CA-2016-113082"/>
        <s v="CA-2016-113096"/>
        <s v="CA-2016-113117"/>
        <s v="CA-2016-113138"/>
        <s v="CA-2016-113236"/>
        <s v="CA-2016-113243"/>
        <s v="CA-2016-113292"/>
        <s v="CA-2016-113341"/>
        <s v="CA-2016-113390"/>
        <s v="CA-2016-113425"/>
        <s v="CA-2016-113516"/>
        <s v="CA-2016-113551"/>
        <s v="CA-2016-113600"/>
        <s v="CA-2016-113607"/>
        <s v="CA-2016-113621"/>
        <s v="CA-2016-113656"/>
        <s v="CA-2016-113726"/>
        <s v="CA-2016-113733"/>
        <s v="CA-2016-113747"/>
        <s v="CA-2016-113803"/>
        <s v="CA-2016-113817"/>
        <s v="CA-2016-113831"/>
        <s v="CA-2016-113845"/>
        <s v="CA-2016-113978"/>
        <s v="CA-2016-114104"/>
        <s v="CA-2016-114209"/>
        <s v="CA-2016-114307"/>
        <s v="CA-2016-114405"/>
        <s v="CA-2016-114482"/>
        <s v="CA-2016-114489"/>
        <s v="CA-2016-114538"/>
        <s v="CA-2016-114601"/>
        <s v="CA-2016-114713"/>
        <s v="CA-2016-114727"/>
        <s v="CA-2016-114748"/>
        <s v="CA-2016-114860"/>
        <s v="CA-2016-114867"/>
        <s v="CA-2016-114895"/>
        <s v="CA-2016-114944"/>
        <s v="CA-2016-114951"/>
        <s v="CA-2016-114972"/>
        <s v="CA-2016-115224"/>
        <s v="CA-2016-115378"/>
        <s v="CA-2016-115476"/>
        <s v="CA-2016-115483"/>
        <s v="CA-2016-115504"/>
        <s v="CA-2016-115525"/>
        <s v="CA-2016-115574"/>
        <s v="CA-2016-115588"/>
        <s v="CA-2016-115756"/>
        <s v="CA-2016-115917"/>
        <s v="CA-2016-116232"/>
        <s v="CA-2016-116337"/>
        <s v="CA-2016-116344"/>
        <s v="CA-2016-116379"/>
        <s v="CA-2016-116526"/>
        <s v="CA-2016-116540"/>
        <s v="CA-2016-116547"/>
        <s v="CA-2016-116561"/>
        <s v="CA-2016-116596"/>
        <s v="CA-2016-116603"/>
        <s v="CA-2016-116722"/>
        <s v="CA-2016-116736"/>
        <s v="CA-2016-116764"/>
        <s v="CA-2016-116799"/>
        <s v="CA-2016-116911"/>
        <s v="CA-2016-116918"/>
        <s v="CA-2016-116974"/>
        <s v="CA-2016-117121"/>
        <s v="CA-2016-117226"/>
        <s v="CA-2016-117282"/>
        <s v="CA-2016-117408"/>
        <s v="CA-2016-117583"/>
        <s v="CA-2016-117590"/>
        <s v="CA-2016-117604"/>
        <s v="CA-2016-117625"/>
        <s v="CA-2016-117660"/>
        <s v="CA-2016-117681"/>
        <s v="CA-2016-117849"/>
        <s v="CA-2016-117912"/>
        <s v="CA-2016-117919"/>
        <s v="CA-2016-118052"/>
        <s v="CA-2016-118073"/>
        <s v="CA-2016-118101"/>
        <s v="CA-2016-118129"/>
        <s v="CA-2016-118178"/>
        <s v="CA-2016-118255"/>
        <s v="CA-2016-118311"/>
        <s v="CA-2016-118332"/>
        <s v="CA-2016-118500"/>
        <s v="CA-2016-118514"/>
        <s v="CA-2016-118570"/>
        <s v="CA-2016-118626"/>
        <s v="CA-2016-118689"/>
        <s v="CA-2016-118745"/>
        <s v="CA-2016-118759"/>
        <s v="CA-2016-118899"/>
        <s v="CA-2016-118913"/>
        <s v="CA-2016-118934"/>
        <s v="CA-2016-118969"/>
        <s v="CA-2016-119018"/>
        <s v="CA-2016-119025"/>
        <s v="CA-2016-119074"/>
        <s v="CA-2016-119123"/>
        <s v="CA-2016-119165"/>
        <s v="CA-2016-119186"/>
        <s v="CA-2016-119445"/>
        <s v="CA-2016-119515"/>
        <s v="CA-2016-119641"/>
        <s v="CA-2016-119683"/>
        <s v="CA-2016-119823"/>
        <s v="CA-2016-119865"/>
        <s v="CA-2016-119935"/>
        <s v="CA-2016-119963"/>
        <s v="CA-2016-120005"/>
        <s v="CA-2016-120082"/>
        <s v="CA-2016-120180"/>
        <s v="CA-2016-120250"/>
        <s v="CA-2016-120257"/>
        <s v="CA-2016-120355"/>
        <s v="CA-2016-120369"/>
        <s v="CA-2016-120530"/>
        <s v="CA-2016-120558"/>
        <s v="CA-2016-120796"/>
        <s v="CA-2016-120803"/>
        <s v="CA-2016-120824"/>
        <s v="CA-2016-120859"/>
        <s v="CA-2016-120873"/>
        <s v="CA-2016-121020"/>
        <s v="CA-2016-121034"/>
        <s v="CA-2016-121223"/>
        <s v="CA-2016-121356"/>
        <s v="CA-2016-121370"/>
        <s v="CA-2016-121377"/>
        <s v="CA-2016-121447"/>
        <s v="CA-2016-121601"/>
        <s v="CA-2016-121671"/>
        <s v="CA-2016-121748"/>
        <s v="CA-2016-121755"/>
        <s v="CA-2016-121958"/>
        <s v="CA-2016-121993"/>
        <s v="CA-2016-122017"/>
        <s v="CA-2016-122063"/>
        <s v="CA-2016-122133"/>
        <s v="CA-2016-122322"/>
        <s v="CA-2016-122392"/>
        <s v="CA-2016-122448"/>
        <s v="CA-2016-122511"/>
        <s v="CA-2016-122518"/>
        <s v="CA-2016-122581"/>
        <s v="CA-2016-122728"/>
        <s v="CA-2016-122903"/>
        <s v="CA-2016-123015"/>
        <s v="CA-2016-123050"/>
        <s v="CA-2016-123120"/>
        <s v="CA-2016-123176"/>
        <s v="CA-2016-123274"/>
        <s v="CA-2016-123337"/>
        <s v="CA-2016-123358"/>
        <s v="CA-2016-123414"/>
        <s v="CA-2016-123512"/>
        <s v="CA-2016-123526"/>
        <s v="CA-2016-123533"/>
        <s v="CA-2016-123540"/>
        <s v="CA-2016-123617"/>
        <s v="CA-2016-123666"/>
        <s v="CA-2016-123722"/>
        <s v="CA-2016-123806"/>
        <s v="CA-2016-123932"/>
        <s v="CA-2016-123946"/>
        <s v="CA-2016-124016"/>
        <s v="CA-2016-124051"/>
        <s v="CA-2016-124100"/>
        <s v="CA-2016-124149"/>
        <s v="CA-2016-124233"/>
        <s v="CA-2016-124254"/>
        <s v="CA-2016-124352"/>
        <s v="CA-2016-124485"/>
        <s v="CA-2016-124506"/>
        <s v="CA-2016-124527"/>
        <s v="CA-2016-124562"/>
        <s v="CA-2016-124583"/>
        <s v="CA-2016-124590"/>
        <s v="CA-2016-124667"/>
        <s v="CA-2016-124681"/>
        <s v="CA-2016-124772"/>
        <s v="CA-2016-124793"/>
        <s v="CA-2016-124814"/>
        <s v="CA-2016-125017"/>
        <s v="CA-2016-125080"/>
        <s v="CA-2016-125087"/>
        <s v="CA-2016-125094"/>
        <s v="CA-2016-125164"/>
        <s v="CA-2016-125206"/>
        <s v="CA-2016-125220"/>
        <s v="CA-2016-125318"/>
        <s v="CA-2016-125661"/>
        <s v="CA-2016-125724"/>
        <s v="CA-2016-125738"/>
        <s v="CA-2016-125794"/>
        <s v="CA-2016-125815"/>
        <s v="CA-2016-125843"/>
        <s v="CA-2016-125850"/>
        <s v="CA-2016-125920"/>
        <s v="CA-2016-126004"/>
        <s v="CA-2016-126102"/>
        <s v="CA-2016-126158"/>
        <s v="CA-2016-126165"/>
        <s v="CA-2016-126270"/>
        <s v="CA-2016-126284"/>
        <s v="CA-2016-126529"/>
        <s v="CA-2016-126543"/>
        <s v="CA-2016-126613"/>
        <s v="CA-2016-126627"/>
        <s v="CA-2016-126732"/>
        <s v="CA-2016-126795"/>
        <s v="CA-2016-126809"/>
        <s v="CA-2016-126858"/>
        <s v="CA-2016-126935"/>
        <s v="CA-2016-127138"/>
        <s v="CA-2016-127194"/>
        <s v="CA-2016-127208"/>
        <s v="CA-2016-127236"/>
        <s v="CA-2016-127243"/>
        <s v="CA-2016-127250"/>
        <s v="CA-2016-127369"/>
        <s v="CA-2016-127642"/>
        <s v="CA-2016-127649"/>
        <s v="CA-2016-127670"/>
        <s v="CA-2016-127698"/>
        <s v="CA-2016-127761"/>
        <s v="CA-2016-127775"/>
        <s v="CA-2016-127985"/>
        <s v="CA-2016-128111"/>
        <s v="CA-2016-128223"/>
        <s v="CA-2016-128258"/>
        <s v="CA-2016-128307"/>
        <s v="CA-2016-128412"/>
        <s v="CA-2016-128517"/>
        <s v="CA-2016-128531"/>
        <s v="CA-2016-128594"/>
        <s v="CA-2016-128671"/>
        <s v="CA-2016-128706"/>
        <s v="CA-2016-128727"/>
        <s v="CA-2016-128811"/>
        <s v="CA-2016-128818"/>
        <s v="CA-2016-128867"/>
        <s v="CA-2016-128916"/>
        <s v="CA-2016-128923"/>
        <s v="CA-2016-128972"/>
        <s v="CA-2016-129126"/>
        <s v="CA-2016-129196"/>
        <s v="CA-2016-129238"/>
        <s v="CA-2016-129280"/>
        <s v="CA-2016-129308"/>
        <s v="CA-2016-129630"/>
        <s v="CA-2016-129686"/>
        <s v="CA-2016-129693"/>
        <s v="CA-2016-129714"/>
        <s v="CA-2016-129728"/>
        <s v="CA-2016-129847"/>
        <s v="CA-2016-129861"/>
        <s v="CA-2016-129868"/>
        <s v="CA-2016-129903"/>
        <s v="CA-2016-130001"/>
        <s v="CA-2016-130029"/>
        <s v="CA-2016-130050"/>
        <s v="CA-2016-130078"/>
        <s v="CA-2016-130162"/>
        <s v="CA-2016-130225"/>
        <s v="CA-2016-130267"/>
        <s v="CA-2016-130288"/>
        <s v="CA-2016-130393"/>
        <s v="CA-2016-130400"/>
        <s v="CA-2016-130407"/>
        <s v="CA-2016-130442"/>
        <s v="CA-2016-130477"/>
        <s v="CA-2016-130484"/>
        <s v="CA-2016-130638"/>
        <s v="CA-2016-130680"/>
        <s v="CA-2016-130778"/>
        <s v="CA-2016-130799"/>
        <s v="CA-2016-130820"/>
        <s v="CA-2016-130911"/>
        <s v="CA-2016-130946"/>
        <s v="CA-2016-131065"/>
        <s v="CA-2016-131093"/>
        <s v="CA-2016-131205"/>
        <s v="CA-2016-131289"/>
        <s v="CA-2016-131296"/>
        <s v="CA-2016-131380"/>
        <s v="CA-2016-131499"/>
        <s v="CA-2016-131576"/>
        <s v="CA-2016-131639"/>
        <s v="CA-2016-131737"/>
        <s v="CA-2016-131744"/>
        <s v="CA-2016-131835"/>
        <s v="CA-2016-131968"/>
        <s v="CA-2016-132017"/>
        <s v="CA-2016-132066"/>
        <s v="CA-2016-132094"/>
        <s v="CA-2016-132143"/>
        <s v="CA-2016-132304"/>
        <s v="CA-2016-132409"/>
        <s v="CA-2016-132479"/>
        <s v="CA-2016-132549"/>
        <s v="CA-2016-132661"/>
        <s v="CA-2016-132731"/>
        <s v="CA-2016-132829"/>
        <s v="CA-2016-132899"/>
        <s v="CA-2016-132990"/>
        <s v="CA-2016-132997"/>
        <s v="CA-2016-133123"/>
        <s v="CA-2016-133144"/>
        <s v="CA-2016-133319"/>
        <s v="CA-2016-133340"/>
        <s v="CA-2016-133368"/>
        <s v="CA-2016-133550"/>
        <s v="CA-2016-133613"/>
        <s v="CA-2016-133669"/>
        <s v="CA-2016-133697"/>
        <s v="CA-2016-133711"/>
        <s v="CA-2016-133725"/>
        <s v="CA-2016-133795"/>
        <s v="CA-2016-133802"/>
        <s v="CA-2016-133816"/>
        <s v="CA-2016-133872"/>
        <s v="CA-2016-133935"/>
        <s v="CA-2016-134110"/>
        <s v="CA-2016-134138"/>
        <s v="CA-2016-134180"/>
        <s v="CA-2016-134208"/>
        <s v="CA-2016-134222"/>
        <s v="CA-2016-134334"/>
        <s v="CA-2016-134348"/>
        <s v="CA-2016-134362"/>
        <s v="CA-2016-134376"/>
        <s v="CA-2016-134425"/>
        <s v="CA-2016-134474"/>
        <s v="CA-2016-134516"/>
        <s v="CA-2016-134544"/>
        <s v="CA-2016-134691"/>
        <s v="CA-2016-134775"/>
        <s v="CA-2016-134789"/>
        <s v="CA-2016-134803"/>
        <s v="CA-2016-134887"/>
        <s v="CA-2016-134936"/>
        <s v="CA-2016-135265"/>
        <s v="CA-2016-135461"/>
        <s v="CA-2016-135594"/>
        <s v="CA-2016-135636"/>
        <s v="CA-2016-135776"/>
        <s v="CA-2016-135965"/>
        <s v="CA-2016-136021"/>
        <s v="CA-2016-136049"/>
        <s v="CA-2016-136126"/>
        <s v="CA-2016-136133"/>
        <s v="CA-2016-136231"/>
        <s v="CA-2016-136287"/>
        <s v="CA-2016-136301"/>
        <s v="CA-2016-136322"/>
        <s v="CA-2016-136329"/>
        <s v="CA-2016-136371"/>
        <s v="CA-2016-136406"/>
        <s v="CA-2016-136434"/>
        <s v="CA-2016-136483"/>
        <s v="CA-2016-136595"/>
        <s v="CA-2016-136686"/>
        <s v="CA-2016-136770"/>
        <s v="CA-2016-136812"/>
        <s v="CA-2016-136924"/>
        <s v="CA-2016-136994"/>
        <s v="CA-2016-137043"/>
        <s v="CA-2016-137050"/>
        <s v="CA-2016-137127"/>
        <s v="CA-2016-137176"/>
        <s v="CA-2016-137204"/>
        <s v="CA-2016-137239"/>
        <s v="CA-2016-137330"/>
        <s v="CA-2016-137337"/>
        <s v="CA-2016-137393"/>
        <s v="CA-2016-137652"/>
        <s v="CA-2016-137673"/>
        <s v="CA-2016-137729"/>
        <s v="CA-2016-137736"/>
        <s v="CA-2016-137743"/>
        <s v="CA-2016-137848"/>
        <s v="CA-2016-137939"/>
        <s v="CA-2016-138037"/>
        <s v="CA-2016-138079"/>
        <s v="CA-2016-138233"/>
        <s v="CA-2016-138282"/>
        <s v="CA-2016-138478"/>
        <s v="CA-2016-138520"/>
        <s v="CA-2016-138583"/>
        <s v="CA-2016-138597"/>
        <s v="CA-2016-138667"/>
        <s v="CA-2016-138688"/>
        <s v="CA-2016-138695"/>
        <s v="CA-2016-138933"/>
        <s v="CA-2016-138968"/>
        <s v="CA-2016-139010"/>
        <s v="CA-2016-139157"/>
        <s v="CA-2016-139234"/>
        <s v="CA-2016-139269"/>
        <s v="CA-2016-139381"/>
        <s v="CA-2016-139395"/>
        <s v="CA-2016-139409"/>
        <s v="CA-2016-139549"/>
        <s v="CA-2016-139556"/>
        <s v="CA-2016-139689"/>
        <s v="CA-2016-139808"/>
        <s v="CA-2016-139878"/>
        <s v="CA-2016-139885"/>
        <s v="CA-2016-139934"/>
        <s v="CA-2016-139941"/>
        <s v="CA-2016-139997"/>
        <s v="CA-2016-140018"/>
        <s v="CA-2016-140046"/>
        <s v="CA-2016-140081"/>
        <s v="CA-2016-140130"/>
        <s v="CA-2016-140207"/>
        <s v="CA-2016-140249"/>
        <s v="CA-2016-140256"/>
        <s v="CA-2016-140382"/>
        <s v="CA-2016-140417"/>
        <s v="CA-2016-140438"/>
        <s v="CA-2016-140501"/>
        <s v="CA-2016-140543"/>
        <s v="CA-2016-140564"/>
        <s v="CA-2016-140571"/>
        <s v="CA-2016-140613"/>
        <s v="CA-2016-140634"/>
        <s v="CA-2016-140641"/>
        <s v="CA-2016-140746"/>
        <s v="CA-2016-140774"/>
        <s v="CA-2016-140928"/>
        <s v="CA-2016-140935"/>
        <s v="CA-2016-140977"/>
        <s v="CA-2016-141019"/>
        <s v="CA-2016-141082"/>
        <s v="CA-2016-141180"/>
        <s v="CA-2016-141397"/>
        <s v="CA-2016-141523"/>
        <s v="CA-2016-141551"/>
        <s v="CA-2016-141586"/>
        <s v="CA-2016-141887"/>
        <s v="CA-2016-141957"/>
        <s v="CA-2016-142097"/>
        <s v="CA-2016-142335"/>
        <s v="CA-2016-142370"/>
        <s v="CA-2016-142398"/>
        <s v="CA-2016-142405"/>
        <s v="CA-2016-142524"/>
        <s v="CA-2016-142545"/>
        <s v="CA-2016-142594"/>
        <s v="CA-2016-142615"/>
        <s v="CA-2016-142762"/>
        <s v="CA-2016-142895"/>
        <s v="CA-2016-142902"/>
        <s v="CA-2016-142958"/>
        <s v="CA-2016-143154"/>
        <s v="CA-2016-143308"/>
        <s v="CA-2016-143406"/>
        <s v="CA-2016-143441"/>
        <s v="CA-2016-143476"/>
        <s v="CA-2016-143609"/>
        <s v="CA-2016-143714"/>
        <s v="CA-2016-143749"/>
        <s v="CA-2016-143805"/>
        <s v="CA-2016-143910"/>
        <s v="CA-2016-143924"/>
        <s v="CA-2016-144015"/>
        <s v="CA-2016-144092"/>
        <s v="CA-2016-144148"/>
        <s v="CA-2016-144218"/>
        <s v="CA-2016-144309"/>
        <s v="CA-2016-144337"/>
        <s v="CA-2016-144344"/>
        <s v="CA-2016-144400"/>
        <s v="CA-2016-144540"/>
        <s v="CA-2016-144554"/>
        <s v="CA-2016-144645"/>
        <s v="CA-2016-144729"/>
        <s v="CA-2016-144764"/>
        <s v="CA-2016-144785"/>
        <s v="CA-2016-144792"/>
        <s v="CA-2016-144855"/>
        <s v="CA-2016-144911"/>
        <s v="CA-2016-144939"/>
        <s v="CA-2016-145009"/>
        <s v="CA-2016-145135"/>
        <s v="CA-2016-145177"/>
        <s v="CA-2016-145240"/>
        <s v="CA-2016-145247"/>
        <s v="CA-2016-145261"/>
        <s v="CA-2016-145303"/>
        <s v="CA-2016-145492"/>
        <s v="CA-2016-145499"/>
        <s v="CA-2016-145548"/>
        <s v="CA-2016-145583"/>
        <s v="CA-2016-145611"/>
        <s v="CA-2016-145625"/>
        <s v="CA-2016-145709"/>
        <s v="CA-2016-145730"/>
        <s v="CA-2016-145842"/>
        <s v="CA-2016-145898"/>
        <s v="CA-2016-145905"/>
        <s v="CA-2016-145919"/>
        <s v="CA-2016-145982"/>
        <s v="CA-2016-146010"/>
        <s v="CA-2016-146143"/>
        <s v="CA-2016-146150"/>
        <s v="CA-2016-146157"/>
        <s v="CA-2016-146171"/>
        <s v="CA-2016-146206"/>
        <s v="CA-2016-146318"/>
        <s v="CA-2016-146325"/>
        <s v="CA-2016-146374"/>
        <s v="CA-2016-146423"/>
        <s v="CA-2016-146437"/>
        <s v="CA-2016-146521"/>
        <s v="CA-2016-146633"/>
        <s v="CA-2016-146682"/>
        <s v="CA-2016-146766"/>
        <s v="CA-2016-146836"/>
        <s v="CA-2016-146913"/>
        <s v="CA-2016-146934"/>
        <s v="CA-2016-146941"/>
        <s v="CA-2016-147067"/>
        <s v="CA-2016-147109"/>
        <s v="CA-2016-147123"/>
        <s v="CA-2016-147137"/>
        <s v="CA-2016-147256"/>
        <s v="CA-2016-147368"/>
        <s v="CA-2016-147375"/>
        <s v="CA-2016-147417"/>
        <s v="CA-2016-147431"/>
        <s v="CA-2016-147473"/>
        <s v="CA-2016-147536"/>
        <s v="CA-2016-147578"/>
        <s v="CA-2016-147585"/>
        <s v="CA-2016-147683"/>
        <s v="CA-2016-147970"/>
        <s v="CA-2016-148096"/>
        <s v="CA-2016-148201"/>
        <s v="CA-2016-148208"/>
        <s v="CA-2016-148516"/>
        <s v="CA-2016-148593"/>
        <s v="CA-2016-148684"/>
        <s v="CA-2016-148698"/>
        <s v="CA-2016-148740"/>
        <s v="CA-2016-148747"/>
        <s v="CA-2016-148796"/>
        <s v="CA-2016-148852"/>
        <s v="CA-2016-148908"/>
        <s v="CA-2016-149111"/>
        <s v="CA-2016-149195"/>
        <s v="CA-2016-149223"/>
        <s v="CA-2016-149237"/>
        <s v="CA-2016-149272"/>
        <s v="CA-2016-149279"/>
        <s v="CA-2016-149314"/>
        <s v="CA-2016-149335"/>
        <s v="CA-2016-149349"/>
        <s v="CA-2016-149370"/>
        <s v="CA-2016-149454"/>
        <s v="CA-2016-149461"/>
        <s v="CA-2016-149482"/>
        <s v="CA-2016-149503"/>
        <s v="CA-2016-149671"/>
        <s v="CA-2016-149685"/>
        <s v="CA-2016-149762"/>
        <s v="CA-2016-149783"/>
        <s v="CA-2016-149797"/>
        <s v="CA-2016-149902"/>
        <s v="CA-2016-149916"/>
        <s v="CA-2016-149965"/>
        <s v="CA-2016-149979"/>
        <s v="CA-2016-150000"/>
        <s v="CA-2016-150007"/>
        <s v="CA-2016-150077"/>
        <s v="CA-2016-150343"/>
        <s v="CA-2016-150350"/>
        <s v="CA-2016-150483"/>
        <s v="CA-2016-150658"/>
        <s v="CA-2016-150889"/>
        <s v="CA-2016-150945"/>
        <s v="CA-2016-151092"/>
        <s v="CA-2016-151141"/>
        <s v="CA-2016-151148"/>
        <s v="CA-2016-151155"/>
        <s v="CA-2016-151169"/>
        <s v="CA-2016-151323"/>
        <s v="CA-2016-151372"/>
        <s v="CA-2016-151498"/>
        <s v="CA-2016-151512"/>
        <s v="CA-2016-151561"/>
        <s v="CA-2016-151974"/>
        <s v="CA-2016-152072"/>
        <s v="CA-2016-152121"/>
        <s v="CA-2016-152156"/>
        <s v="CA-2016-152163"/>
        <s v="CA-2016-152170"/>
        <s v="CA-2016-152247"/>
        <s v="CA-2016-152289"/>
        <s v="CA-2016-152331"/>
        <s v="CA-2016-152408"/>
        <s v="CA-2016-152457"/>
        <s v="CA-2016-152471"/>
        <s v="CA-2016-152520"/>
        <s v="CA-2016-152534"/>
        <s v="CA-2016-152555"/>
        <s v="CA-2016-152632"/>
        <s v="CA-2016-152646"/>
        <s v="CA-2016-152688"/>
        <s v="CA-2016-152730"/>
        <s v="CA-2016-152765"/>
        <s v="CA-2016-152800"/>
        <s v="CA-2016-152814"/>
        <s v="CA-2016-152940"/>
        <s v="CA-2016-153101"/>
        <s v="CA-2016-153157"/>
        <s v="CA-2016-153178"/>
        <s v="CA-2016-153185"/>
        <s v="CA-2016-153269"/>
        <s v="CA-2016-153318"/>
        <s v="CA-2016-153346"/>
        <s v="CA-2016-153353"/>
        <s v="CA-2016-153577"/>
        <s v="CA-2016-153598"/>
        <s v="CA-2016-153661"/>
        <s v="CA-2016-153682"/>
        <s v="CA-2016-153836"/>
        <s v="CA-2016-154018"/>
        <s v="CA-2016-154053"/>
        <s v="CA-2016-154060"/>
        <s v="CA-2016-154067"/>
        <s v="CA-2016-154081"/>
        <s v="CA-2016-154235"/>
        <s v="CA-2016-154403"/>
        <s v="CA-2016-154508"/>
        <s v="CA-2016-154536"/>
        <s v="CA-2016-154662"/>
        <s v="CA-2016-154690"/>
        <s v="CA-2016-154711"/>
        <s v="CA-2016-154739"/>
        <s v="CA-2016-154767"/>
        <s v="CA-2016-154788"/>
        <s v="CA-2016-154998"/>
        <s v="CA-2016-155005"/>
        <s v="CA-2016-155033"/>
        <s v="CA-2016-155138"/>
        <s v="CA-2016-155166"/>
        <s v="CA-2016-155187"/>
        <s v="CA-2016-155383"/>
        <s v="CA-2016-155439"/>
        <s v="CA-2016-155446"/>
        <s v="CA-2016-155474"/>
        <s v="CA-2016-155481"/>
        <s v="CA-2016-155488"/>
        <s v="CA-2016-155516"/>
        <s v="CA-2016-155530"/>
        <s v="CA-2016-155551"/>
        <s v="CA-2016-155565"/>
        <s v="CA-2016-155670"/>
        <s v="CA-2016-155747"/>
        <s v="CA-2016-155845"/>
        <s v="CA-2016-155978"/>
        <s v="CA-2016-155992"/>
        <s v="CA-2016-156251"/>
        <s v="CA-2016-156265"/>
        <s v="CA-2016-156300"/>
        <s v="CA-2016-156503"/>
        <s v="CA-2016-156573"/>
        <s v="CA-2016-156685"/>
        <s v="CA-2016-156748"/>
        <s v="CA-2016-156811"/>
        <s v="CA-2016-157000"/>
        <s v="CA-2016-157161"/>
        <s v="CA-2016-157217"/>
        <s v="CA-2016-157245"/>
        <s v="CA-2016-157259"/>
        <s v="CA-2016-157266"/>
        <s v="CA-2016-157280"/>
        <s v="CA-2016-157336"/>
        <s v="CA-2016-157364"/>
        <s v="CA-2016-157511"/>
        <s v="CA-2016-157588"/>
        <s v="CA-2016-157686"/>
        <s v="CA-2016-157707"/>
        <s v="CA-2016-157714"/>
        <s v="CA-2016-157742"/>
        <s v="CA-2016-157749"/>
        <s v="CA-2016-157763"/>
        <s v="CA-2016-157791"/>
        <s v="CA-2016-157868"/>
        <s v="CA-2016-158001"/>
        <s v="CA-2016-158043"/>
        <s v="CA-2016-158099"/>
        <s v="CA-2016-158155"/>
        <s v="CA-2016-158211"/>
        <s v="CA-2016-158260"/>
        <s v="CA-2016-158302"/>
        <s v="CA-2016-158358"/>
        <s v="CA-2016-158435"/>
        <s v="CA-2016-158547"/>
        <s v="CA-2016-158568"/>
        <s v="CA-2016-158575"/>
        <s v="CA-2016-158610"/>
        <s v="CA-2016-158617"/>
        <s v="CA-2016-158694"/>
        <s v="CA-2016-158778"/>
        <s v="CA-2016-158806"/>
        <s v="CA-2016-158834"/>
        <s v="CA-2016-158841"/>
        <s v="CA-2016-158869"/>
        <s v="CA-2016-158925"/>
        <s v="CA-2016-159009"/>
        <s v="CA-2016-159016"/>
        <s v="CA-2016-159023"/>
        <s v="CA-2016-159142"/>
        <s v="CA-2016-159212"/>
        <s v="CA-2016-159345"/>
        <s v="CA-2016-159373"/>
        <s v="CA-2016-159639"/>
        <s v="CA-2016-159653"/>
        <s v="CA-2016-159695"/>
        <s v="CA-2016-159730"/>
        <s v="CA-2016-159737"/>
        <s v="CA-2016-159765"/>
        <s v="CA-2016-159891"/>
        <s v="CA-2016-159912"/>
        <s v="CA-2016-159940"/>
        <s v="CA-2016-159989"/>
        <s v="CA-2016-160108"/>
        <s v="CA-2016-160129"/>
        <s v="CA-2016-160136"/>
        <s v="CA-2016-160220"/>
        <s v="CA-2016-160234"/>
        <s v="CA-2016-160241"/>
        <s v="CA-2016-160304"/>
        <s v="CA-2016-160479"/>
        <s v="CA-2016-160486"/>
        <s v="CA-2016-160500"/>
        <s v="CA-2016-160535"/>
        <s v="CA-2016-160598"/>
        <s v="CA-2016-160717"/>
        <s v="CA-2016-160745"/>
        <s v="CA-2016-160815"/>
        <s v="CA-2016-160941"/>
        <s v="CA-2016-161025"/>
        <s v="CA-2016-161095"/>
        <s v="CA-2016-161158"/>
        <s v="CA-2016-161207"/>
        <s v="CA-2016-161361"/>
        <s v="CA-2016-161389"/>
        <s v="CA-2016-161473"/>
        <s v="CA-2016-161543"/>
        <s v="CA-2016-161662"/>
        <s v="CA-2016-161669"/>
        <s v="CA-2016-161676"/>
        <s v="CA-2016-161746"/>
        <s v="CA-2016-161781"/>
        <s v="CA-2016-161816"/>
        <s v="CA-2016-161907"/>
        <s v="CA-2016-161928"/>
        <s v="CA-2016-162082"/>
        <s v="CA-2016-162110"/>
        <s v="CA-2016-162138"/>
        <s v="CA-2016-162159"/>
        <s v="CA-2016-162187"/>
        <s v="CA-2016-162222"/>
        <s v="CA-2016-162236"/>
        <s v="CA-2016-162313"/>
        <s v="CA-2016-162348"/>
        <s v="CA-2016-162355"/>
        <s v="CA-2016-162383"/>
        <s v="CA-2016-162390"/>
        <s v="CA-2016-162404"/>
        <s v="CA-2016-162614"/>
        <s v="CA-2016-162726"/>
        <s v="CA-2016-162733"/>
        <s v="CA-2016-162747"/>
        <s v="CA-2016-162901"/>
        <s v="CA-2016-162943"/>
        <s v="CA-2016-163048"/>
        <s v="CA-2016-163153"/>
        <s v="CA-2016-163167"/>
        <s v="CA-2016-163174"/>
        <s v="CA-2016-163202"/>
        <s v="CA-2016-163216"/>
        <s v="CA-2016-163328"/>
        <s v="CA-2016-163384"/>
        <s v="CA-2016-163398"/>
        <s v="CA-2016-163573"/>
        <s v="CA-2016-163594"/>
        <s v="CA-2016-163636"/>
        <s v="CA-2016-163755"/>
        <s v="CA-2016-163776"/>
        <s v="CA-2016-163804"/>
        <s v="CA-2016-163937"/>
        <s v="CA-2016-163951"/>
        <s v="CA-2016-163972"/>
        <s v="CA-2016-163986"/>
        <s v="CA-2016-164035"/>
        <s v="CA-2016-164091"/>
        <s v="CA-2016-164154"/>
        <s v="CA-2016-164350"/>
        <s v="CA-2016-164399"/>
        <s v="CA-2016-164483"/>
        <s v="CA-2016-164490"/>
        <s v="CA-2016-164511"/>
        <s v="CA-2016-164574"/>
        <s v="CA-2016-164637"/>
        <s v="CA-2016-164672"/>
        <s v="CA-2016-164735"/>
        <s v="CA-2016-164770"/>
        <s v="CA-2016-164784"/>
        <s v="CA-2016-164889"/>
        <s v="CA-2016-164896"/>
        <s v="CA-2016-164924"/>
        <s v="CA-2016-164938"/>
        <s v="CA-2016-165015"/>
        <s v="CA-2016-165148"/>
        <s v="CA-2016-165169"/>
        <s v="CA-2016-165218"/>
        <s v="CA-2016-165316"/>
        <s v="CA-2016-165330"/>
        <s v="CA-2016-165470"/>
        <s v="CA-2016-165484"/>
        <s v="CA-2016-165561"/>
        <s v="CA-2016-165673"/>
        <s v="CA-2016-165820"/>
        <s v="CA-2016-165827"/>
        <s v="CA-2016-165848"/>
        <s v="CA-2016-165918"/>
        <s v="CA-2016-165995"/>
        <s v="CA-2016-166163"/>
        <s v="CA-2016-166226"/>
        <s v="CA-2016-166240"/>
        <s v="CA-2016-166275"/>
        <s v="CA-2016-166282"/>
        <s v="CA-2016-166373"/>
        <s v="CA-2016-166380"/>
        <s v="CA-2016-166429"/>
        <s v="CA-2016-166443"/>
        <s v="CA-2016-166485"/>
        <s v="CA-2016-166618"/>
        <s v="CA-2016-166625"/>
        <s v="CA-2016-166653"/>
        <s v="CA-2016-166674"/>
        <s v="CA-2016-166772"/>
        <s v="CA-2016-166912"/>
        <s v="CA-2016-167115"/>
        <s v="CA-2016-167241"/>
        <s v="CA-2016-167290"/>
        <s v="CA-2016-167416"/>
        <s v="CA-2016-167507"/>
        <s v="CA-2016-167556"/>
        <s v="CA-2016-167584"/>
        <s v="CA-2016-167605"/>
        <s v="CA-2016-167682"/>
        <s v="CA-2016-167759"/>
        <s v="CA-2016-167983"/>
        <s v="CA-2016-168032"/>
        <s v="CA-2016-168046"/>
        <s v="CA-2016-168081"/>
        <s v="CA-2016-168354"/>
        <s v="CA-2016-168361"/>
        <s v="CA-2016-168536"/>
        <s v="CA-2016-168543"/>
        <s v="CA-2016-168557"/>
        <s v="CA-2016-168753"/>
        <s v="CA-2016-168774"/>
        <s v="CA-2016-168830"/>
        <s v="CA-2016-168844"/>
        <s v="CA-2016-168893"/>
        <s v="CA-2016-168921"/>
        <s v="CA-2016-168956"/>
        <s v="CA-2016-169026"/>
        <s v="CA-2016-169103"/>
        <s v="CA-2016-169166"/>
        <s v="CA-2016-169194"/>
        <s v="CA-2016-169215"/>
        <s v="CA-2016-169334"/>
        <s v="CA-2016-169663"/>
        <s v="CA-2016-169670"/>
        <s v="CA-2016-169824"/>
        <s v="CA-2016-169838"/>
        <s v="CA-2016-169887"/>
        <s v="CA-2016-169922"/>
        <s v="CA-2016-169943"/>
        <s v="CA-2016-169957"/>
        <s v="CA-2016-169971"/>
        <s v="CA-2017-100013"/>
        <s v="CA-2017-100055"/>
        <s v="CA-2017-100097"/>
        <s v="CA-2017-100111"/>
        <s v="CA-2017-100160"/>
        <s v="CA-2017-100202"/>
        <s v="CA-2017-100223"/>
        <s v="CA-2017-100230"/>
        <s v="CA-2017-100237"/>
        <s v="CA-2017-100314"/>
        <s v="CA-2017-100335"/>
        <s v="CA-2017-100356"/>
        <s v="CA-2017-100384"/>
        <s v="CA-2017-100412"/>
        <s v="CA-2017-100426"/>
        <s v="CA-2017-100433"/>
        <s v="CA-2017-100524"/>
        <s v="CA-2017-100580"/>
        <s v="CA-2017-100601"/>
        <s v="CA-2017-100615"/>
        <s v="CA-2017-100622"/>
        <s v="CA-2017-100636"/>
        <s v="CA-2017-100650"/>
        <s v="CA-2017-100748"/>
        <s v="CA-2017-100783"/>
        <s v="CA-2017-100811"/>
        <s v="CA-2017-100825"/>
        <s v="CA-2017-100902"/>
        <s v="CA-2017-100951"/>
        <s v="CA-2017-101014"/>
        <s v="CA-2017-101042"/>
        <s v="CA-2017-101049"/>
        <s v="CA-2017-101077"/>
        <s v="CA-2017-101182"/>
        <s v="CA-2017-101210"/>
        <s v="CA-2017-101245"/>
        <s v="CA-2017-101273"/>
        <s v="CA-2017-101308"/>
        <s v="CA-2017-101322"/>
        <s v="CA-2017-101434"/>
        <s v="CA-2017-101483"/>
        <s v="CA-2017-101574"/>
        <s v="CA-2017-101581"/>
        <s v="CA-2017-101637"/>
        <s v="CA-2017-101665"/>
        <s v="CA-2017-101700"/>
        <s v="CA-2017-101728"/>
        <s v="CA-2017-101749"/>
        <s v="CA-2017-101798"/>
        <s v="CA-2017-101805"/>
        <s v="CA-2017-101945"/>
        <s v="CA-2017-101959"/>
        <s v="CA-2017-102099"/>
        <s v="CA-2017-102155"/>
        <s v="CA-2017-102197"/>
        <s v="CA-2017-102204"/>
        <s v="CA-2017-102218"/>
        <s v="CA-2017-102267"/>
        <s v="CA-2017-102309"/>
        <s v="CA-2017-102337"/>
        <s v="CA-2017-102379"/>
        <s v="CA-2017-102407"/>
        <s v="CA-2017-102414"/>
        <s v="CA-2017-102519"/>
        <s v="CA-2017-102554"/>
        <s v="CA-2017-102610"/>
        <s v="CA-2017-102659"/>
        <s v="CA-2017-102729"/>
        <s v="CA-2017-102736"/>
        <s v="CA-2017-102750"/>
        <s v="CA-2017-102771"/>
        <s v="CA-2017-102820"/>
        <s v="CA-2017-102834"/>
        <s v="CA-2017-102925"/>
        <s v="CA-2017-102946"/>
        <s v="CA-2017-102967"/>
        <s v="CA-2017-102974"/>
        <s v="CA-2017-103009"/>
        <s v="CA-2017-103065"/>
        <s v="CA-2017-103156"/>
        <s v="CA-2017-103212"/>
        <s v="CA-2017-103352"/>
        <s v="CA-2017-103380"/>
        <s v="CA-2017-103415"/>
        <s v="CA-2017-103443"/>
        <s v="CA-2017-103478"/>
        <s v="CA-2017-103499"/>
        <s v="CA-2017-103506"/>
        <s v="CA-2017-103520"/>
        <s v="CA-2017-103611"/>
        <s v="CA-2017-103765"/>
        <s v="CA-2017-103877"/>
        <s v="CA-2017-103968"/>
        <s v="CA-2017-104003"/>
        <s v="CA-2017-104010"/>
        <s v="CA-2017-104024"/>
        <s v="CA-2017-104066"/>
        <s v="CA-2017-104080"/>
        <s v="CA-2017-104108"/>
        <s v="CA-2017-104136"/>
        <s v="CA-2017-104220"/>
        <s v="CA-2017-104318"/>
        <s v="CA-2017-104381"/>
        <s v="CA-2017-104388"/>
        <s v="CA-2017-104577"/>
        <s v="CA-2017-104619"/>
        <s v="CA-2017-104640"/>
        <s v="CA-2017-104647"/>
        <s v="CA-2017-104731"/>
        <s v="CA-2017-104745"/>
        <s v="CA-2017-104801"/>
        <s v="CA-2017-104822"/>
        <s v="CA-2017-104850"/>
        <s v="CA-2017-104864"/>
        <s v="CA-2017-104885"/>
        <s v="CA-2017-104906"/>
        <s v="CA-2017-104913"/>
        <s v="CA-2017-104927"/>
        <s v="CA-2017-105053"/>
        <s v="CA-2017-105074"/>
        <s v="CA-2017-105130"/>
        <s v="CA-2017-105144"/>
        <s v="CA-2017-105193"/>
        <s v="CA-2017-105214"/>
        <s v="CA-2017-105235"/>
        <s v="CA-2017-105326"/>
        <s v="CA-2017-105333"/>
        <s v="CA-2017-105410"/>
        <s v="CA-2017-105445"/>
        <s v="CA-2017-105480"/>
        <s v="CA-2017-105487"/>
        <s v="CA-2017-105543"/>
        <s v="CA-2017-105620"/>
        <s v="CA-2017-105669"/>
        <s v="CA-2017-105809"/>
        <s v="CA-2017-105823"/>
        <s v="CA-2017-105851"/>
        <s v="CA-2017-105886"/>
        <s v="CA-2017-105914"/>
        <s v="CA-2017-105921"/>
        <s v="CA-2017-105991"/>
        <s v="CA-2017-106033"/>
        <s v="CA-2017-106047"/>
        <s v="CA-2017-106068"/>
        <s v="CA-2017-106103"/>
        <s v="CA-2017-106180"/>
        <s v="CA-2017-106355"/>
        <s v="CA-2017-106432"/>
        <s v="CA-2017-106537"/>
        <s v="CA-2017-106691"/>
        <s v="CA-2017-106747"/>
        <s v="CA-2017-106782"/>
        <s v="CA-2017-106824"/>
        <s v="CA-2017-106831"/>
        <s v="CA-2017-106852"/>
        <s v="CA-2017-106859"/>
        <s v="CA-2017-106943"/>
        <s v="CA-2017-106964"/>
        <s v="CA-2017-107125"/>
        <s v="CA-2017-107132"/>
        <s v="CA-2017-107167"/>
        <s v="CA-2017-107174"/>
        <s v="CA-2017-107209"/>
        <s v="CA-2017-107244"/>
        <s v="CA-2017-107265"/>
        <s v="CA-2017-107293"/>
        <s v="CA-2017-107314"/>
        <s v="CA-2017-107321"/>
        <s v="CA-2017-107342"/>
        <s v="CA-2017-107461"/>
        <s v="CA-2017-107503"/>
        <s v="CA-2017-107517"/>
        <s v="CA-2017-107552"/>
        <s v="CA-2017-107629"/>
        <s v="CA-2017-107713"/>
        <s v="CA-2017-107720"/>
        <s v="CA-2017-107727"/>
        <s v="CA-2017-107748"/>
        <s v="CA-2017-107797"/>
        <s v="CA-2017-107825"/>
        <s v="CA-2017-107832"/>
        <s v="CA-2017-107853"/>
        <s v="CA-2017-107874"/>
        <s v="CA-2017-107909"/>
        <s v="CA-2017-107958"/>
        <s v="CA-2017-107986"/>
        <s v="CA-2017-108000"/>
        <s v="CA-2017-108035"/>
        <s v="CA-2017-108070"/>
        <s v="CA-2017-108091"/>
        <s v="CA-2017-108112"/>
        <s v="CA-2017-108287"/>
        <s v="CA-2017-108294"/>
        <s v="CA-2017-108322"/>
        <s v="CA-2017-108329"/>
        <s v="CA-2017-108441"/>
        <s v="CA-2017-108539"/>
        <s v="CA-2017-108553"/>
        <s v="CA-2017-108560"/>
        <s v="CA-2017-108574"/>
        <s v="CA-2017-108749"/>
        <s v="CA-2017-108756"/>
        <s v="CA-2017-108791"/>
        <s v="CA-2017-108854"/>
        <s v="CA-2017-108910"/>
        <s v="CA-2017-108931"/>
        <s v="CA-2017-109085"/>
        <s v="CA-2017-109099"/>
        <s v="CA-2017-109183"/>
        <s v="CA-2017-109211"/>
        <s v="CA-2017-109393"/>
        <s v="CA-2017-109589"/>
        <s v="CA-2017-109701"/>
        <s v="CA-2017-109715"/>
        <s v="CA-2017-109750"/>
        <s v="CA-2017-109757"/>
        <s v="CA-2017-109778"/>
        <s v="CA-2017-109946"/>
        <s v="CA-2017-109960"/>
        <s v="CA-2017-110198"/>
        <s v="CA-2017-110212"/>
        <s v="CA-2017-110310"/>
        <s v="CA-2017-110373"/>
        <s v="CA-2017-110380"/>
        <s v="CA-2017-110429"/>
        <s v="CA-2017-110443"/>
        <s v="CA-2017-110478"/>
        <s v="CA-2017-110625"/>
        <s v="CA-2017-110821"/>
        <s v="CA-2017-110842"/>
        <s v="CA-2017-110884"/>
        <s v="CA-2017-110905"/>
        <s v="CA-2017-110926"/>
        <s v="CA-2017-110940"/>
        <s v="CA-2017-111178"/>
        <s v="CA-2017-111220"/>
        <s v="CA-2017-111262"/>
        <s v="CA-2017-111269"/>
        <s v="CA-2017-111332"/>
        <s v="CA-2017-111374"/>
        <s v="CA-2017-111388"/>
        <s v="CA-2017-111556"/>
        <s v="CA-2017-111577"/>
        <s v="CA-2017-111591"/>
        <s v="CA-2017-111647"/>
        <s v="CA-2017-111689"/>
        <s v="CA-2017-111717"/>
        <s v="CA-2017-111738"/>
        <s v="CA-2017-111759"/>
        <s v="CA-2017-111808"/>
        <s v="CA-2017-111815"/>
        <s v="CA-2017-112004"/>
        <s v="CA-2017-112039"/>
        <s v="CA-2017-112172"/>
        <s v="CA-2017-112333"/>
        <s v="CA-2017-112431"/>
        <s v="CA-2017-112473"/>
        <s v="CA-2017-112487"/>
        <s v="CA-2017-112515"/>
        <s v="CA-2017-112529"/>
        <s v="CA-2017-112536"/>
        <s v="CA-2017-112725"/>
        <s v="CA-2017-112753"/>
        <s v="CA-2017-112774"/>
        <s v="CA-2017-112809"/>
        <s v="CA-2017-112844"/>
        <s v="CA-2017-112865"/>
        <s v="CA-2017-112900"/>
        <s v="CA-2017-112956"/>
        <s v="CA-2017-112984"/>
        <s v="CA-2017-113075"/>
        <s v="CA-2017-113208"/>
        <s v="CA-2017-113278"/>
        <s v="CA-2017-113355"/>
        <s v="CA-2017-113418"/>
        <s v="CA-2017-113453"/>
        <s v="CA-2017-113460"/>
        <s v="CA-2017-113474"/>
        <s v="CA-2017-113481"/>
        <s v="CA-2017-113530"/>
        <s v="CA-2017-113558"/>
        <s v="CA-2017-113572"/>
        <s v="CA-2017-113670"/>
        <s v="CA-2017-113705"/>
        <s v="CA-2017-113873"/>
        <s v="CA-2017-113908"/>
        <s v="CA-2017-114055"/>
        <s v="CA-2017-114216"/>
        <s v="CA-2017-114258"/>
        <s v="CA-2017-114370"/>
        <s v="CA-2017-114412"/>
        <s v="CA-2017-114440"/>
        <s v="CA-2017-114524"/>
        <s v="CA-2017-114552"/>
        <s v="CA-2017-114636"/>
        <s v="CA-2017-114804"/>
        <s v="CA-2017-115070"/>
        <s v="CA-2017-115105"/>
        <s v="CA-2017-115119"/>
        <s v="CA-2017-115154"/>
        <s v="CA-2017-115175"/>
        <s v="CA-2017-115322"/>
        <s v="CA-2017-115364"/>
        <s v="CA-2017-115427"/>
        <s v="CA-2017-115448"/>
        <s v="CA-2017-115546"/>
        <s v="CA-2017-115602"/>
        <s v="CA-2017-115651"/>
        <s v="CA-2017-115777"/>
        <s v="CA-2017-115805"/>
        <s v="CA-2017-115882"/>
        <s v="CA-2017-115931"/>
        <s v="CA-2017-115994"/>
        <s v="CA-2017-116113"/>
        <s v="CA-2017-116127"/>
        <s v="CA-2017-116204"/>
        <s v="CA-2017-116225"/>
        <s v="CA-2017-116288"/>
        <s v="CA-2017-116358"/>
        <s v="CA-2017-116498"/>
        <s v="CA-2017-116519"/>
        <s v="CA-2017-116645"/>
        <s v="CA-2017-116680"/>
        <s v="CA-2017-116715"/>
        <s v="CA-2017-116855"/>
        <s v="CA-2017-116939"/>
        <s v="CA-2017-116946"/>
        <s v="CA-2017-116953"/>
        <s v="CA-2017-116988"/>
        <s v="CA-2017-117009"/>
        <s v="CA-2017-117023"/>
        <s v="CA-2017-117044"/>
        <s v="CA-2017-117079"/>
        <s v="CA-2017-117114"/>
        <s v="CA-2017-117128"/>
        <s v="CA-2017-117156"/>
        <s v="CA-2017-117198"/>
        <s v="CA-2017-117212"/>
        <s v="CA-2017-117240"/>
        <s v="CA-2017-117261"/>
        <s v="CA-2017-117324"/>
        <s v="CA-2017-117394"/>
        <s v="CA-2017-117401"/>
        <s v="CA-2017-117422"/>
        <s v="CA-2017-117436"/>
        <s v="CA-2017-117443"/>
        <s v="CA-2017-117457"/>
        <s v="CA-2017-117485"/>
        <s v="CA-2017-117513"/>
        <s v="CA-2017-117632"/>
        <s v="CA-2017-117646"/>
        <s v="CA-2017-117653"/>
        <s v="CA-2017-117667"/>
        <s v="CA-2017-117695"/>
        <s v="CA-2017-117702"/>
        <s v="CA-2017-117807"/>
        <s v="CA-2017-117821"/>
        <s v="CA-2017-117863"/>
        <s v="CA-2017-117870"/>
        <s v="CA-2017-117926"/>
        <s v="CA-2017-117933"/>
        <s v="CA-2017-117947"/>
        <s v="CA-2017-118003"/>
        <s v="CA-2017-118017"/>
        <s v="CA-2017-118122"/>
        <s v="CA-2017-118136"/>
        <s v="CA-2017-118199"/>
        <s v="CA-2017-118213"/>
        <s v="CA-2017-118346"/>
        <s v="CA-2017-118360"/>
        <s v="CA-2017-118367"/>
        <s v="CA-2017-118402"/>
        <s v="CA-2017-118437"/>
        <s v="CA-2017-118521"/>
        <s v="CA-2017-118542"/>
        <s v="CA-2017-118577"/>
        <s v="CA-2017-118640"/>
        <s v="CA-2017-118668"/>
        <s v="CA-2017-118724"/>
        <s v="CA-2017-118731"/>
        <s v="CA-2017-118773"/>
        <s v="CA-2017-118857"/>
        <s v="CA-2017-118864"/>
        <s v="CA-2017-118885"/>
        <s v="CA-2017-118892"/>
        <s v="CA-2017-119004"/>
        <s v="CA-2017-119011"/>
        <s v="CA-2017-119193"/>
        <s v="CA-2017-119284"/>
        <s v="CA-2017-119305"/>
        <s v="CA-2017-119389"/>
        <s v="CA-2017-119424"/>
        <s v="CA-2017-119452"/>
        <s v="CA-2017-119494"/>
        <s v="CA-2017-119564"/>
        <s v="CA-2017-119578"/>
        <s v="CA-2017-119655"/>
        <s v="CA-2017-119669"/>
        <s v="CA-2017-119746"/>
        <s v="CA-2017-119809"/>
        <s v="CA-2017-119914"/>
        <s v="CA-2017-120019"/>
        <s v="CA-2017-120061"/>
        <s v="CA-2017-120168"/>
        <s v="CA-2017-120222"/>
        <s v="CA-2017-120327"/>
        <s v="CA-2017-120376"/>
        <s v="CA-2017-120404"/>
        <s v="CA-2017-120614"/>
        <s v="CA-2017-120705"/>
        <s v="CA-2017-120719"/>
        <s v="CA-2017-120761"/>
        <s v="CA-2017-120894"/>
        <s v="CA-2017-120936"/>
        <s v="CA-2017-120999"/>
        <s v="CA-2017-121027"/>
        <s v="CA-2017-121048"/>
        <s v="CA-2017-121083"/>
        <s v="CA-2017-121125"/>
        <s v="CA-2017-121160"/>
        <s v="CA-2017-121195"/>
        <s v="CA-2017-121216"/>
        <s v="CA-2017-121258"/>
        <s v="CA-2017-121293"/>
        <s v="CA-2017-121300"/>
        <s v="CA-2017-121314"/>
        <s v="CA-2017-121398"/>
        <s v="CA-2017-121412"/>
        <s v="CA-2017-121419"/>
        <s v="CA-2017-121468"/>
        <s v="CA-2017-121489"/>
        <s v="CA-2017-121503"/>
        <s v="CA-2017-121538"/>
        <s v="CA-2017-121559"/>
        <s v="CA-2017-121580"/>
        <s v="CA-2017-121615"/>
        <s v="CA-2017-121643"/>
        <s v="CA-2017-121678"/>
        <s v="CA-2017-121706"/>
        <s v="CA-2017-121741"/>
        <s v="CA-2017-121790"/>
        <s v="CA-2017-121804"/>
        <s v="CA-2017-121818"/>
        <s v="CA-2017-121839"/>
        <s v="CA-2017-121853"/>
        <s v="CA-2017-121888"/>
        <s v="CA-2017-121909"/>
        <s v="CA-2017-122007"/>
        <s v="CA-2017-122028"/>
        <s v="CA-2017-122035"/>
        <s v="CA-2017-122056"/>
        <s v="CA-2017-122077"/>
        <s v="CA-2017-122105"/>
        <s v="CA-2017-122112"/>
        <s v="CA-2017-122154"/>
        <s v="CA-2017-122175"/>
        <s v="CA-2017-122196"/>
        <s v="CA-2017-122280"/>
        <s v="CA-2017-122308"/>
        <s v="CA-2017-122364"/>
        <s v="CA-2017-122490"/>
        <s v="CA-2017-122504"/>
        <s v="CA-2017-122539"/>
        <s v="CA-2017-122595"/>
        <s v="CA-2017-122644"/>
        <s v="CA-2017-122693"/>
        <s v="CA-2017-122700"/>
        <s v="CA-2017-122707"/>
        <s v="CA-2017-122735"/>
        <s v="CA-2017-122763"/>
        <s v="CA-2017-122770"/>
        <s v="CA-2017-122798"/>
        <s v="CA-2017-122945"/>
        <s v="CA-2017-122987"/>
        <s v="CA-2017-122994"/>
        <s v="CA-2017-123001"/>
        <s v="CA-2017-123022"/>
        <s v="CA-2017-123029"/>
        <s v="CA-2017-123036"/>
        <s v="CA-2017-123043"/>
        <s v="CA-2017-123071"/>
        <s v="CA-2017-123085"/>
        <s v="CA-2017-123134"/>
        <s v="CA-2017-123239"/>
        <s v="CA-2017-123246"/>
        <s v="CA-2017-123351"/>
        <s v="CA-2017-123372"/>
        <s v="CA-2017-123491"/>
        <s v="CA-2017-123624"/>
        <s v="CA-2017-123638"/>
        <s v="CA-2017-123659"/>
        <s v="CA-2017-123687"/>
        <s v="CA-2017-123701"/>
        <s v="CA-2017-123778"/>
        <s v="CA-2017-123967"/>
        <s v="CA-2017-123981"/>
        <s v="CA-2017-124086"/>
        <s v="CA-2017-124114"/>
        <s v="CA-2017-124191"/>
        <s v="CA-2017-124205"/>
        <s v="CA-2017-124261"/>
        <s v="CA-2017-124296"/>
        <s v="CA-2017-124401"/>
        <s v="CA-2017-124436"/>
        <s v="CA-2017-124576"/>
        <s v="CA-2017-124597"/>
        <s v="CA-2017-124674"/>
        <s v="CA-2017-124716"/>
        <s v="CA-2017-124744"/>
        <s v="CA-2017-124765"/>
        <s v="CA-2017-124828"/>
        <s v="CA-2017-124898"/>
        <s v="CA-2017-124940"/>
        <s v="CA-2017-125101"/>
        <s v="CA-2017-125115"/>
        <s v="CA-2017-125199"/>
        <s v="CA-2017-125269"/>
        <s v="CA-2017-125290"/>
        <s v="CA-2017-125367"/>
        <s v="CA-2017-125381"/>
        <s v="CA-2017-125388"/>
        <s v="CA-2017-125451"/>
        <s v="CA-2017-125472"/>
        <s v="CA-2017-125640"/>
        <s v="CA-2017-125745"/>
        <s v="CA-2017-125752"/>
        <s v="CA-2017-125878"/>
        <s v="CA-2017-125913"/>
        <s v="CA-2017-125990"/>
        <s v="CA-2017-126046"/>
        <s v="CA-2017-126067"/>
        <s v="CA-2017-126074"/>
        <s v="CA-2017-126123"/>
        <s v="CA-2017-126144"/>
        <s v="CA-2017-126221"/>
        <s v="CA-2017-126242"/>
        <s v="CA-2017-126354"/>
        <s v="CA-2017-126382"/>
        <s v="CA-2017-126396"/>
        <s v="CA-2017-126438"/>
        <s v="CA-2017-126536"/>
        <s v="CA-2017-126550"/>
        <s v="CA-2017-126634"/>
        <s v="CA-2017-126662"/>
        <s v="CA-2017-126676"/>
        <s v="CA-2017-126718"/>
        <s v="CA-2017-126774"/>
        <s v="CA-2017-126788"/>
        <s v="CA-2017-126865"/>
        <s v="CA-2017-126914"/>
        <s v="CA-2017-126928"/>
        <s v="CA-2017-126956"/>
        <s v="CA-2017-127026"/>
        <s v="CA-2017-127096"/>
        <s v="CA-2017-127117"/>
        <s v="CA-2017-127180"/>
        <s v="CA-2017-127264"/>
        <s v="CA-2017-127285"/>
        <s v="CA-2017-127306"/>
        <s v="CA-2017-127313"/>
        <s v="CA-2017-127397"/>
        <s v="CA-2017-127432"/>
        <s v="CA-2017-127460"/>
        <s v="CA-2017-127474"/>
        <s v="CA-2017-127516"/>
        <s v="CA-2017-127621"/>
        <s v="CA-2017-127656"/>
        <s v="CA-2017-127705"/>
        <s v="CA-2017-127712"/>
        <s v="CA-2017-127726"/>
        <s v="CA-2017-127782"/>
        <s v="CA-2017-127803"/>
        <s v="CA-2017-127922"/>
        <s v="CA-2017-127929"/>
        <s v="CA-2017-128041"/>
        <s v="CA-2017-128076"/>
        <s v="CA-2017-128160"/>
        <s v="CA-2017-128265"/>
        <s v="CA-2017-128300"/>
        <s v="CA-2017-128328"/>
        <s v="CA-2017-128335"/>
        <s v="CA-2017-128363"/>
        <s v="CA-2017-128370"/>
        <s v="CA-2017-128426"/>
        <s v="CA-2017-128475"/>
        <s v="CA-2017-128629"/>
        <s v="CA-2017-128699"/>
        <s v="CA-2017-128734"/>
        <s v="CA-2017-128755"/>
        <s v="CA-2017-128769"/>
        <s v="CA-2017-128783"/>
        <s v="CA-2017-128853"/>
        <s v="CA-2017-128944"/>
        <s v="CA-2017-128965"/>
        <s v="CA-2017-129000"/>
        <s v="CA-2017-129021"/>
        <s v="CA-2017-129028"/>
        <s v="CA-2017-129294"/>
        <s v="CA-2017-129357"/>
        <s v="CA-2017-129378"/>
        <s v="CA-2017-129462"/>
        <s v="CA-2017-129490"/>
        <s v="CA-2017-129567"/>
        <s v="CA-2017-129581"/>
        <s v="CA-2017-129707"/>
        <s v="CA-2017-129805"/>
        <s v="CA-2017-129833"/>
        <s v="CA-2017-129910"/>
        <s v="CA-2017-130036"/>
        <s v="CA-2017-130043"/>
        <s v="CA-2017-130106"/>
        <s v="CA-2017-130141"/>
        <s v="CA-2017-130148"/>
        <s v="CA-2017-130211"/>
        <s v="CA-2017-130302"/>
        <s v="CA-2017-130309"/>
        <s v="CA-2017-130351"/>
        <s v="CA-2017-130386"/>
        <s v="CA-2017-130505"/>
        <s v="CA-2017-130526"/>
        <s v="CA-2017-130631"/>
        <s v="CA-2017-130715"/>
        <s v="CA-2017-130764"/>
        <s v="CA-2017-130771"/>
        <s v="CA-2017-130834"/>
        <s v="CA-2017-130841"/>
        <s v="CA-2017-130904"/>
        <s v="CA-2017-130967"/>
        <s v="CA-2017-131016"/>
        <s v="CA-2017-131037"/>
        <s v="CA-2017-131156"/>
        <s v="CA-2017-131212"/>
        <s v="CA-2017-131233"/>
        <s v="CA-2017-131254"/>
        <s v="CA-2017-131282"/>
        <s v="CA-2017-131303"/>
        <s v="CA-2017-131366"/>
        <s v="CA-2017-131492"/>
        <s v="CA-2017-131618"/>
        <s v="CA-2017-131625"/>
        <s v="CA-2017-131632"/>
        <s v="CA-2017-131653"/>
        <s v="CA-2017-131695"/>
        <s v="CA-2017-131807"/>
        <s v="CA-2017-131828"/>
        <s v="CA-2017-131954"/>
        <s v="CA-2017-132122"/>
        <s v="CA-2017-132178"/>
        <s v="CA-2017-132185"/>
        <s v="CA-2017-132199"/>
        <s v="CA-2017-132213"/>
        <s v="CA-2017-132234"/>
        <s v="CA-2017-132262"/>
        <s v="CA-2017-132290"/>
        <s v="CA-2017-132339"/>
        <s v="CA-2017-132346"/>
        <s v="CA-2017-132353"/>
        <s v="CA-2017-132430"/>
        <s v="CA-2017-132437"/>
        <s v="CA-2017-132521"/>
        <s v="CA-2017-132584"/>
        <s v="CA-2017-132619"/>
        <s v="CA-2017-132647"/>
        <s v="CA-2017-132682"/>
        <s v="CA-2017-132738"/>
        <s v="CA-2017-132934"/>
        <s v="CA-2017-132955"/>
        <s v="CA-2017-132976"/>
        <s v="CA-2017-133004"/>
        <s v="CA-2017-133046"/>
        <s v="CA-2017-133067"/>
        <s v="CA-2017-133074"/>
        <s v="CA-2017-133095"/>
        <s v="CA-2017-133102"/>
        <s v="CA-2017-133207"/>
        <s v="CA-2017-133235"/>
        <s v="CA-2017-133249"/>
        <s v="CA-2017-133256"/>
        <s v="CA-2017-133263"/>
        <s v="CA-2017-133333"/>
        <s v="CA-2017-133431"/>
        <s v="CA-2017-133487"/>
        <s v="CA-2017-133501"/>
        <s v="CA-2017-133620"/>
        <s v="CA-2017-133641"/>
        <s v="CA-2017-133648"/>
        <s v="CA-2017-133718"/>
        <s v="CA-2017-133823"/>
        <s v="CA-2017-133865"/>
        <s v="CA-2017-133928"/>
        <s v="CA-2017-134096"/>
        <s v="CA-2017-134152"/>
        <s v="CA-2017-134173"/>
        <s v="CA-2017-134194"/>
        <s v="CA-2017-134285"/>
        <s v="CA-2017-134306"/>
        <s v="CA-2017-134404"/>
        <s v="CA-2017-134418"/>
        <s v="CA-2017-134439"/>
        <s v="CA-2017-134495"/>
        <s v="CA-2017-134565"/>
        <s v="CA-2017-134607"/>
        <s v="CA-2017-134635"/>
        <s v="CA-2017-134649"/>
        <s v="CA-2017-134796"/>
        <s v="CA-2017-134810"/>
        <s v="CA-2017-134838"/>
        <s v="CA-2017-134845"/>
        <s v="CA-2017-134880"/>
        <s v="CA-2017-134915"/>
        <s v="CA-2017-134978"/>
        <s v="CA-2017-135034"/>
        <s v="CA-2017-135069"/>
        <s v="CA-2017-135076"/>
        <s v="CA-2017-135111"/>
        <s v="CA-2017-135167"/>
        <s v="CA-2017-135279"/>
        <s v="CA-2017-135307"/>
        <s v="CA-2017-135377"/>
        <s v="CA-2017-135419"/>
        <s v="CA-2017-135587"/>
        <s v="CA-2017-135650"/>
        <s v="CA-2017-135692"/>
        <s v="CA-2017-135783"/>
        <s v="CA-2017-135860"/>
        <s v="CA-2017-135909"/>
        <s v="CA-2017-135937"/>
        <s v="CA-2017-136000"/>
        <s v="CA-2017-136007"/>
        <s v="CA-2017-136063"/>
        <s v="CA-2017-136238"/>
        <s v="CA-2017-136308"/>
        <s v="CA-2017-136350"/>
        <s v="CA-2017-136364"/>
        <s v="CA-2017-136448"/>
        <s v="CA-2017-136497"/>
        <s v="CA-2017-136511"/>
        <s v="CA-2017-136539"/>
        <s v="CA-2017-136609"/>
        <s v="CA-2017-136623"/>
        <s v="CA-2017-136651"/>
        <s v="CA-2017-136672"/>
        <s v="CA-2017-136826"/>
        <s v="CA-2017-136875"/>
        <s v="CA-2017-136882"/>
        <s v="CA-2017-137001"/>
        <s v="CA-2017-137022"/>
        <s v="CA-2017-137085"/>
        <s v="CA-2017-137099"/>
        <s v="CA-2017-137323"/>
        <s v="CA-2017-137344"/>
        <s v="CA-2017-137365"/>
        <s v="CA-2017-137414"/>
        <s v="CA-2017-137421"/>
        <s v="CA-2017-137428"/>
        <s v="CA-2017-137449"/>
        <s v="CA-2017-137456"/>
        <s v="CA-2017-137463"/>
        <s v="CA-2017-137470"/>
        <s v="CA-2017-137498"/>
        <s v="CA-2017-137505"/>
        <s v="CA-2017-137582"/>
        <s v="CA-2017-137596"/>
        <s v="CA-2017-137624"/>
        <s v="CA-2017-137631"/>
        <s v="CA-2017-137785"/>
        <s v="CA-2017-137876"/>
        <s v="CA-2017-137918"/>
        <s v="CA-2017-138149"/>
        <s v="CA-2017-138156"/>
        <s v="CA-2017-138163"/>
        <s v="CA-2017-138289"/>
        <s v="CA-2017-138310"/>
        <s v="CA-2017-138380"/>
        <s v="CA-2017-138422"/>
        <s v="CA-2017-138464"/>
        <s v="CA-2017-138548"/>
        <s v="CA-2017-138611"/>
        <s v="CA-2017-138618"/>
        <s v="CA-2017-138779"/>
        <s v="CA-2017-138870"/>
        <s v="CA-2017-138975"/>
        <s v="CA-2017-139080"/>
        <s v="CA-2017-139199"/>
        <s v="CA-2017-139304"/>
        <s v="CA-2017-139311"/>
        <s v="CA-2017-139353"/>
        <s v="CA-2017-139402"/>
        <s v="CA-2017-139416"/>
        <s v="CA-2017-139437"/>
        <s v="CA-2017-139444"/>
        <s v="CA-2017-139493"/>
        <s v="CA-2017-139619"/>
        <s v="CA-2017-139661"/>
        <s v="CA-2017-139717"/>
        <s v="CA-2017-139773"/>
        <s v="CA-2017-139787"/>
        <s v="CA-2017-139822"/>
        <s v="CA-2017-139913"/>
        <s v="CA-2017-139948"/>
        <s v="CA-2017-140053"/>
        <s v="CA-2017-140088"/>
        <s v="CA-2017-140151"/>
        <s v="CA-2017-140186"/>
        <s v="CA-2017-140242"/>
        <s v="CA-2017-140298"/>
        <s v="CA-2017-140326"/>
        <s v="CA-2017-140480"/>
        <s v="CA-2017-140494"/>
        <s v="CA-2017-140508"/>
        <s v="CA-2017-140515"/>
        <s v="CA-2017-140536"/>
        <s v="CA-2017-140585"/>
        <s v="CA-2017-140627"/>
        <s v="CA-2017-140676"/>
        <s v="CA-2017-140760"/>
        <s v="CA-2017-140781"/>
        <s v="CA-2017-140802"/>
        <s v="CA-2017-140844"/>
        <s v="CA-2017-140872"/>
        <s v="CA-2017-140949"/>
        <s v="CA-2017-140963"/>
        <s v="CA-2017-141103"/>
        <s v="CA-2017-141117"/>
        <s v="CA-2017-141138"/>
        <s v="CA-2017-141201"/>
        <s v="CA-2017-141425"/>
        <s v="CA-2017-141439"/>
        <s v="CA-2017-141446"/>
        <s v="CA-2017-141481"/>
        <s v="CA-2017-141572"/>
        <s v="CA-2017-141614"/>
        <s v="CA-2017-141663"/>
        <s v="CA-2017-141705"/>
        <s v="CA-2017-141719"/>
        <s v="CA-2017-141733"/>
        <s v="CA-2017-141747"/>
        <s v="CA-2017-141782"/>
        <s v="CA-2017-141789"/>
        <s v="CA-2017-141873"/>
        <s v="CA-2017-141929"/>
        <s v="CA-2017-141992"/>
        <s v="CA-2017-142034"/>
        <s v="CA-2017-142090"/>
        <s v="CA-2017-142125"/>
        <s v="CA-2017-142174"/>
        <s v="CA-2017-142293"/>
        <s v="CA-2017-142328"/>
        <s v="CA-2017-142342"/>
        <s v="CA-2017-142391"/>
        <s v="CA-2017-142461"/>
        <s v="CA-2017-142489"/>
        <s v="CA-2017-142622"/>
        <s v="CA-2017-142636"/>
        <s v="CA-2017-142643"/>
        <s v="CA-2017-142671"/>
        <s v="CA-2017-142776"/>
        <s v="CA-2017-142867"/>
        <s v="CA-2017-142888"/>
        <s v="CA-2017-142909"/>
        <s v="CA-2017-143021"/>
        <s v="CA-2017-143035"/>
        <s v="CA-2017-143063"/>
        <s v="CA-2017-143084"/>
        <s v="CA-2017-143112"/>
        <s v="CA-2017-143126"/>
        <s v="CA-2017-143217"/>
        <s v="CA-2017-143245"/>
        <s v="CA-2017-143252"/>
        <s v="CA-2017-143259"/>
        <s v="CA-2017-143294"/>
        <s v="CA-2017-143329"/>
        <s v="CA-2017-143343"/>
        <s v="CA-2017-143378"/>
        <s v="CA-2017-143434"/>
        <s v="CA-2017-143455"/>
        <s v="CA-2017-143567"/>
        <s v="CA-2017-143574"/>
        <s v="CA-2017-143651"/>
        <s v="CA-2017-143658"/>
        <s v="CA-2017-143665"/>
        <s v="CA-2017-143686"/>
        <s v="CA-2017-143756"/>
        <s v="CA-2017-143798"/>
        <s v="CA-2017-143861"/>
        <s v="CA-2017-144036"/>
        <s v="CA-2017-144064"/>
        <s v="CA-2017-144113"/>
        <s v="CA-2017-144225"/>
        <s v="CA-2017-144365"/>
        <s v="CA-2017-144456"/>
        <s v="CA-2017-144463"/>
        <s v="CA-2017-144484"/>
        <s v="CA-2017-144491"/>
        <s v="CA-2017-144498"/>
        <s v="CA-2017-144526"/>
        <s v="CA-2017-144568"/>
        <s v="CA-2017-144589"/>
        <s v="CA-2017-144596"/>
        <s v="CA-2017-144638"/>
        <s v="CA-2017-144680"/>
        <s v="CA-2017-144694"/>
        <s v="CA-2017-144750"/>
        <s v="CA-2017-144820"/>
        <s v="CA-2017-144827"/>
        <s v="CA-2017-144848"/>
        <s v="CA-2017-144862"/>
        <s v="CA-2017-144883"/>
        <s v="CA-2017-144904"/>
        <s v="CA-2017-144932"/>
        <s v="CA-2017-145037"/>
        <s v="CA-2017-145093"/>
        <s v="CA-2017-145128"/>
        <s v="CA-2017-145142"/>
        <s v="CA-2017-145219"/>
        <s v="CA-2017-145226"/>
        <s v="CA-2017-145233"/>
        <s v="CA-2017-145275"/>
        <s v="CA-2017-145310"/>
        <s v="CA-2017-145338"/>
        <s v="CA-2017-145429"/>
        <s v="CA-2017-145443"/>
        <s v="CA-2017-145506"/>
        <s v="CA-2017-145653"/>
        <s v="CA-2017-145660"/>
        <s v="CA-2017-145702"/>
        <s v="CA-2017-145737"/>
        <s v="CA-2017-145765"/>
        <s v="CA-2017-145772"/>
        <s v="CA-2017-145779"/>
        <s v="CA-2017-145807"/>
        <s v="CA-2017-145877"/>
        <s v="CA-2017-145884"/>
        <s v="CA-2017-146024"/>
        <s v="CA-2017-146031"/>
        <s v="CA-2017-146136"/>
        <s v="CA-2017-146164"/>
        <s v="CA-2017-146185"/>
        <s v="CA-2017-146192"/>
        <s v="CA-2017-146269"/>
        <s v="CA-2017-146346"/>
        <s v="CA-2017-146360"/>
        <s v="CA-2017-146367"/>
        <s v="CA-2017-146458"/>
        <s v="CA-2017-146493"/>
        <s v="CA-2017-146535"/>
        <s v="CA-2017-146626"/>
        <s v="CA-2017-146724"/>
        <s v="CA-2017-146780"/>
        <s v="CA-2017-146920"/>
        <s v="CA-2017-146983"/>
        <s v="CA-2017-147032"/>
        <s v="CA-2017-147039"/>
        <s v="CA-2017-147144"/>
        <s v="CA-2017-147207"/>
        <s v="CA-2017-147228"/>
        <s v="CA-2017-147277"/>
        <s v="CA-2017-147291"/>
        <s v="CA-2017-147333"/>
        <s v="CA-2017-147354"/>
        <s v="CA-2017-147361"/>
        <s v="CA-2017-147403"/>
        <s v="CA-2017-147410"/>
        <s v="CA-2017-147452"/>
        <s v="CA-2017-147550"/>
        <s v="CA-2017-147564"/>
        <s v="CA-2017-147725"/>
        <s v="CA-2017-147753"/>
        <s v="CA-2017-147760"/>
        <s v="CA-2017-147767"/>
        <s v="CA-2017-147844"/>
        <s v="CA-2017-147942"/>
        <s v="CA-2017-147956"/>
        <s v="CA-2017-148012"/>
        <s v="CA-2017-148068"/>
        <s v="CA-2017-148138"/>
        <s v="CA-2017-148145"/>
        <s v="CA-2017-148166"/>
        <s v="CA-2017-148264"/>
        <s v="CA-2017-148320"/>
        <s v="CA-2017-148355"/>
        <s v="CA-2017-148404"/>
        <s v="CA-2017-148411"/>
        <s v="CA-2017-148446"/>
        <s v="CA-2017-148474"/>
        <s v="CA-2017-148642"/>
        <s v="CA-2017-148691"/>
        <s v="CA-2017-148810"/>
        <s v="CA-2017-148922"/>
        <s v="CA-2017-148929"/>
        <s v="CA-2017-148985"/>
        <s v="CA-2017-148992"/>
        <s v="CA-2017-148999"/>
        <s v="CA-2017-149048"/>
        <s v="CA-2017-149076"/>
        <s v="CA-2017-149146"/>
        <s v="CA-2017-149160"/>
        <s v="CA-2017-149181"/>
        <s v="CA-2017-149468"/>
        <s v="CA-2017-149489"/>
        <s v="CA-2017-149559"/>
        <s v="CA-2017-149699"/>
        <s v="CA-2017-149706"/>
        <s v="CA-2017-149720"/>
        <s v="CA-2017-149853"/>
        <s v="CA-2017-149881"/>
        <s v="CA-2017-149888"/>
        <s v="CA-2017-149895"/>
        <s v="CA-2017-149944"/>
        <s v="CA-2017-150091"/>
        <s v="CA-2017-150189"/>
        <s v="CA-2017-150266"/>
        <s v="CA-2017-150420"/>
        <s v="CA-2017-150469"/>
        <s v="CA-2017-150497"/>
        <s v="CA-2017-150504"/>
        <s v="CA-2017-150525"/>
        <s v="CA-2017-150602"/>
        <s v="CA-2017-150609"/>
        <s v="CA-2017-150623"/>
        <s v="CA-2017-150707"/>
        <s v="CA-2017-150910"/>
        <s v="CA-2017-150931"/>
        <s v="CA-2017-150959"/>
        <s v="CA-2017-150987"/>
        <s v="CA-2017-151008"/>
        <s v="CA-2017-151071"/>
        <s v="CA-2017-151176"/>
        <s v="CA-2017-151183"/>
        <s v="CA-2017-151190"/>
        <s v="CA-2017-151211"/>
        <s v="CA-2017-151218"/>
        <s v="CA-2017-151225"/>
        <s v="CA-2017-151281"/>
        <s v="CA-2017-151358"/>
        <s v="CA-2017-151428"/>
        <s v="CA-2017-151484"/>
        <s v="CA-2017-151596"/>
        <s v="CA-2017-151750"/>
        <s v="CA-2017-151799"/>
        <s v="CA-2017-151855"/>
        <s v="CA-2017-151911"/>
        <s v="CA-2017-151981"/>
        <s v="CA-2017-152079"/>
        <s v="CA-2017-152093"/>
        <s v="CA-2017-152135"/>
        <s v="CA-2017-152142"/>
        <s v="CA-2017-152198"/>
        <s v="CA-2017-152205"/>
        <s v="CA-2017-152226"/>
        <s v="CA-2017-152261"/>
        <s v="CA-2017-152275"/>
        <s v="CA-2017-152310"/>
        <s v="CA-2017-152436"/>
        <s v="CA-2017-152485"/>
        <s v="CA-2017-152499"/>
        <s v="CA-2017-152583"/>
        <s v="CA-2017-152660"/>
        <s v="CA-2017-152695"/>
        <s v="CA-2017-152702"/>
        <s v="CA-2017-152709"/>
        <s v="CA-2017-152737"/>
        <s v="CA-2017-152786"/>
        <s v="CA-2017-152807"/>
        <s v="CA-2017-152856"/>
        <s v="CA-2017-152912"/>
        <s v="CA-2017-152926"/>
        <s v="CA-2017-152933"/>
        <s v="CA-2017-152961"/>
        <s v="CA-2017-152968"/>
        <s v="CA-2017-152975"/>
        <s v="CA-2017-153045"/>
        <s v="CA-2017-153080"/>
        <s v="CA-2017-153227"/>
        <s v="CA-2017-153339"/>
        <s v="CA-2017-153654"/>
        <s v="CA-2017-153787"/>
        <s v="CA-2017-153822"/>
        <s v="CA-2017-153843"/>
        <s v="CA-2017-153871"/>
        <s v="CA-2017-154011"/>
        <s v="CA-2017-154039"/>
        <s v="CA-2017-154074"/>
        <s v="CA-2017-154088"/>
        <s v="CA-2017-154102"/>
        <s v="CA-2017-154109"/>
        <s v="CA-2017-154116"/>
        <s v="CA-2017-154123"/>
        <s v="CA-2017-154137"/>
        <s v="CA-2017-154214"/>
        <s v="CA-2017-154410"/>
        <s v="CA-2017-154466"/>
        <s v="CA-2017-154501"/>
        <s v="CA-2017-154676"/>
        <s v="CA-2017-154718"/>
        <s v="CA-2017-154732"/>
        <s v="CA-2017-154760"/>
        <s v="CA-2017-154809"/>
        <s v="CA-2017-154816"/>
        <s v="CA-2017-154907"/>
        <s v="CA-2017-154935"/>
        <s v="CA-2017-154949"/>
        <s v="CA-2017-155047"/>
        <s v="CA-2017-155075"/>
        <s v="CA-2017-155089"/>
        <s v="CA-2017-155152"/>
        <s v="CA-2017-155159"/>
        <s v="CA-2017-155292"/>
        <s v="CA-2017-155362"/>
        <s v="CA-2017-155376"/>
        <s v="CA-2017-155460"/>
        <s v="CA-2017-155558"/>
        <s v="CA-2017-155607"/>
        <s v="CA-2017-155621"/>
        <s v="CA-2017-155642"/>
        <s v="CA-2017-155698"/>
        <s v="CA-2017-155705"/>
        <s v="CA-2017-155712"/>
        <s v="CA-2017-155740"/>
        <s v="CA-2017-155824"/>
        <s v="CA-2017-155873"/>
        <s v="CA-2017-155880"/>
        <s v="CA-2017-155929"/>
        <s v="CA-2017-155936"/>
        <s v="CA-2017-155957"/>
        <s v="CA-2017-155985"/>
        <s v="CA-2017-156139"/>
        <s v="CA-2017-156237"/>
        <s v="CA-2017-156272"/>
        <s v="CA-2017-156363"/>
        <s v="CA-2017-156391"/>
        <s v="CA-2017-156412"/>
        <s v="CA-2017-156622"/>
        <s v="CA-2017-156664"/>
        <s v="CA-2017-156720"/>
        <s v="CA-2017-156769"/>
        <s v="CA-2017-156776"/>
        <s v="CA-2017-156818"/>
        <s v="CA-2017-156895"/>
        <s v="CA-2017-156951"/>
        <s v="CA-2017-156958"/>
        <s v="CA-2017-157091"/>
        <s v="CA-2017-157112"/>
        <s v="CA-2017-157196"/>
        <s v="CA-2017-157252"/>
        <s v="CA-2017-157273"/>
        <s v="CA-2017-157350"/>
        <s v="CA-2017-157413"/>
        <s v="CA-2017-157420"/>
        <s v="CA-2017-157448"/>
        <s v="CA-2017-157469"/>
        <s v="CA-2017-157483"/>
        <s v="CA-2017-157651"/>
        <s v="CA-2017-157672"/>
        <s v="CA-2017-157833"/>
        <s v="CA-2017-157854"/>
        <s v="CA-2017-157903"/>
        <s v="CA-2017-157931"/>
        <s v="CA-2017-157966"/>
        <s v="CA-2017-157980"/>
        <s v="CA-2017-157987"/>
        <s v="CA-2017-158036"/>
        <s v="CA-2017-158071"/>
        <s v="CA-2017-158106"/>
        <s v="CA-2017-158120"/>
        <s v="CA-2017-158169"/>
        <s v="CA-2017-158246"/>
        <s v="CA-2017-158344"/>
        <s v="CA-2017-158379"/>
        <s v="CA-2017-158386"/>
        <s v="CA-2017-158407"/>
        <s v="CA-2017-158561"/>
        <s v="CA-2017-158673"/>
        <s v="CA-2017-158722"/>
        <s v="CA-2017-158729"/>
        <s v="CA-2017-158736"/>
        <s v="CA-2017-158743"/>
        <s v="CA-2017-158876"/>
        <s v="CA-2017-158883"/>
        <s v="CA-2017-158953"/>
        <s v="CA-2017-158967"/>
        <s v="CA-2017-159100"/>
        <s v="CA-2017-159107"/>
        <s v="CA-2017-159135"/>
        <s v="CA-2017-159149"/>
        <s v="CA-2017-159156"/>
        <s v="CA-2017-159226"/>
        <s v="CA-2017-159282"/>
        <s v="CA-2017-159352"/>
        <s v="CA-2017-159366"/>
        <s v="CA-2017-159457"/>
        <s v="CA-2017-159464"/>
        <s v="CA-2017-159506"/>
        <s v="CA-2017-159597"/>
        <s v="CA-2017-159604"/>
        <s v="CA-2017-159667"/>
        <s v="CA-2017-159688"/>
        <s v="CA-2017-159793"/>
        <s v="CA-2017-159884"/>
        <s v="CA-2017-159954"/>
        <s v="CA-2017-160017"/>
        <s v="CA-2017-160031"/>
        <s v="CA-2017-160045"/>
        <s v="CA-2017-160087"/>
        <s v="CA-2017-160122"/>
        <s v="CA-2017-160325"/>
        <s v="CA-2017-160395"/>
        <s v="CA-2017-160416"/>
        <s v="CA-2017-160423"/>
        <s v="CA-2017-160458"/>
        <s v="CA-2017-160514"/>
        <s v="CA-2017-160633"/>
        <s v="CA-2017-160661"/>
        <s v="CA-2017-160724"/>
        <s v="CA-2017-160801"/>
        <s v="CA-2017-160885"/>
        <s v="CA-2017-160899"/>
        <s v="CA-2017-160927"/>
        <s v="CA-2017-160934"/>
        <s v="CA-2017-160962"/>
        <s v="CA-2017-160983"/>
        <s v="CA-2017-161018"/>
        <s v="CA-2017-161046"/>
        <s v="CA-2017-161053"/>
        <s v="CA-2017-161067"/>
        <s v="CA-2017-161088"/>
        <s v="CA-2017-161102"/>
        <s v="CA-2017-161130"/>
        <s v="CA-2017-161172"/>
        <s v="CA-2017-161200"/>
        <s v="CA-2017-161333"/>
        <s v="CA-2017-161340"/>
        <s v="CA-2017-161410"/>
        <s v="CA-2017-161459"/>
        <s v="CA-2017-161480"/>
        <s v="CA-2017-161557"/>
        <s v="CA-2017-161578"/>
        <s v="CA-2017-161592"/>
        <s v="CA-2017-161655"/>
        <s v="CA-2017-161739"/>
        <s v="CA-2017-161774"/>
        <s v="CA-2017-161809"/>
        <s v="CA-2017-161823"/>
        <s v="CA-2017-161851"/>
        <s v="CA-2017-161893"/>
        <s v="CA-2017-161956"/>
        <s v="CA-2017-161970"/>
        <s v="CA-2017-161984"/>
        <s v="CA-2017-162015"/>
        <s v="CA-2017-162033"/>
        <s v="CA-2017-162075"/>
        <s v="CA-2017-162096"/>
        <s v="CA-2017-162173"/>
        <s v="CA-2017-162250"/>
        <s v="CA-2017-162474"/>
        <s v="CA-2017-162481"/>
        <s v="CA-2017-162565"/>
        <s v="CA-2017-162572"/>
        <s v="CA-2017-162635"/>
        <s v="CA-2017-162691"/>
        <s v="CA-2017-162712"/>
        <s v="CA-2017-162789"/>
        <s v="CA-2017-162880"/>
        <s v="CA-2017-162929"/>
        <s v="CA-2017-162936"/>
        <s v="CA-2017-162978"/>
        <s v="CA-2017-163006"/>
        <s v="CA-2017-163020"/>
        <s v="CA-2017-163069"/>
        <s v="CA-2017-163097"/>
        <s v="CA-2017-163125"/>
        <s v="CA-2017-163139"/>
        <s v="CA-2017-163160"/>
        <s v="CA-2017-163188"/>
        <s v="CA-2017-163209"/>
        <s v="CA-2017-163265"/>
        <s v="CA-2017-163321"/>
        <s v="CA-2017-163335"/>
        <s v="CA-2017-163405"/>
        <s v="CA-2017-163510"/>
        <s v="CA-2017-163531"/>
        <s v="CA-2017-163566"/>
        <s v="CA-2017-163629"/>
        <s v="CA-2017-163671"/>
        <s v="CA-2017-163692"/>
        <s v="CA-2017-163818"/>
        <s v="CA-2017-163860"/>
        <s v="CA-2017-163874"/>
        <s v="CA-2017-163902"/>
        <s v="CA-2017-163979"/>
        <s v="CA-2017-164000"/>
        <s v="CA-2017-164028"/>
        <s v="CA-2017-164042"/>
        <s v="CA-2017-164049"/>
        <s v="CA-2017-164098"/>
        <s v="CA-2017-164112"/>
        <s v="CA-2017-164168"/>
        <s v="CA-2017-164329"/>
        <s v="CA-2017-164364"/>
        <s v="CA-2017-164378"/>
        <s v="CA-2017-164707"/>
        <s v="CA-2017-164756"/>
        <s v="CA-2017-164819"/>
        <s v="CA-2017-164826"/>
        <s v="CA-2017-164917"/>
        <s v="CA-2017-164959"/>
        <s v="CA-2017-165008"/>
        <s v="CA-2017-165029"/>
        <s v="CA-2017-165099"/>
        <s v="CA-2017-165155"/>
        <s v="CA-2017-165204"/>
        <s v="CA-2017-165323"/>
        <s v="CA-2017-165386"/>
        <s v="CA-2017-165491"/>
        <s v="CA-2017-165603"/>
        <s v="CA-2017-165687"/>
        <s v="CA-2017-165715"/>
        <s v="CA-2017-165757"/>
        <s v="CA-2017-165841"/>
        <s v="CA-2017-165904"/>
        <s v="CA-2017-166093"/>
        <s v="CA-2017-166128"/>
        <s v="CA-2017-166142"/>
        <s v="CA-2017-166184"/>
        <s v="CA-2017-166198"/>
        <s v="CA-2017-166296"/>
        <s v="CA-2017-166317"/>
        <s v="CA-2017-166415"/>
        <s v="CA-2017-166436"/>
        <s v="CA-2017-166499"/>
        <s v="CA-2017-166576"/>
        <s v="CA-2017-166695"/>
        <s v="CA-2017-166709"/>
        <s v="CA-2017-166835"/>
        <s v="CA-2017-166849"/>
        <s v="CA-2017-166856"/>
        <s v="CA-2017-166898"/>
        <s v="CA-2017-166919"/>
        <s v="CA-2017-166926"/>
        <s v="CA-2017-166933"/>
        <s v="CA-2017-167003"/>
        <s v="CA-2017-167017"/>
        <s v="CA-2017-167080"/>
        <s v="CA-2017-167094"/>
        <s v="CA-2017-167101"/>
        <s v="CA-2017-167150"/>
        <s v="CA-2017-167227"/>
        <s v="CA-2017-167381"/>
        <s v="CA-2017-167395"/>
        <s v="CA-2017-167542"/>
        <s v="CA-2017-167549"/>
        <s v="CA-2017-167626"/>
        <s v="CA-2017-167640"/>
        <s v="CA-2017-167661"/>
        <s v="CA-2017-167668"/>
        <s v="CA-2017-167703"/>
        <s v="CA-2017-167752"/>
        <s v="CA-2017-167871"/>
        <s v="CA-2017-167899"/>
        <s v="CA-2017-167913"/>
        <s v="CA-2017-167941"/>
        <s v="CA-2017-167976"/>
        <s v="CA-2017-168102"/>
        <s v="CA-2017-168109"/>
        <s v="CA-2017-168123"/>
        <s v="CA-2017-168172"/>
        <s v="CA-2017-168179"/>
        <s v="CA-2017-168193"/>
        <s v="CA-2017-168228"/>
        <s v="CA-2017-168389"/>
        <s v="CA-2017-168396"/>
        <s v="CA-2017-168403"/>
        <s v="CA-2017-168641"/>
        <s v="CA-2017-168655"/>
        <s v="CA-2017-168739"/>
        <s v="CA-2017-168837"/>
        <s v="CA-2017-168858"/>
        <s v="CA-2017-168900"/>
        <s v="CA-2017-168942"/>
        <s v="CA-2017-169005"/>
        <s v="CA-2017-169012"/>
        <s v="CA-2017-169054"/>
        <s v="CA-2017-169124"/>
        <s v="CA-2017-169264"/>
        <s v="CA-2017-169285"/>
        <s v="CA-2017-169327"/>
        <s v="CA-2017-169362"/>
        <s v="CA-2017-169404"/>
        <s v="CA-2017-169411"/>
        <s v="CA-2017-169439"/>
        <s v="CA-2017-169474"/>
        <s v="CA-2017-169607"/>
        <s v="CA-2017-169691"/>
        <s v="CA-2017-169810"/>
        <s v="CA-2017-169817"/>
        <s v="CA-2017-169859"/>
        <s v="CA-2017-169894"/>
        <s v="CA-2017-169901"/>
        <s v="CA-2017-169929"/>
        <s v="CA-2017-169978"/>
        <s v="CA-2017-169999"/>
        <s v="US-2014-100279"/>
        <s v="US-2014-100853"/>
        <s v="US-2014-102071"/>
        <s v="US-2014-102631"/>
        <s v="US-2014-102715"/>
        <s v="US-2014-103338"/>
        <s v="US-2014-103905"/>
        <s v="US-2014-104759"/>
        <s v="US-2014-105137"/>
        <s v="US-2014-105151"/>
        <s v="US-2014-105767"/>
        <s v="US-2014-106299"/>
        <s v="US-2014-106334"/>
        <s v="US-2014-106992"/>
        <s v="US-2014-107405"/>
        <s v="US-2014-107699"/>
        <s v="US-2014-107993"/>
        <s v="US-2014-109036"/>
        <s v="US-2014-109162"/>
        <s v="US-2014-109456"/>
        <s v="US-2014-110674"/>
        <s v="US-2014-111171"/>
        <s v="US-2014-111353"/>
        <s v="US-2014-112200"/>
        <s v="US-2014-112564"/>
        <s v="US-2014-112795"/>
        <s v="US-2014-112872"/>
        <s v="US-2014-112914"/>
        <s v="US-2014-112949"/>
        <s v="US-2014-112991"/>
        <s v="US-2014-113124"/>
        <s v="US-2014-114188"/>
        <s v="US-2014-114377"/>
        <s v="US-2014-115189"/>
        <s v="US-2014-115196"/>
        <s v="US-2014-115413"/>
        <s v="US-2014-115987"/>
        <s v="US-2014-117058"/>
        <s v="US-2014-117135"/>
        <s v="US-2014-117163"/>
        <s v="US-2014-117170"/>
        <s v="US-2014-117380"/>
        <s v="US-2014-117744"/>
        <s v="US-2014-117968"/>
        <s v="US-2014-118486"/>
        <s v="US-2014-118997"/>
        <s v="US-2014-119081"/>
        <s v="US-2014-119137"/>
        <s v="US-2014-120175"/>
        <s v="US-2014-120236"/>
        <s v="US-2014-120313"/>
        <s v="US-2014-120740"/>
        <s v="US-2014-121566"/>
        <s v="US-2014-121734"/>
        <s v="US-2014-122021"/>
        <s v="US-2014-122959"/>
        <s v="US-2014-123183"/>
        <s v="US-2014-123519"/>
        <s v="US-2014-124625"/>
        <s v="US-2014-125521"/>
        <s v="US-2014-126340"/>
        <s v="US-2014-126571"/>
        <s v="US-2014-127635"/>
        <s v="US-2014-127978"/>
        <s v="US-2014-128685"/>
        <s v="US-2014-129609"/>
        <s v="US-2014-130358"/>
        <s v="US-2014-130379"/>
        <s v="US-2014-131275"/>
        <s v="US-2014-131870"/>
        <s v="US-2014-131982"/>
        <s v="US-2014-132745"/>
        <s v="US-2014-133130"/>
        <s v="US-2014-133949"/>
        <s v="US-2014-134054"/>
        <s v="US-2014-134187"/>
        <s v="US-2014-134614"/>
        <s v="US-2014-134712"/>
        <s v="US-2014-134733"/>
        <s v="US-2014-134971"/>
        <s v="US-2014-135881"/>
        <s v="US-2014-135972"/>
        <s v="US-2014-137155"/>
        <s v="US-2014-137680"/>
        <s v="US-2014-137869"/>
        <s v="US-2014-138247"/>
        <s v="US-2014-138758"/>
        <s v="US-2014-138828"/>
        <s v="US-2014-138835"/>
        <s v="US-2014-139500"/>
        <s v="US-2014-139640"/>
        <s v="US-2014-140116"/>
        <s v="US-2014-140452"/>
        <s v="US-2014-140914"/>
        <s v="US-2014-141215"/>
        <s v="US-2014-141257"/>
        <s v="US-2014-143231"/>
        <s v="US-2014-143287"/>
        <s v="US-2014-143581"/>
        <s v="US-2014-143707"/>
        <s v="US-2014-143721"/>
        <s v="US-2014-144078"/>
        <s v="US-2014-146353"/>
        <s v="US-2014-147606"/>
        <s v="US-2014-147627"/>
        <s v="US-2014-147648"/>
        <s v="US-2014-147704"/>
        <s v="US-2014-147774"/>
        <s v="US-2014-148194"/>
        <s v="US-2014-148838"/>
        <s v="US-2014-149034"/>
        <s v="US-2014-150119"/>
        <s v="US-2014-150126"/>
        <s v="US-2014-150434"/>
        <s v="US-2014-150532"/>
        <s v="US-2014-150574"/>
        <s v="US-2014-150924"/>
        <s v="US-2014-151015"/>
        <s v="US-2014-151925"/>
        <s v="US-2014-152030"/>
        <s v="US-2014-152723"/>
        <s v="US-2014-154655"/>
        <s v="US-2014-154879"/>
        <s v="US-2014-155502"/>
        <s v="US-2014-155544"/>
        <s v="US-2014-155817"/>
        <s v="US-2014-155894"/>
        <s v="US-2014-156216"/>
        <s v="US-2014-156559"/>
        <s v="US-2014-157021"/>
        <s v="US-2014-157070"/>
        <s v="US-2014-157231"/>
        <s v="US-2014-157385"/>
        <s v="US-2014-157406"/>
        <s v="US-2014-157847"/>
        <s v="US-2014-158057"/>
        <s v="US-2014-158365"/>
        <s v="US-2014-158400"/>
        <s v="US-2014-158638"/>
        <s v="US-2014-159611"/>
        <s v="US-2014-159618"/>
        <s v="US-2014-159926"/>
        <s v="US-2014-160444"/>
        <s v="US-2014-160780"/>
        <s v="US-2014-161305"/>
        <s v="US-2014-161613"/>
        <s v="US-2014-163146"/>
        <s v="US-2014-163797"/>
        <s v="US-2014-164406"/>
        <s v="US-2014-164616"/>
        <s v="US-2014-164644"/>
        <s v="US-2014-164763"/>
        <s v="US-2014-165589"/>
        <s v="US-2014-165659"/>
        <s v="US-2014-165862"/>
        <s v="US-2014-166310"/>
        <s v="US-2014-166828"/>
        <s v="US-2014-167262"/>
        <s v="US-2014-167633"/>
        <s v="US-2014-167738"/>
        <s v="US-2014-168501"/>
        <s v="US-2014-169390"/>
        <s v="US-2014-169789"/>
        <s v="US-2015-100069"/>
        <s v="US-2015-100377"/>
        <s v="US-2015-100531"/>
        <s v="US-2015-101399"/>
        <s v="US-2015-101511"/>
        <s v="US-2015-103471"/>
        <s v="US-2015-103996"/>
        <s v="US-2015-104185"/>
        <s v="US-2015-104430"/>
        <s v="US-2015-105676"/>
        <s v="US-2015-106495"/>
        <s v="US-2015-106873"/>
        <s v="US-2015-107349"/>
        <s v="US-2015-107944"/>
        <s v="US-2015-108966"/>
        <s v="US-2015-109015"/>
        <s v="US-2015-110163"/>
        <s v="US-2015-110261"/>
        <s v="US-2015-110569"/>
        <s v="US-2015-111927"/>
        <s v="US-2015-112508"/>
        <s v="US-2015-113327"/>
        <s v="US-2015-113593"/>
        <s v="US-2015-114741"/>
        <s v="US-2015-114839"/>
        <s v="US-2015-115238"/>
        <s v="US-2015-115343"/>
        <s v="US-2015-116981"/>
        <s v="US-2015-117184"/>
        <s v="US-2015-117492"/>
        <s v="US-2015-118766"/>
        <s v="US-2015-118906"/>
        <s v="US-2015-118983"/>
        <s v="US-2015-119312"/>
        <s v="US-2015-120161"/>
        <s v="US-2015-120502"/>
        <s v="US-2015-120572"/>
        <s v="US-2015-120712"/>
        <s v="US-2015-120957"/>
        <s v="US-2015-122140"/>
        <s v="US-2015-122784"/>
        <s v="US-2015-122910"/>
        <s v="US-2015-123218"/>
        <s v="US-2015-123918"/>
        <s v="US-2015-123960"/>
        <s v="US-2015-124219"/>
        <s v="US-2015-125374"/>
        <s v="US-2015-126214"/>
        <s v="US-2015-126235"/>
        <s v="US-2015-126753"/>
        <s v="US-2015-126977"/>
        <s v="US-2015-127040"/>
        <s v="US-2015-128090"/>
        <s v="US-2015-128587"/>
        <s v="US-2015-129007"/>
        <s v="US-2015-129553"/>
        <s v="US-2015-129637"/>
        <s v="US-2015-130491"/>
        <s v="US-2015-130512"/>
        <s v="US-2015-130519"/>
        <s v="US-2015-131359"/>
        <s v="US-2015-131842"/>
        <s v="US-2015-132836"/>
        <s v="US-2015-134026"/>
        <s v="US-2015-134271"/>
        <s v="US-2015-134558"/>
        <s v="US-2015-136259"/>
        <s v="US-2015-136427"/>
        <s v="US-2015-136476"/>
        <s v="US-2015-136749"/>
        <s v="US-2015-136987"/>
        <s v="US-2015-137008"/>
        <s v="US-2015-137533"/>
        <s v="US-2015-137960"/>
        <s v="US-2015-138093"/>
        <s v="US-2015-138121"/>
        <s v="US-2015-138303"/>
        <s v="US-2015-138716"/>
        <s v="US-2015-138919"/>
        <s v="US-2015-139675"/>
        <s v="US-2015-139759"/>
        <s v="US-2015-140200"/>
        <s v="US-2015-140851"/>
        <s v="US-2015-141453"/>
        <s v="US-2015-141684"/>
        <s v="US-2015-142020"/>
        <s v="US-2015-142811"/>
        <s v="US-2015-144771"/>
        <s v="US-2015-145121"/>
        <s v="US-2015-145422"/>
        <s v="US-2015-145436"/>
        <s v="US-2015-146745"/>
        <s v="US-2015-147242"/>
        <s v="US-2015-147662"/>
        <s v="US-2015-147739"/>
        <s v="US-2015-148817"/>
        <s v="US-2015-149629"/>
        <s v="US-2015-149692"/>
        <s v="US-2015-150161"/>
        <s v="US-2015-150231"/>
        <s v="US-2015-150630"/>
        <s v="US-2015-151407"/>
        <s v="US-2015-151435"/>
        <s v="US-2015-152128"/>
        <s v="US-2015-153283"/>
        <s v="US-2015-153374"/>
        <s v="US-2015-153500"/>
        <s v="US-2015-154389"/>
        <s v="US-2015-155369"/>
        <s v="US-2015-156496"/>
        <s v="US-2015-156797"/>
        <s v="US-2015-156867"/>
        <s v="US-2015-157014"/>
        <s v="US-2015-157154"/>
        <s v="US-2015-158589"/>
        <s v="US-2015-158911"/>
        <s v="US-2015-159499"/>
        <s v="US-2015-159513"/>
        <s v="US-2015-159982"/>
        <s v="US-2015-160150"/>
        <s v="US-2015-160563"/>
        <s v="US-2015-160857"/>
        <s v="US-2015-161347"/>
        <s v="US-2015-161466"/>
        <s v="US-2015-161991"/>
        <s v="US-2015-163279"/>
        <s v="US-2015-163433"/>
        <s v="US-2015-163685"/>
        <s v="US-2015-163783"/>
        <s v="US-2015-163825"/>
        <s v="US-2015-164175"/>
        <s v="US-2015-164238"/>
        <s v="US-2015-164308"/>
        <s v="US-2015-164357"/>
        <s v="US-2015-164448"/>
        <s v="US-2015-164966"/>
        <s v="US-2015-165449"/>
        <s v="US-2015-165512"/>
        <s v="US-2015-165743"/>
        <s v="US-2015-166520"/>
        <s v="US-2015-167220"/>
        <s v="US-2015-168704"/>
        <s v="US-2015-168732"/>
        <s v="US-2015-168914"/>
        <s v="US-2015-168935"/>
        <s v="US-2016-100405"/>
        <s v="US-2016-100419"/>
        <s v="US-2016-100461"/>
        <s v="US-2016-100566"/>
        <s v="US-2016-100720"/>
        <s v="US-2016-100839"/>
        <s v="US-2016-101196"/>
        <s v="US-2016-101497"/>
        <s v="US-2016-101616"/>
        <s v="US-2016-102141"/>
        <s v="US-2016-102232"/>
        <s v="US-2016-102239"/>
        <s v="US-2016-103646"/>
        <s v="US-2016-103674"/>
        <s v="US-2016-104794"/>
        <s v="US-2016-104815"/>
        <s v="US-2016-105452"/>
        <s v="US-2016-105578"/>
        <s v="US-2016-106313"/>
        <s v="US-2016-106600"/>
        <s v="US-2016-106677"/>
        <s v="US-2016-107440"/>
        <s v="US-2016-108098"/>
        <s v="US-2016-108455"/>
        <s v="US-2016-108497"/>
        <s v="US-2016-108504"/>
        <s v="US-2016-108637"/>
        <s v="US-2016-108777"/>
        <s v="US-2016-109260"/>
        <s v="US-2016-110156"/>
        <s v="US-2016-110170"/>
        <s v="US-2016-111290"/>
        <s v="US-2016-111528"/>
        <s v="US-2016-111563"/>
        <s v="US-2016-112396"/>
        <s v="US-2016-112970"/>
        <s v="US-2016-112977"/>
        <s v="US-2016-113509"/>
        <s v="US-2016-113649"/>
        <s v="US-2016-113677"/>
        <s v="US-2016-113985"/>
        <s v="US-2016-114013"/>
        <s v="US-2016-114174"/>
        <s v="US-2016-114230"/>
        <s v="US-2016-114293"/>
        <s v="US-2016-114622"/>
        <s v="US-2016-114776"/>
        <s v="US-2016-114888"/>
        <s v="US-2016-115441"/>
        <s v="US-2016-115455"/>
        <s v="US-2016-115819"/>
        <s v="US-2016-115952"/>
        <s v="US-2016-116365"/>
        <s v="US-2016-116400"/>
        <s v="US-2016-116442"/>
        <s v="US-2016-116729"/>
        <s v="US-2016-117037"/>
        <s v="US-2016-117387"/>
        <s v="US-2016-117541"/>
        <s v="US-2016-117793"/>
        <s v="US-2016-118780"/>
        <s v="US-2016-119046"/>
        <s v="US-2016-119270"/>
        <s v="US-2016-119298"/>
        <s v="US-2016-120460"/>
        <s v="US-2016-120929"/>
        <s v="US-2016-121013"/>
        <s v="US-2016-122182"/>
        <s v="US-2016-122245"/>
        <s v="US-2016-123470"/>
        <s v="US-2016-123610"/>
        <s v="US-2016-123750"/>
        <s v="US-2016-124163"/>
        <s v="US-2016-125402"/>
        <s v="US-2016-125969"/>
        <s v="US-2016-126431"/>
        <s v="US-2016-126452"/>
        <s v="US-2016-126844"/>
        <s v="US-2016-126893"/>
        <s v="US-2016-127334"/>
        <s v="US-2016-127425"/>
        <s v="US-2016-127971"/>
        <s v="US-2016-128195"/>
        <s v="US-2016-128293"/>
        <s v="US-2016-128678"/>
        <s v="US-2016-128902"/>
        <s v="US-2016-128909"/>
        <s v="US-2016-129469"/>
        <s v="US-2016-131058"/>
        <s v="US-2016-131114"/>
        <s v="US-2016-131149"/>
        <s v="US-2016-131611"/>
        <s v="US-2016-131674"/>
        <s v="US-2016-131891"/>
        <s v="US-2016-131912"/>
        <s v="US-2016-132423"/>
        <s v="US-2016-132577"/>
        <s v="US-2016-132857"/>
        <s v="US-2016-133508"/>
        <s v="US-2016-133879"/>
        <s v="US-2016-134369"/>
        <s v="US-2016-134488"/>
        <s v="US-2016-134656"/>
        <s v="US-2016-134761"/>
        <s v="US-2016-134908"/>
        <s v="US-2016-135209"/>
        <s v="US-2016-135720"/>
        <s v="US-2016-135923"/>
        <s v="US-2016-136581"/>
        <s v="US-2016-137295"/>
        <s v="US-2016-137547"/>
        <s v="US-2016-138408"/>
        <s v="US-2016-139087"/>
        <s v="US-2016-139262"/>
        <s v="US-2016-139388"/>
        <s v="US-2016-139486"/>
        <s v="US-2016-139710"/>
        <s v="US-2016-140158"/>
        <s v="US-2016-140172"/>
        <s v="US-2016-140809"/>
        <s v="US-2016-141264"/>
        <s v="US-2016-141544"/>
        <s v="US-2016-141880"/>
        <s v="US-2016-142251"/>
        <s v="US-2016-142685"/>
        <s v="US-2016-143280"/>
        <s v="US-2016-143448"/>
        <s v="US-2016-143819"/>
        <s v="US-2016-144057"/>
        <s v="US-2016-144211"/>
        <s v="US-2016-144351"/>
        <s v="US-2016-144393"/>
        <s v="US-2016-144477"/>
        <s v="US-2016-144547"/>
        <s v="US-2016-146066"/>
        <s v="US-2016-146570"/>
        <s v="US-2016-146710"/>
        <s v="US-2016-146794"/>
        <s v="US-2016-146857"/>
        <s v="US-2016-147340"/>
        <s v="US-2016-147711"/>
        <s v="US-2016-147991"/>
        <s v="US-2016-148110"/>
        <s v="US-2016-148334"/>
        <s v="US-2016-148803"/>
        <s v="US-2016-148901"/>
        <s v="US-2016-148957"/>
        <s v="US-2016-149790"/>
        <s v="US-2016-150035"/>
        <s v="US-2016-150140"/>
        <s v="US-2016-150147"/>
        <s v="US-2016-150357"/>
        <s v="US-2016-150567"/>
        <s v="US-2016-150861"/>
        <s v="US-2016-151260"/>
        <s v="US-2016-151827"/>
        <s v="US-2016-151862"/>
        <s v="US-2016-152051"/>
        <s v="US-2016-152373"/>
        <s v="US-2016-152415"/>
        <s v="US-2016-152835"/>
        <s v="US-2016-153129"/>
        <s v="US-2016-153815"/>
        <s v="US-2016-154256"/>
        <s v="US-2016-154361"/>
        <s v="US-2016-155103"/>
        <s v="US-2016-155173"/>
        <s v="US-2016-155180"/>
        <s v="US-2016-155404"/>
        <s v="US-2016-155768"/>
        <s v="US-2016-155971"/>
        <s v="US-2016-156097"/>
        <s v="US-2016-156692"/>
        <s v="US-2016-156986"/>
        <s v="US-2016-157308"/>
        <s v="US-2016-157490"/>
        <s v="US-2016-157728"/>
        <s v="US-2016-157840"/>
        <s v="US-2016-157945"/>
        <s v="US-2016-158288"/>
        <s v="US-2016-158309"/>
        <s v="US-2016-158680"/>
        <s v="US-2016-158708"/>
        <s v="US-2016-159093"/>
        <s v="US-2016-159415"/>
        <s v="US-2016-159856"/>
        <s v="US-2016-160206"/>
        <s v="US-2016-160528"/>
        <s v="US-2016-161396"/>
        <s v="US-2016-161683"/>
        <s v="US-2016-161844"/>
        <s v="US-2016-162026"/>
        <s v="US-2016-162103"/>
        <s v="US-2016-162677"/>
        <s v="US-2016-162852"/>
        <s v="US-2016-162859"/>
        <s v="US-2016-163258"/>
        <s v="US-2016-163461"/>
        <s v="US-2016-163538"/>
        <s v="US-2016-163881"/>
        <s v="US-2016-164189"/>
        <s v="US-2016-164196"/>
        <s v="US-2016-164588"/>
        <s v="US-2016-164630"/>
        <s v="US-2016-164945"/>
        <s v="US-2016-165078"/>
        <s v="US-2016-165505"/>
        <s v="US-2016-166660"/>
        <s v="US-2016-167339"/>
        <s v="US-2016-167472"/>
        <s v="US-2016-168095"/>
        <s v="US-2016-168410"/>
        <s v="US-2016-168620"/>
        <s v="US-2016-169040"/>
        <s v="US-2016-169369"/>
        <s v="US-2017-100048"/>
        <s v="US-2017-100209"/>
        <s v="US-2017-100398"/>
        <s v="US-2017-100482"/>
        <s v="US-2017-100930"/>
        <s v="US-2017-101518"/>
        <s v="US-2017-101539"/>
        <s v="US-2017-101721"/>
        <s v="US-2017-101784"/>
        <s v="US-2017-101840"/>
        <s v="US-2017-102183"/>
        <s v="US-2017-102288"/>
        <s v="US-2017-102638"/>
        <s v="US-2017-102890"/>
        <s v="US-2017-102904"/>
        <s v="US-2017-103226"/>
        <s v="US-2017-103247"/>
        <s v="US-2017-103814"/>
        <s v="US-2017-103828"/>
        <s v="US-2017-104094"/>
        <s v="US-2017-104437"/>
        <s v="US-2017-104451"/>
        <s v="US-2017-104661"/>
        <s v="US-2017-104955"/>
        <s v="US-2017-105046"/>
        <s v="US-2017-105389"/>
        <s v="US-2017-105697"/>
        <s v="US-2017-105830"/>
        <s v="US-2017-105935"/>
        <s v="US-2017-105998"/>
        <s v="US-2017-106131"/>
        <s v="US-2017-106145"/>
        <s v="US-2017-106551"/>
        <s v="US-2017-106579"/>
        <s v="US-2017-106663"/>
        <s v="US-2017-106705"/>
        <s v="US-2017-106796"/>
        <s v="US-2017-107272"/>
        <s v="US-2017-107384"/>
        <s v="US-2017-107636"/>
        <s v="US-2017-107888"/>
        <s v="US-2017-107979"/>
        <s v="US-2017-108014"/>
        <s v="US-2017-108063"/>
        <s v="US-2017-108245"/>
        <s v="US-2017-108315"/>
        <s v="US-2017-108343"/>
        <s v="US-2017-108700"/>
        <s v="US-2017-109253"/>
        <s v="US-2017-109316"/>
        <s v="US-2017-109484"/>
        <s v="US-2017-109582"/>
        <s v="US-2017-109610"/>
        <s v="US-2017-110149"/>
        <s v="US-2017-110576"/>
        <s v="US-2017-110604"/>
        <s v="US-2017-110646"/>
        <s v="US-2017-110989"/>
        <s v="US-2017-110996"/>
        <s v="US-2017-111024"/>
        <s v="US-2017-111241"/>
        <s v="US-2017-111423"/>
        <s v="US-2017-111745"/>
        <s v="US-2017-111920"/>
        <s v="US-2017-112347"/>
        <s v="US-2017-112613"/>
        <s v="US-2017-112928"/>
        <s v="US-2017-113201"/>
        <s v="US-2017-113852"/>
        <s v="US-2017-113992"/>
        <s v="US-2017-114034"/>
        <s v="US-2017-114356"/>
        <s v="US-2017-114657"/>
        <s v="US-2017-115252"/>
        <s v="US-2017-115301"/>
        <s v="US-2017-115595"/>
        <s v="US-2017-115609"/>
        <s v="US-2017-116491"/>
        <s v="US-2017-116505"/>
        <s v="US-2017-116652"/>
        <s v="US-2017-116659"/>
        <s v="US-2017-116701"/>
        <s v="US-2017-116897"/>
        <s v="US-2017-117247"/>
        <s v="US-2017-117331"/>
        <s v="US-2017-117450"/>
        <s v="US-2017-117534"/>
        <s v="US-2017-117723"/>
        <s v="US-2017-118038"/>
        <s v="US-2017-118087"/>
        <s v="US-2017-118157"/>
        <s v="US-2017-118535"/>
        <s v="US-2017-118556"/>
        <s v="US-2017-118598"/>
        <s v="US-2017-118941"/>
        <s v="US-2017-119039"/>
        <s v="US-2017-119319"/>
        <s v="US-2017-119438"/>
        <s v="US-2017-119662"/>
        <s v="US-2017-119816"/>
        <s v="US-2017-120089"/>
        <s v="US-2017-120147"/>
        <s v="US-2017-120390"/>
        <s v="US-2017-120418"/>
        <s v="US-2017-120607"/>
        <s v="US-2017-120649"/>
        <s v="US-2017-120908"/>
        <s v="US-2017-121251"/>
        <s v="US-2017-122637"/>
        <s v="US-2017-122672"/>
        <s v="US-2017-122714"/>
        <s v="US-2017-123204"/>
        <s v="US-2017-123281"/>
        <s v="US-2017-123463"/>
        <s v="US-2017-123834"/>
        <s v="US-2017-123862"/>
        <s v="US-2017-124303"/>
        <s v="US-2017-124779"/>
        <s v="US-2017-124821"/>
        <s v="US-2017-124926"/>
        <s v="US-2017-124968"/>
        <s v="US-2017-125213"/>
        <s v="US-2017-125647"/>
        <s v="US-2017-125717"/>
        <s v="US-2017-125808"/>
        <s v="US-2017-126053"/>
        <s v="US-2017-126060"/>
        <s v="US-2017-126081"/>
        <s v="US-2017-126179"/>
        <s v="US-2017-127292"/>
        <s v="US-2017-127341"/>
        <s v="US-2017-127719"/>
        <s v="US-2017-128118"/>
        <s v="US-2017-128398"/>
        <s v="US-2017-128447"/>
        <s v="US-2017-128832"/>
        <s v="US-2017-128951"/>
        <s v="US-2017-129203"/>
        <s v="US-2017-129224"/>
        <s v="US-2017-129441"/>
        <s v="US-2017-129777"/>
        <s v="US-2017-130603"/>
        <s v="US-2017-130687"/>
        <s v="US-2017-130953"/>
        <s v="US-2017-131583"/>
        <s v="US-2017-131849"/>
        <s v="US-2017-131961"/>
        <s v="US-2017-132031"/>
        <s v="US-2017-132059"/>
        <s v="US-2017-132206"/>
        <s v="US-2017-132220"/>
        <s v="US-2017-132297"/>
        <s v="US-2017-132381"/>
        <s v="US-2017-132444"/>
        <s v="US-2017-132675"/>
        <s v="US-2017-132927"/>
        <s v="US-2017-133081"/>
        <s v="US-2017-133200"/>
        <s v="US-2017-133312"/>
        <s v="US-2017-133361"/>
        <s v="US-2017-133781"/>
        <s v="US-2017-134481"/>
        <s v="US-2017-134642"/>
        <s v="US-2017-135013"/>
        <s v="US-2017-135062"/>
        <s v="US-2017-135230"/>
        <s v="US-2017-135503"/>
        <s v="US-2017-135986"/>
        <s v="US-2017-136189"/>
        <s v="US-2017-136679"/>
        <s v="US-2017-136707"/>
        <s v="US-2017-136721"/>
        <s v="US-2017-136784"/>
        <s v="US-2017-136868"/>
        <s v="US-2017-137491"/>
        <s v="US-2017-138086"/>
        <s v="US-2017-139465"/>
        <s v="US-2017-139577"/>
        <s v="US-2017-139647"/>
        <s v="US-2017-139955"/>
        <s v="US-2017-139969"/>
        <s v="US-2017-140074"/>
        <s v="US-2017-140312"/>
        <s v="US-2017-140907"/>
        <s v="US-2017-141509"/>
        <s v="US-2017-141558"/>
        <s v="US-2017-141677"/>
        <s v="US-2017-141698"/>
        <s v="US-2017-141852"/>
        <s v="US-2017-141943"/>
        <s v="US-2017-142188"/>
        <s v="US-2017-142573"/>
        <s v="US-2017-143028"/>
        <s v="US-2017-143175"/>
        <s v="US-2017-143770"/>
        <s v="US-2017-144582"/>
        <s v="US-2017-145366"/>
        <s v="US-2017-145597"/>
        <s v="US-2017-145863"/>
        <s v="US-2017-146213"/>
        <s v="US-2017-146416"/>
        <s v="US-2017-146822"/>
        <s v="US-2017-146878"/>
        <s v="US-2017-146906"/>
        <s v="US-2017-147221"/>
        <s v="US-2017-147655"/>
        <s v="US-2017-147669"/>
        <s v="US-2017-147886"/>
        <s v="US-2017-147984"/>
        <s v="US-2017-147998"/>
        <s v="US-2017-148054"/>
        <s v="US-2017-148362"/>
        <s v="US-2017-148551"/>
        <s v="US-2017-148768"/>
        <s v="US-2017-148831"/>
        <s v="US-2017-148866"/>
        <s v="US-2017-149006"/>
        <s v="US-2017-149510"/>
        <s v="US-2017-150070"/>
        <s v="US-2017-150595"/>
        <s v="US-2017-150847"/>
        <s v="US-2017-151127"/>
        <s v="US-2017-151316"/>
        <s v="US-2017-152002"/>
        <s v="US-2017-152366"/>
        <s v="US-2017-152380"/>
        <s v="US-2017-152492"/>
        <s v="US-2017-152569"/>
        <s v="US-2017-152842"/>
        <s v="US-2017-152898"/>
        <s v="US-2017-153255"/>
        <s v="US-2017-153633"/>
        <s v="US-2017-153948"/>
        <s v="US-2017-154851"/>
        <s v="US-2017-154872"/>
        <s v="US-2017-155299"/>
        <s v="US-2017-155425"/>
        <s v="US-2017-155866"/>
        <s v="US-2017-155999"/>
        <s v="US-2017-156083"/>
        <s v="US-2017-156356"/>
        <s v="US-2017-156909"/>
        <s v="US-2017-157224"/>
        <s v="US-2017-157896"/>
        <s v="US-2017-158218"/>
        <s v="US-2017-158505"/>
        <s v="US-2017-158512"/>
        <s v="US-2017-158526"/>
        <s v="US-2017-158946"/>
        <s v="US-2017-159205"/>
        <s v="US-2017-159562"/>
        <s v="US-2017-160143"/>
        <s v="US-2017-160465"/>
        <s v="US-2017-160759"/>
        <s v="US-2017-160836"/>
        <s v="US-2017-161193"/>
        <s v="US-2017-161935"/>
        <s v="US-2017-162068"/>
        <s v="US-2017-162124"/>
        <s v="US-2017-162208"/>
        <s v="US-2017-162558"/>
        <s v="US-2017-162670"/>
        <s v="US-2017-163195"/>
        <s v="US-2017-163300"/>
        <s v="US-2017-163657"/>
        <s v="US-2017-163790"/>
        <s v="US-2017-164056"/>
        <s v="US-2017-164147"/>
        <s v="US-2017-165344"/>
        <s v="US-2017-165358"/>
        <s v="US-2017-165456"/>
        <s v="US-2017-165869"/>
        <s v="US-2017-165953"/>
        <s v="US-2017-166037"/>
        <s v="US-2017-166233"/>
        <s v="US-2017-166324"/>
        <s v="US-2017-166394"/>
        <s v="US-2017-166611"/>
        <s v="US-2017-166688"/>
        <s v="US-2017-167318"/>
        <s v="US-2017-167402"/>
        <s v="US-2017-167570"/>
        <s v="US-2017-167920"/>
        <s v="US-2017-168116"/>
        <s v="US-2017-168613"/>
        <s v="US-2017-168690"/>
        <s v="US-2017-168802"/>
        <s v="US-2017-169320"/>
        <s v="US-2017-169488"/>
        <s v="US-2017-169502"/>
        <s v="US-2017-169551"/>
      </sharedItems>
    </cacheField>
    <cacheField name="[Measures].[Count of Sales]" caption="Count of Sales" numFmtId="0" hierarchy="34"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2" memberValueDatatype="130" unbalanced="0">
      <fieldsUsage count="2">
        <fieldUsage x="-1"/>
        <fieldUsage x="1"/>
      </fieldsUsage>
    </cacheHierarchy>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4537036" backgroundQuery="1" createdVersion="8" refreshedVersion="8" minRefreshableVersion="3" recordCount="0" supportSubquery="1" supportAdvancedDrill="1" xr:uid="{DD227EB2-10E8-43FF-B8DF-CE9EE9EA5DDF}">
  <cacheSource type="external" connectionId="1"/>
  <cacheFields count="2">
    <cacheField name="[data].[Customer ID].[Customer ID]" caption="Customer ID" numFmtId="0" hierarchy="6" level="1">
      <sharedItems count="793">
        <s v="AA-10315"/>
        <s v="AA-10375"/>
        <s v="AA-10480"/>
        <s v="AA-10645"/>
        <s v="AB-10015"/>
        <s v="AB-10060"/>
        <s v="AB-10105"/>
        <s v="AB-10150"/>
        <s v="AB-10165"/>
        <s v="AB-10255"/>
        <s v="AB-10600"/>
        <s v="AC-10420"/>
        <s v="AC-10450"/>
        <s v="AC-10615"/>
        <s v="AC-10660"/>
        <s v="AD-10180"/>
        <s v="AF-10870"/>
        <s v="AF-10885"/>
        <s v="AG-10270"/>
        <s v="AG-10300"/>
        <s v="AG-10330"/>
        <s v="AG-10390"/>
        <s v="AG-10495"/>
        <s v="AG-10525"/>
        <s v="AG-10675"/>
        <s v="AG-10765"/>
        <s v="AG-10900"/>
        <s v="AH-10030"/>
        <s v="AH-10075"/>
        <s v="AH-10120"/>
        <s v="AH-10195"/>
        <s v="AH-10210"/>
        <s v="AH-10465"/>
        <s v="AH-10585"/>
        <s v="AH-10690"/>
        <s v="AI-10855"/>
        <s v="AJ-10780"/>
        <s v="AJ-10795"/>
        <s v="AJ-10945"/>
        <s v="AJ-10960"/>
        <s v="AM-10360"/>
        <s v="AM-10705"/>
        <s v="AO-10810"/>
        <s v="AP-10720"/>
        <s v="AP-10915"/>
        <s v="AR-10345"/>
        <s v="AR-10405"/>
        <s v="AR-10510"/>
        <s v="AR-10540"/>
        <s v="AR-10570"/>
        <s v="AR-10825"/>
        <s v="AS-10045"/>
        <s v="AS-10090"/>
        <s v="AS-10135"/>
        <s v="AS-10225"/>
        <s v="AS-10240"/>
        <s v="AS-10285"/>
        <s v="AS-10630"/>
        <s v="AT-10435"/>
        <s v="AT-10735"/>
        <s v="AW-10840"/>
        <s v="AW-10930"/>
        <s v="AY-10555"/>
        <s v="AZ-10750"/>
        <s v="BB-10990"/>
        <s v="BB-11545"/>
        <s v="BC-11125"/>
        <s v="BD-11320"/>
        <s v="BD-11500"/>
        <s v="BD-11560"/>
        <s v="BD-11605"/>
        <s v="BD-11620"/>
        <s v="BD-11635"/>
        <s v="BD-11725"/>
        <s v="BD-11770"/>
        <s v="BE-11335"/>
        <s v="BE-11410"/>
        <s v="BE-11455"/>
        <s v="BF-10975"/>
        <s v="BF-11005"/>
        <s v="BF-11020"/>
        <s v="BF-11080"/>
        <s v="BF-11170"/>
        <s v="BF-11215"/>
        <s v="BF-11275"/>
        <s v="BG-11035"/>
        <s v="BG-11695"/>
        <s v="BG-11740"/>
        <s v="BH-11710"/>
        <s v="BK-11260"/>
        <s v="BM-11140"/>
        <s v="BM-11575"/>
        <s v="BM-11650"/>
        <s v="BM-11785"/>
        <s v="BN-11470"/>
        <s v="BN-11515"/>
        <s v="BO-11350"/>
        <s v="BO-11425"/>
        <s v="BP-11050"/>
        <s v="BP-11095"/>
        <s v="BP-11155"/>
        <s v="BP-11185"/>
        <s v="BP-11230"/>
        <s v="BP-11290"/>
        <s v="BS-11365"/>
        <s v="BS-11380"/>
        <s v="BS-11590"/>
        <s v="BS-11665"/>
        <s v="BS-11755"/>
        <s v="BS-11800"/>
        <s v="BT-11305"/>
        <s v="BT-11395"/>
        <s v="BT-11440"/>
        <s v="BT-11485"/>
        <s v="BT-11530"/>
        <s v="BT-11680"/>
        <s v="BV-11245"/>
        <s v="BW-11065"/>
        <s v="BW-11110"/>
        <s v="BW-11200"/>
        <s v="CA-11965"/>
        <s v="CA-12055"/>
        <s v="CA-12265"/>
        <s v="CA-12310"/>
        <s v="CA-12775"/>
        <s v="CB-12025"/>
        <s v="CB-12415"/>
        <s v="CB-12535"/>
        <s v="CC-12100"/>
        <s v="CC-12145"/>
        <s v="CC-12220"/>
        <s v="CC-12370"/>
        <s v="CC-12430"/>
        <s v="CC-12475"/>
        <s v="CC-12550"/>
        <s v="CC-12610"/>
        <s v="CC-12670"/>
        <s v="CC-12685"/>
        <s v="CD-11920"/>
        <s v="CD-11980"/>
        <s v="CD-12280"/>
        <s v="CD-12790"/>
        <s v="CG-12040"/>
        <s v="CG-12520"/>
        <s v="CH-12070"/>
        <s v="CJ-11875"/>
        <s v="CJ-12010"/>
        <s v="CK-12205"/>
        <s v="CK-12325"/>
        <s v="CK-12595"/>
        <s v="CK-12760"/>
        <s v="CL-11890"/>
        <s v="CL-12565"/>
        <s v="CL-12700"/>
        <s v="CM-11815"/>
        <s v="CM-11935"/>
        <s v="CM-12115"/>
        <s v="CM-12160"/>
        <s v="CM-12190"/>
        <s v="CM-12235"/>
        <s v="CM-12385"/>
        <s v="CM-12445"/>
        <s v="CM-12655"/>
        <s v="CM-12715"/>
        <s v="Co-12640"/>
        <s v="CP-12085"/>
        <s v="CP-12340"/>
        <s v="CR-12580"/>
        <s v="CR-12625"/>
        <s v="CR-12730"/>
        <s v="CR-12820"/>
        <s v="CS-11845"/>
        <s v="CS-11860"/>
        <s v="CS-11950"/>
        <s v="CS-12130"/>
        <s v="CS-12175"/>
        <s v="CS-12250"/>
        <s v="CS-12355"/>
        <s v="CS-12400"/>
        <s v="CS-12460"/>
        <s v="CS-12490"/>
        <s v="CS-12505"/>
        <s v="CT-11995"/>
        <s v="CV-12295"/>
        <s v="CV-12805"/>
        <s v="CW-11905"/>
        <s v="CY-12745"/>
        <s v="DA-13450"/>
        <s v="DB-12910"/>
        <s v="DB-12970"/>
        <s v="DB-13060"/>
        <s v="DB-13120"/>
        <s v="DB-13210"/>
        <s v="DB-13270"/>
        <s v="DB-13360"/>
        <s v="DB-13405"/>
        <s v="DB-13555"/>
        <s v="DB-13615"/>
        <s v="DB-13660"/>
        <s v="DC-12850"/>
        <s v="DC-13285"/>
        <s v="DD-13570"/>
        <s v="DE-13255"/>
        <s v="DF-13135"/>
        <s v="DG-13300"/>
        <s v="DH-13075"/>
        <s v="DH-13675"/>
        <s v="DJ-13420"/>
        <s v="DJ-13510"/>
        <s v="DJ-13630"/>
        <s v="DK-12835"/>
        <s v="DK-12895"/>
        <s v="DK-12985"/>
        <s v="DK-13090"/>
        <s v="DK-13150"/>
        <s v="DK-13225"/>
        <s v="DK-13375"/>
        <s v="DL-12865"/>
        <s v="DL-12925"/>
        <s v="DL-13315"/>
        <s v="DL-13330"/>
        <s v="DL-13495"/>
        <s v="Dl-13600"/>
        <s v="DM-12955"/>
        <s v="DM-13015"/>
        <s v="DM-13345"/>
        <s v="DM-13525"/>
        <s v="DN-13690"/>
        <s v="DO-13435"/>
        <s v="DO-13645"/>
        <s v="DP-13000"/>
        <s v="DP-13105"/>
        <s v="DP-13165"/>
        <s v="Dp-13240"/>
        <s v="DP-13390"/>
        <s v="DR-12880"/>
        <s v="DR-12940"/>
        <s v="DS-13030"/>
        <s v="DS-13180"/>
        <s v="DV-13045"/>
        <s v="DV-13465"/>
        <s v="DW-13195"/>
        <s v="DW-13480"/>
        <s v="DW-13540"/>
        <s v="DW-13585"/>
        <s v="EA-14035"/>
        <s v="EB-13705"/>
        <s v="EB-13750"/>
        <s v="EB-13840"/>
        <s v="EB-13870"/>
        <s v="EB-13930"/>
        <s v="EB-13975"/>
        <s v="EB-14110"/>
        <s v="EB-14170"/>
        <s v="EC-14050"/>
        <s v="ED-13885"/>
        <s v="EG-13900"/>
        <s v="EH-13765"/>
        <s v="EH-13945"/>
        <s v="EH-13990"/>
        <s v="EH-14005"/>
        <s v="EH-14125"/>
        <s v="EH-14185"/>
        <s v="EJ-13720"/>
        <s v="EJ-14155"/>
        <s v="EK-13795"/>
        <s v="EL-13735"/>
        <s v="EM-13810"/>
        <s v="EM-13825"/>
        <s v="EM-13960"/>
        <s v="EM-14065"/>
        <s v="EM-14095"/>
        <s v="EM-14140"/>
        <s v="EM-14200"/>
        <s v="EN-13780"/>
        <s v="EP-13915"/>
        <s v="ER-13855"/>
        <s v="ES-14020"/>
        <s v="ES-14080"/>
        <s v="FA-14230"/>
        <s v="FC-14245"/>
        <s v="FC-14335"/>
        <s v="FG-14260"/>
        <s v="FH-14275"/>
        <s v="FH-14350"/>
        <s v="FH-14365"/>
        <s v="FM-14215"/>
        <s v="FM-14290"/>
        <s v="FM-14380"/>
        <s v="FO-14305"/>
        <s v="FP-14320"/>
        <s v="FW-14395"/>
        <s v="GA-14515"/>
        <s v="GA-14725"/>
        <s v="GB-14530"/>
        <s v="GB-14575"/>
        <s v="GD-14590"/>
        <s v="GG-14650"/>
        <s v="GH-14410"/>
        <s v="GH-14425"/>
        <s v="GH-14485"/>
        <s v="GH-14665"/>
        <s v="GK-14620"/>
        <s v="GM-14440"/>
        <s v="GM-14455"/>
        <s v="GM-14500"/>
        <s v="GM-14680"/>
        <s v="GM-14695"/>
        <s v="GP-14740"/>
        <s v="GR-14560"/>
        <s v="GT-14635"/>
        <s v="GT-14710"/>
        <s v="GT-14755"/>
        <s v="GW-14605"/>
        <s v="GZ-14470"/>
        <s v="GZ-14545"/>
        <s v="HA-14905"/>
        <s v="HA-14920"/>
        <s v="HD-14785"/>
        <s v="HE-14800"/>
        <s v="HF-14995"/>
        <s v="HG-14845"/>
        <s v="HG-14965"/>
        <s v="HG-15025"/>
        <s v="HH-15010"/>
        <s v="HJ-14875"/>
        <s v="HK-14890"/>
        <s v="HL-15040"/>
        <s v="HM-14860"/>
        <s v="HM-14980"/>
        <s v="HP-14815"/>
        <s v="HR-14770"/>
        <s v="HR-14830"/>
        <s v="HW-14935"/>
        <s v="HZ-14950"/>
        <s v="IG-15085"/>
        <s v="IL-15100"/>
        <s v="IM-15055"/>
        <s v="IM-15070"/>
        <s v="JA-15970"/>
        <s v="JB-15400"/>
        <s v="JB-15925"/>
        <s v="JB-16000"/>
        <s v="JB-16045"/>
        <s v="JC-15340"/>
        <s v="JC-15385"/>
        <s v="JC-15775"/>
        <s v="JC-16105"/>
        <s v="JD-15790"/>
        <s v="JD-15895"/>
        <s v="JD-16015"/>
        <s v="JD-16060"/>
        <s v="JD-16150"/>
        <s v="JE-15475"/>
        <s v="JE-15610"/>
        <s v="JE-15715"/>
        <s v="JE-15745"/>
        <s v="JE-16165"/>
        <s v="JF-15190"/>
        <s v="JF-15295"/>
        <s v="JF-15355"/>
        <s v="JF-15415"/>
        <s v="JF-15490"/>
        <s v="JF-15565"/>
        <s v="JG-15115"/>
        <s v="JG-15160"/>
        <s v="JG-15310"/>
        <s v="JG-15805"/>
        <s v="JH-15430"/>
        <s v="JH-15820"/>
        <s v="JH-15910"/>
        <s v="JH-15985"/>
        <s v="JH-16180"/>
        <s v="JJ-15445"/>
        <s v="JJ-15760"/>
        <s v="JK-15205"/>
        <s v="JK-15325"/>
        <s v="JK-15370"/>
        <s v="JK-15625"/>
        <s v="JK-15640"/>
        <s v="JK-15730"/>
        <s v="JK-16090"/>
        <s v="JK-16120"/>
        <s v="JL-15130"/>
        <s v="JL-15175"/>
        <s v="JL-15235"/>
        <s v="JL-15505"/>
        <s v="JL-15835"/>
        <s v="JL-15850"/>
        <s v="JM-15250"/>
        <s v="JM-15265"/>
        <s v="JM-15535"/>
        <s v="JM-15580"/>
        <s v="JM-15655"/>
        <s v="JM-15865"/>
        <s v="JM-16195"/>
        <s v="JO-15145"/>
        <s v="JO-15280"/>
        <s v="JO-15550"/>
        <s v="JP-15460"/>
        <s v="JP-15520"/>
        <s v="JP-16135"/>
        <s v="JR-15670"/>
        <s v="JR-15700"/>
        <s v="JR-16210"/>
        <s v="JS-15595"/>
        <s v="JS-15685"/>
        <s v="JS-15880"/>
        <s v="JS-15940"/>
        <s v="JS-16030"/>
        <s v="JW-15220"/>
        <s v="JW-15955"/>
        <s v="JW-16075"/>
        <s v="KA-16525"/>
        <s v="KB-16240"/>
        <s v="KB-16315"/>
        <s v="KB-16405"/>
        <s v="KB-16585"/>
        <s v="KB-16600"/>
        <s v="KC-16255"/>
        <s v="KC-16540"/>
        <s v="KC-16675"/>
        <s v="KD-16270"/>
        <s v="KD-16345"/>
        <s v="KD-16495"/>
        <s v="KD-16615"/>
        <s v="KE-16420"/>
        <s v="KF-16285"/>
        <s v="KH-16330"/>
        <s v="KH-16360"/>
        <s v="KH-16510"/>
        <s v="KH-16630"/>
        <s v="KH-16690"/>
        <s v="KL-16555"/>
        <s v="KL-16645"/>
        <s v="KM-16225"/>
        <s v="KM-16375"/>
        <s v="KM-16660"/>
        <s v="KM-16720"/>
        <s v="KN-16390"/>
        <s v="KN-16450"/>
        <s v="KN-16705"/>
        <s v="KS-16300"/>
        <s v="KT-16465"/>
        <s v="KT-16480"/>
        <s v="KW-16435"/>
        <s v="KW-16570"/>
        <s v="LA-16780"/>
        <s v="LB-16735"/>
        <s v="LB-16795"/>
        <s v="LC-16870"/>
        <s v="LC-16885"/>
        <s v="LC-16930"/>
        <s v="LC-16960"/>
        <s v="LC-17050"/>
        <s v="LC-17140"/>
        <s v="LD-16855"/>
        <s v="LD-17005"/>
        <s v="LE-16810"/>
        <s v="LF-17185"/>
        <s v="LH-16750"/>
        <s v="LH-16900"/>
        <s v="LH-17020"/>
        <s v="LH-17155"/>
        <s v="LL-16840"/>
        <s v="LM-17065"/>
        <s v="LO-17170"/>
        <s v="LP-17080"/>
        <s v="LP-17095"/>
        <s v="LR-16915"/>
        <s v="LR-17035"/>
        <s v="LS-16945"/>
        <s v="LS-16975"/>
        <s v="LS-17200"/>
        <s v="LS-17230"/>
        <s v="LS-17245"/>
        <s v="LT-16765"/>
        <s v="LT-17110"/>
        <s v="LW-16825"/>
        <s v="LW-16990"/>
        <s v="LW-17125"/>
        <s v="LW-17215"/>
        <s v="MA-17560"/>
        <s v="MA-17995"/>
        <s v="MB-17305"/>
        <s v="MB-18085"/>
        <s v="MC-17275"/>
        <s v="MC-17425"/>
        <s v="MC-17575"/>
        <s v="MC-17590"/>
        <s v="MC-17605"/>
        <s v="MC-17635"/>
        <s v="MC-17845"/>
        <s v="MC-18100"/>
        <s v="MC-18130"/>
        <s v="MD-17350"/>
        <s v="MD-17860"/>
        <s v="ME-17320"/>
        <s v="ME-17725"/>
        <s v="ME-18010"/>
        <s v="MF-17665"/>
        <s v="MF-18250"/>
        <s v="MG-17650"/>
        <s v="MG-17680"/>
        <s v="MG-17695"/>
        <s v="MG-17875"/>
        <s v="MG-17890"/>
        <s v="MG-18145"/>
        <s v="MG-18205"/>
        <s v="MH-17290"/>
        <s v="MH-17440"/>
        <s v="MH-17455"/>
        <s v="MH-17620"/>
        <s v="MH-17785"/>
        <s v="MH-18025"/>
        <s v="MH-18115"/>
        <s v="MJ-17740"/>
        <s v="MK-17905"/>
        <s v="MK-18160"/>
        <s v="ML-17395"/>
        <s v="ML-17410"/>
        <s v="ML-17755"/>
        <s v="ML-18040"/>
        <s v="ML-18265"/>
        <s v="MM-17260"/>
        <s v="MM-17920"/>
        <s v="MM-18055"/>
        <s v="MM-18280"/>
        <s v="MN-17935"/>
        <s v="MO-17500"/>
        <s v="MO-17800"/>
        <s v="MO-17950"/>
        <s v="MP-17470"/>
        <s v="MP-17965"/>
        <s v="MP-18175"/>
        <s v="MR-17545"/>
        <s v="MS-17365"/>
        <s v="MS-17530"/>
        <s v="MS-17710"/>
        <s v="MS-17770"/>
        <s v="MS-17830"/>
        <s v="MS-17980"/>
        <s v="MT-17815"/>
        <s v="MT-18070"/>
        <s v="MV-17485"/>
        <s v="MV-18190"/>
        <s v="MW-18220"/>
        <s v="MW-18235"/>
        <s v="MY-17380"/>
        <s v="MY-18295"/>
        <s v="MZ-17335"/>
        <s v="MZ-17515"/>
        <s v="NB-18580"/>
        <s v="NB-18655"/>
        <s v="NC-18340"/>
        <s v="NC-18415"/>
        <s v="NC-18535"/>
        <s v="NC-18625"/>
        <s v="ND-18370"/>
        <s v="ND-18460"/>
        <s v="NF-18385"/>
        <s v="NF-18475"/>
        <s v="NF-18595"/>
        <s v="NG-18355"/>
        <s v="NG-18430"/>
        <s v="NH-18610"/>
        <s v="NK-18490"/>
        <s v="NL-18310"/>
        <s v="NM-18445"/>
        <s v="NM-18520"/>
        <s v="NP-18325"/>
        <s v="NP-18670"/>
        <s v="NP-18685"/>
        <s v="NP-18700"/>
        <s v="NR-18550"/>
        <s v="NS-18505"/>
        <s v="NS-18640"/>
        <s v="NW-18400"/>
        <s v="NZ-18565"/>
        <s v="ON-18715"/>
        <s v="OT-18730"/>
        <s v="PA-19060"/>
        <s v="PB-18805"/>
        <s v="PB-19105"/>
        <s v="PB-19150"/>
        <s v="PB-19210"/>
        <s v="PC-18745"/>
        <s v="PC-19000"/>
        <s v="PF-19120"/>
        <s v="PF-19165"/>
        <s v="PF-19225"/>
        <s v="PG-18820"/>
        <s v="PG-18895"/>
        <s v="PH-18790"/>
        <s v="PJ-18835"/>
        <s v="PJ-19015"/>
        <s v="PK-18910"/>
        <s v="PK-19075"/>
        <s v="PL-18925"/>
        <s v="PM-18940"/>
        <s v="PM-19135"/>
        <s v="PN-18775"/>
        <s v="PO-18850"/>
        <s v="PO-18865"/>
        <s v="PO-19180"/>
        <s v="PO-19195"/>
        <s v="PP-18955"/>
        <s v="PR-18880"/>
        <s v="PS-18760"/>
        <s v="PS-18970"/>
        <s v="PS-19045"/>
        <s v="PT-19090"/>
        <s v="PV-18985"/>
        <s v="PW-19030"/>
        <s v="PW-19240"/>
        <s v="QJ-19255"/>
        <s v="RA-19285"/>
        <s v="RA-19885"/>
        <s v="RA-19915"/>
        <s v="RA-19945"/>
        <s v="RB-19330"/>
        <s v="RB-19360"/>
        <s v="RB-19435"/>
        <s v="RB-19465"/>
        <s v="RB-19570"/>
        <s v="RB-19645"/>
        <s v="RB-19705"/>
        <s v="RB-19795"/>
        <s v="RC-19825"/>
        <s v="RC-19960"/>
        <s v="RD-19480"/>
        <s v="RD-19585"/>
        <s v="RD-19660"/>
        <s v="RD-19720"/>
        <s v="RD-19810"/>
        <s v="RD-19900"/>
        <s v="RD-19930"/>
        <s v="RE-19405"/>
        <s v="RE-19450"/>
        <s v="RF-19345"/>
        <s v="RF-19735"/>
        <s v="RF-19840"/>
        <s v="RH-19495"/>
        <s v="RH-19510"/>
        <s v="RH-19555"/>
        <s v="RH-19600"/>
        <s v="RK-19300"/>
        <s v="RL-19615"/>
        <s v="RM-19375"/>
        <s v="RM-19675"/>
        <s v="RM-19750"/>
        <s v="RO-19780"/>
        <s v="RP-19270"/>
        <s v="RP-19390"/>
        <s v="RP-19855"/>
        <s v="RR-19315"/>
        <s v="RR-19525"/>
        <s v="RS-19420"/>
        <s v="RS-19765"/>
        <s v="RS-19870"/>
        <s v="RW-19540"/>
        <s v="RW-19630"/>
        <s v="RW-19690"/>
        <s v="SA-20830"/>
        <s v="SB-20170"/>
        <s v="SB-20185"/>
        <s v="SB-20290"/>
        <s v="SC-20020"/>
        <s v="SC-20050"/>
        <s v="SC-20095"/>
        <s v="SC-20230"/>
        <s v="SC-20260"/>
        <s v="SC-20305"/>
        <s v="SC-20380"/>
        <s v="SC-20440"/>
        <s v="SC-20575"/>
        <s v="SC-20680"/>
        <s v="SC-20695"/>
        <s v="SC-20725"/>
        <s v="SC-20770"/>
        <s v="SC-20800"/>
        <s v="SC-20845"/>
        <s v="SD-20485"/>
        <s v="SE-20110"/>
        <s v="SF-20065"/>
        <s v="SF-20200"/>
        <s v="SF-20965"/>
        <s v="SG-20080"/>
        <s v="SG-20470"/>
        <s v="SG-20605"/>
        <s v="SG-20890"/>
        <s v="SH-19975"/>
        <s v="SH-20395"/>
        <s v="SH-20635"/>
        <s v="SJ-20125"/>
        <s v="SJ-20215"/>
        <s v="SJ-20500"/>
        <s v="SK-19990"/>
        <s v="SL-20155"/>
        <s v="SM-20005"/>
        <s v="SM-20320"/>
        <s v="SM-20905"/>
        <s v="SM-20950"/>
        <s v="SN-20560"/>
        <s v="SN-20710"/>
        <s v="SO-20335"/>
        <s v="SP-20545"/>
        <s v="SP-20620"/>
        <s v="SP-20650"/>
        <s v="SP-20860"/>
        <s v="SP-20920"/>
        <s v="SR-20425"/>
        <s v="SR-20740"/>
        <s v="SS-20140"/>
        <s v="SS-20410"/>
        <s v="SS-20515"/>
        <s v="SS-20590"/>
        <s v="SS-20875"/>
        <s v="ST-20530"/>
        <s v="SU-20665"/>
        <s v="SV-20365"/>
        <s v="SV-20785"/>
        <s v="SV-20815"/>
        <s v="SV-20935"/>
        <s v="SW-20245"/>
        <s v="SW-20275"/>
        <s v="SW-20350"/>
        <s v="SW-20455"/>
        <s v="SW-20755"/>
        <s v="SZ-20035"/>
        <s v="TA-21385"/>
        <s v="TB-21055"/>
        <s v="TB-21175"/>
        <s v="TB-21190"/>
        <s v="TB-21250"/>
        <s v="TB-21280"/>
        <s v="TB-21355"/>
        <s v="TB-21400"/>
        <s v="TB-21520"/>
        <s v="TB-21595"/>
        <s v="TB-21625"/>
        <s v="TC-20980"/>
        <s v="TC-21145"/>
        <s v="TC-21295"/>
        <s v="TC-21475"/>
        <s v="TC-21535"/>
        <s v="TD-20995"/>
        <s v="TG-21310"/>
        <s v="TG-21640"/>
        <s v="TH-21100"/>
        <s v="TH-21115"/>
        <s v="TH-21235"/>
        <s v="TH-21550"/>
        <s v="TM-21010"/>
        <s v="TM-21490"/>
        <s v="TN-21040"/>
        <s v="TP-21130"/>
        <s v="TP-21415"/>
        <s v="TP-21565"/>
        <s v="TR-21325"/>
        <s v="TS-21085"/>
        <s v="TS-21160"/>
        <s v="TS-21205"/>
        <s v="TS-21340"/>
        <s v="TS-21370"/>
        <s v="TS-21430"/>
        <s v="TS-21505"/>
        <s v="TS-21610"/>
        <s v="TS-21655"/>
        <s v="TT-21070"/>
        <s v="TT-21220"/>
        <s v="TT-21265"/>
        <s v="TT-21460"/>
        <s v="TW-21025"/>
        <s v="TZ-21580"/>
        <s v="VB-21745"/>
        <s v="VD-21670"/>
        <s v="VF-21715"/>
        <s v="VG-21790"/>
        <s v="VG-21805"/>
        <s v="VM-21685"/>
        <s v="VM-21835"/>
        <s v="VP-21730"/>
        <s v="VP-21760"/>
        <s v="VS-21820"/>
        <s v="VT-21700"/>
        <s v="VW-21775"/>
        <s v="WB-21850"/>
        <s v="XP-21865"/>
        <s v="YC-21895"/>
        <s v="YS-21880"/>
        <s v="ZC-21910"/>
        <s v="ZD-21925"/>
      </sharedItems>
    </cacheField>
    <cacheField name="[Measures].[Sum of Sales]" caption="Sum of Sales" numFmtId="0" hierarchy="32"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2" memberValueDatatype="130" unbalanced="0">
      <fieldsUsage count="2">
        <fieldUsage x="-1"/>
        <fieldUsage x="0"/>
      </fieldsUsage>
    </cacheHierarchy>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4999998" backgroundQuery="1" createdVersion="8" refreshedVersion="8" minRefreshableVersion="3" recordCount="0" supportSubquery="1" supportAdvancedDrill="1" xr:uid="{00000000-000A-0000-FFFF-FFFFAF020000}">
  <cacheSource type="external" connectionId="1"/>
  <cacheFields count="3">
    <cacheField name="[data].[Region].[Region]" caption="Region" numFmtId="0" hierarchy="13" level="1">
      <sharedItems count="4">
        <s v="Central"/>
        <s v="East"/>
        <s v="South"/>
        <s v="West"/>
      </sharedItems>
    </cacheField>
    <cacheField name="[data].[Category].[Category]" caption="Category" numFmtId="0" hierarchy="15" level="1">
      <sharedItems count="3">
        <s v="Furniture"/>
        <s v="Office Supplies"/>
        <s v="Technology"/>
      </sharedItems>
    </cacheField>
    <cacheField name="[Measures].[Average of Delivery days]" caption="Average of Delivery days" numFmtId="0" hierarchy="36"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1"/>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5347221" backgroundQuery="1" createdVersion="8" refreshedVersion="8" minRefreshableVersion="3" recordCount="0" supportSubquery="1" supportAdvancedDrill="1" xr:uid="{00000000-000A-0000-FFFF-FFFFA9020000}">
  <cacheSource type="external" connectionId="1"/>
  <cacheFields count="3">
    <cacheField name="[data].[Region].[Region]" caption="Region" numFmtId="0" hierarchy="13" level="1">
      <sharedItems count="4">
        <s v="Central"/>
        <s v="East"/>
        <s v="South"/>
        <s v="West"/>
      </sharedItems>
    </cacheField>
    <cacheField name="[Measures].[Count of Order ID]" caption="Count of Order ID" numFmtId="0" hierarchy="37" level="32767"/>
    <cacheField name="[data].[Ship Mode].[Ship Mode]" caption="Ship Mode" numFmtId="0" hierarchy="5" level="1">
      <sharedItems count="4">
        <s v="First Class"/>
        <s v="Same Day"/>
        <s v="Second Class"/>
        <s v="Standard Class"/>
      </sharedItems>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2" memberValueDatatype="130" unbalanced="0">
      <fieldsUsage count="2">
        <fieldUsage x="-1"/>
        <fieldUsage x="2"/>
      </fieldsUsage>
    </cacheHierarchy>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5925929" backgroundQuery="1" createdVersion="8" refreshedVersion="8" minRefreshableVersion="3" recordCount="0" supportSubquery="1" supportAdvancedDrill="1" xr:uid="{42ECB916-F81A-4F80-AD9C-893CB5A8A622}">
  <cacheSource type="external" connectionId="1"/>
  <cacheFields count="3">
    <cacheField name="[data].[Region].[Region]" caption="Region" numFmtId="0" hierarchy="13" level="1">
      <sharedItems count="4">
        <s v="Central"/>
        <s v="East"/>
        <s v="South"/>
        <s v="West"/>
      </sharedItems>
    </cacheField>
    <cacheField name="[Measures].[Sum of Sales]" caption="Sum of Sales" numFmtId="0" hierarchy="32" level="32767"/>
    <cacheField name="[data].[Order Date (Year)].[Order Date (Year)]" caption="Order Date (Year)" numFmtId="0" hierarchy="22" level="1">
      <sharedItems count="4">
        <s v="2014"/>
        <s v="2015"/>
        <s v="2016"/>
        <s v="2017"/>
      </sharedItems>
    </cacheField>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2"/>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650463" backgroundQuery="1" createdVersion="8" refreshedVersion="8" minRefreshableVersion="3" recordCount="0" supportSubquery="1" supportAdvancedDrill="1" xr:uid="{F6D777FF-9052-4AF9-9BE9-B695507B318E}">
  <cacheSource type="external" connectionId="1"/>
  <cacheFields count="2">
    <cacheField name="[data].[Region].[Region]" caption="Region" numFmtId="0" hierarchy="13" level="1">
      <sharedItems count="4">
        <s v="Central"/>
        <s v="East"/>
        <s v="South"/>
        <s v="West"/>
      </sharedItems>
    </cacheField>
    <cacheField name="[Measures].[Sum of Discount]" caption="Sum of Discount" numFmtId="0" hierarchy="33"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6967591" backgroundQuery="1" createdVersion="8" refreshedVersion="8" minRefreshableVersion="3" recordCount="0" supportSubquery="1" supportAdvancedDrill="1" xr:uid="{4B0593B0-05BD-4AB5-9D6C-3FDF81A0587E}">
  <cacheSource type="external" connectionId="1"/>
  <cacheFields count="3">
    <cacheField name="[data].[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Discount]" caption="Sum of Discount" numFmtId="0" hierarchy="33" level="32767"/>
    <cacheField name="[Measures].[Sum of Sales]" caption="Sum of Sales" numFmtId="0" hierarchy="32"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2" memberValueDatatype="130" unbalanced="0">
      <fieldsUsage count="2">
        <fieldUsage x="-1"/>
        <fieldUsage x="0"/>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7777777" backgroundQuery="1" createdVersion="8" refreshedVersion="8" minRefreshableVersion="3" recordCount="0" supportSubquery="1" supportAdvancedDrill="1" xr:uid="{AB330A44-25B6-4C27-854C-A4C19170102F}">
  <cacheSource type="external" connectionId="1"/>
  <cacheFields count="2">
    <cacheField name="[data].[Region].[Region]" caption="Region" numFmtId="0" hierarchy="13" level="1">
      <sharedItems count="4">
        <s v="Central"/>
        <s v="East"/>
        <s v="South"/>
        <s v="West"/>
      </sharedItems>
    </cacheField>
    <cacheField name="[Measures].[Sum of Sales]" caption="Sum of Sales" numFmtId="0" hierarchy="32"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8240739" backgroundQuery="1" createdVersion="8" refreshedVersion="8" minRefreshableVersion="3" recordCount="0" supportSubquery="1" supportAdvancedDrill="1" xr:uid="{00000000-000A-0000-FFFF-FFFFB2020000}">
  <cacheSource type="external" connectionId="1"/>
  <cacheFields count="3">
    <cacheField name="[data].[Category].[Category]" caption="Category" numFmtId="0" hierarchy="15" level="1">
      <sharedItems count="3">
        <s v="Furniture"/>
        <s v="Office Supplies"/>
        <s v="Technology"/>
      </sharedItems>
    </cacheField>
    <cacheField name="[Measures].[Count of Sales]" caption="Count of Sales" numFmtId="0" hierarchy="34" level="32767"/>
    <cacheField name="[Measures].[Sum of Sales]" caption="Sum of Sales" numFmtId="0" hierarchy="32"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8.984028587962" backgroundQuery="1" createdVersion="8" refreshedVersion="8" minRefreshableVersion="3" recordCount="0" supportSubquery="1" supportAdvancedDrill="1" xr:uid="{00000000-000A-0000-FFFF-FFFFBE020000}">
  <cacheSource type="external" connectionId="1"/>
  <cacheFields count="4">
    <cacheField name="[data].[Region].[Region]" caption="Region" numFmtId="0" hierarchy="13" level="1">
      <sharedItems count="4">
        <s v="Central"/>
        <s v="East"/>
        <s v="South"/>
        <s v="West"/>
      </sharedItems>
    </cacheField>
    <cacheField name="[data].[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Discount]" caption="Sum of Discount" numFmtId="0" hierarchy="33" level="32767"/>
    <cacheField name="[Measures].[Count of Sales]" caption="Count of Sales" numFmtId="0" hierarchy="34" level="32767"/>
  </cacheFields>
  <cacheHierarchies count="39">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2" memberValueDatatype="130" unbalanced="0">
      <fieldsUsage count="2">
        <fieldUsage x="-1"/>
        <fieldUsage x="1"/>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data" count="0" hidden="1">
      <extLst>
        <ext xmlns:x15="http://schemas.microsoft.com/office/spreadsheetml/2010/11/main" uri="{B97F6D7D-B522-45F9-BDA1-12C45D357490}">
          <x15:cacheHierarchy aggregatedColumn="1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7.709328703706" backgroundQuery="1" createdVersion="3" refreshedVersion="8" minRefreshableVersion="3" recordCount="0" supportSubquery="1" supportAdvancedDrill="1" xr:uid="{2F245085-159B-46D4-9EA5-047D8D95390A}">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447935182"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etal" refreshedDate="45057.709329050929" backgroundQuery="1" createdVersion="3" refreshedVersion="8" minRefreshableVersion="3" recordCount="0" supportSubquery="1" supportAdvancedDrill="1" xr:uid="{63085F2B-5EA0-4927-B123-2C05EF745B37}">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Delivery days]" caption="Delivery days" attribute="1" defaultMemberUniqueName="[data].[Delivery days].[All]" allUniqueName="[data].[Delivery days].[All]" dimensionUniqueName="[data]" displayFolder="" count="0" memberValueDatatype="20"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Ship Date (Year)]" caption="Ship Date (Year)" attribute="1" defaultMemberUniqueName="[data].[Ship Date (Year)].[All]" allUniqueName="[data].[Ship Date (Year)].[All]" dimensionUniqueName="[data]" displayFolder="" count="0" memberValueDatatype="130" unbalanced="0"/>
    <cacheHierarchy uniqueName="[data].[Ship Date (Quarter)]" caption="Ship Date (Quarter)" attribute="1" defaultMemberUniqueName="[data].[Ship Date (Quarter)].[All]" allUniqueName="[data].[Ship Date (Quarter)].[All]" dimensionUniqueName="[data]" displayFolder="" count="0" memberValueDatatype="130" unbalanced="0"/>
    <cacheHierarchy uniqueName="[data].[Ship Date (Month)]" caption="Ship Date (Month)" attribute="1" defaultMemberUniqueName="[data].[Ship Date (Month)].[All]" allUniqueName="[data].[Ship Date (Month)].[All]" dimensionUniqueName="[data]" displayFolder="" count="0" memberValueDatatype="13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data].[Ship Date (Month Index)]" caption="Ship Date (Month Index)" attribute="1" defaultMemberUniqueName="[data].[Ship Date (Month Index)].[All]" allUniqueName="[data].[Ship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20"/>
        </ext>
      </extLst>
    </cacheHierarchy>
    <cacheHierarchy uniqueName="[Measures].[Count of Sales]" caption="Count of Sales" measure="1" displayFolder="" measureGroup="data" count="0" hidden="1">
      <extLst>
        <ext xmlns:x15="http://schemas.microsoft.com/office/spreadsheetml/2010/11/main" uri="{B97F6D7D-B522-45F9-BDA1-12C45D357490}">
          <x15:cacheHierarchy aggregatedColumn="18"/>
        </ext>
      </extLst>
    </cacheHierarchy>
    <cacheHierarchy uniqueName="[Measures].[Sum of Delivery days]" caption="Sum of Delivery days" measure="1" displayFolder="" measureGroup="data" count="0" hidden="1">
      <extLst>
        <ext xmlns:x15="http://schemas.microsoft.com/office/spreadsheetml/2010/11/main" uri="{B97F6D7D-B522-45F9-BDA1-12C45D357490}">
          <x15:cacheHierarchy aggregatedColumn="4"/>
        </ext>
      </extLst>
    </cacheHierarchy>
    <cacheHierarchy uniqueName="[Measures].[Average of Delivery days]" caption="Average of Delivery days" measure="1" displayFolder="" measureGroup="data"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pivotCacheId="122385770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2" rowHeaderCaption="Product Sub-Category">
  <location ref="A28:C46" firstHeaderRow="0"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 baseField="0" baseItem="0" numFmtId="1"/>
    <dataField name="Sum of Discount" fld="1" baseField="0" baseItem="0"/>
  </dataFields>
  <formats count="2">
    <format dxfId="81">
      <pivotArea collapsedLevelsAreSubtotals="1" fieldPosition="0">
        <references count="2">
          <reference field="4294967294" count="1" selected="0">
            <x v="0"/>
          </reference>
          <reference field="0" count="0"/>
        </references>
      </pivotArea>
    </format>
    <format dxfId="80">
      <pivotArea field="0" grandRow="1" outline="0" collapsedLevelsAreSubtotals="1" axis="axisRow" fieldPosition="0">
        <references count="1">
          <reference field="4294967294" count="1" selected="0">
            <x v="0"/>
          </reference>
        </references>
      </pivotArea>
    </format>
  </formats>
  <conditionalFormats count="2">
    <conditionalFormat type="all" priority="2">
      <pivotAreas count="1">
        <pivotArea type="data" collapsedLevelsAreSubtotals="1" fieldPosition="0">
          <references count="2">
            <reference field="4294967294" count="1" selected="0">
              <x v="1"/>
            </reference>
            <reference field="0" count="17">
              <x v="0"/>
              <x v="1"/>
              <x v="2"/>
              <x v="3"/>
              <x v="4"/>
              <x v="5"/>
              <x v="6"/>
              <x v="7"/>
              <x v="8"/>
              <x v="9"/>
              <x v="10"/>
              <x v="11"/>
              <x v="12"/>
              <x v="13"/>
              <x v="14"/>
              <x v="15"/>
              <x v="16"/>
            </reference>
          </references>
        </pivotArea>
      </pivotAreas>
    </conditionalFormat>
    <conditionalFormat type="all" priority="1">
      <pivotAreas count="1">
        <pivotArea type="data" collapsedLevelsAreSubtotals="1" fieldPosition="0">
          <references count="2">
            <reference field="4294967294" count="1" selected="0">
              <x v="0"/>
            </reference>
            <reference field="0" count="17">
              <x v="0"/>
              <x v="1"/>
              <x v="2"/>
              <x v="3"/>
              <x v="4"/>
              <x v="5"/>
              <x v="6"/>
              <x v="7"/>
              <x v="8"/>
              <x v="9"/>
              <x v="10"/>
              <x v="11"/>
              <x v="12"/>
              <x v="13"/>
              <x v="14"/>
              <x v="15"/>
              <x v="16"/>
            </reference>
          </references>
        </pivotArea>
      </pivotAreas>
    </conditionalFormat>
  </conditionalFormats>
  <chartFormats count="4">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Sales"/>
    <pivotHierarchy dragToData="1"/>
    <pivotHierarchy dragToData="1" caption="Count of Sales"/>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B46C0F-FEE4-4F54-A290-4E18765F2943}" name="PivotTable9"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8" rowHeaderCaption="Sales Distribution">
  <location ref="A12:B1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showDataAs="percentOfCol" baseField="0" baseItem="0" numFmtId="10"/>
  </dataFields>
  <conditionalFormats count="1">
    <conditionalFormat type="all" priority="4">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2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2">
          <reference field="4294967294" count="1" selected="0">
            <x v="0"/>
          </reference>
          <reference field="0" count="1" selected="0">
            <x v="2"/>
          </reference>
        </references>
      </pivotArea>
    </chartFormat>
    <chartFormat chart="7" format="9">
      <pivotArea type="data" outline="0" fieldPosition="0">
        <references count="2">
          <reference field="4294967294" count="1" selected="0">
            <x v="0"/>
          </reference>
          <reference field="0" count="1" selected="0">
            <x v="3"/>
          </reference>
        </references>
      </pivotArea>
    </chartFormat>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0" count="1" selected="0">
            <x v="0"/>
          </reference>
        </references>
      </pivotArea>
    </chartFormat>
    <chartFormat chart="11" format="22">
      <pivotArea type="data" outline="0" fieldPosition="0">
        <references count="2">
          <reference field="4294967294" count="1" selected="0">
            <x v="0"/>
          </reference>
          <reference field="0" count="1" selected="0">
            <x v="1"/>
          </reference>
        </references>
      </pivotArea>
    </chartFormat>
    <chartFormat chart="11" format="23">
      <pivotArea type="data" outline="0" fieldPosition="0">
        <references count="2">
          <reference field="4294967294" count="1" selected="0">
            <x v="0"/>
          </reference>
          <reference field="0" count="1" selected="0">
            <x v="2"/>
          </reference>
        </references>
      </pivotArea>
    </chartFormat>
    <chartFormat chart="11" format="24">
      <pivotArea type="data" outline="0" fieldPosition="0">
        <references count="2">
          <reference field="4294967294" count="1" selected="0">
            <x v="0"/>
          </reference>
          <reference field="0" count="1" selected="0">
            <x v="3"/>
          </reference>
        </references>
      </pivotArea>
    </chartFormat>
    <chartFormat chart="13" format="30" series="1">
      <pivotArea type="data" outline="0" fieldPosition="0">
        <references count="1">
          <reference field="4294967294" count="1" selected="0">
            <x v="0"/>
          </reference>
        </references>
      </pivotArea>
    </chartFormat>
    <chartFormat chart="13" format="31">
      <pivotArea type="data" outline="0" fieldPosition="0">
        <references count="2">
          <reference field="4294967294" count="1" selected="0">
            <x v="0"/>
          </reference>
          <reference field="0" count="1" selected="0">
            <x v="0"/>
          </reference>
        </references>
      </pivotArea>
    </chartFormat>
    <chartFormat chart="13" format="32">
      <pivotArea type="data" outline="0" fieldPosition="0">
        <references count="2">
          <reference field="4294967294" count="1" selected="0">
            <x v="0"/>
          </reference>
          <reference field="0" count="1" selected="0">
            <x v="1"/>
          </reference>
        </references>
      </pivotArea>
    </chartFormat>
    <chartFormat chart="13" format="33">
      <pivotArea type="data" outline="0" fieldPosition="0">
        <references count="2">
          <reference field="4294967294" count="1" selected="0">
            <x v="0"/>
          </reference>
          <reference field="0" count="1" selected="0">
            <x v="2"/>
          </reference>
        </references>
      </pivotArea>
    </chartFormat>
    <chartFormat chart="13" format="34">
      <pivotArea type="data" outline="0" fieldPosition="0">
        <references count="2">
          <reference field="4294967294" count="1" selected="0">
            <x v="0"/>
          </reference>
          <reference field="0" count="1" selected="0">
            <x v="3"/>
          </reference>
        </references>
      </pivotArea>
    </chartFormat>
    <chartFormat chart="14" format="35" series="1">
      <pivotArea type="data" outline="0" fieldPosition="0">
        <references count="1">
          <reference field="4294967294" count="1" selected="0">
            <x v="0"/>
          </reference>
        </references>
      </pivotArea>
    </chartFormat>
    <chartFormat chart="14" format="36">
      <pivotArea type="data" outline="0" fieldPosition="0">
        <references count="2">
          <reference field="4294967294" count="1" selected="0">
            <x v="0"/>
          </reference>
          <reference field="0" count="1" selected="0">
            <x v="0"/>
          </reference>
        </references>
      </pivotArea>
    </chartFormat>
    <chartFormat chart="14" format="37">
      <pivotArea type="data" outline="0" fieldPosition="0">
        <references count="2">
          <reference field="4294967294" count="1" selected="0">
            <x v="0"/>
          </reference>
          <reference field="0" count="1" selected="0">
            <x v="1"/>
          </reference>
        </references>
      </pivotArea>
    </chartFormat>
    <chartFormat chart="14" format="38">
      <pivotArea type="data" outline="0" fieldPosition="0">
        <references count="2">
          <reference field="4294967294" count="1" selected="0">
            <x v="0"/>
          </reference>
          <reference field="0" count="1" selected="0">
            <x v="2"/>
          </reference>
        </references>
      </pivotArea>
    </chartFormat>
    <chartFormat chart="14" format="39">
      <pivotArea type="data" outline="0" fieldPosition="0">
        <references count="2">
          <reference field="4294967294" count="1" selected="0">
            <x v="0"/>
          </reference>
          <reference field="0" count="1" selected="0">
            <x v="3"/>
          </reference>
        </references>
      </pivotArea>
    </chartFormat>
    <chartFormat chart="17" format="45" series="1">
      <pivotArea type="data" outline="0" fieldPosition="0">
        <references count="1">
          <reference field="4294967294" count="1" selected="0">
            <x v="0"/>
          </reference>
        </references>
      </pivotArea>
    </chartFormat>
    <chartFormat chart="17" format="46">
      <pivotArea type="data" outline="0" fieldPosition="0">
        <references count="2">
          <reference field="4294967294" count="1" selected="0">
            <x v="0"/>
          </reference>
          <reference field="0" count="1" selected="0">
            <x v="0"/>
          </reference>
        </references>
      </pivotArea>
    </chartFormat>
    <chartFormat chart="17" format="47">
      <pivotArea type="data" outline="0" fieldPosition="0">
        <references count="2">
          <reference field="4294967294" count="1" selected="0">
            <x v="0"/>
          </reference>
          <reference field="0" count="1" selected="0">
            <x v="1"/>
          </reference>
        </references>
      </pivotArea>
    </chartFormat>
    <chartFormat chart="17" format="48">
      <pivotArea type="data" outline="0" fieldPosition="0">
        <references count="2">
          <reference field="4294967294" count="1" selected="0">
            <x v="0"/>
          </reference>
          <reference field="0" count="1" selected="0">
            <x v="2"/>
          </reference>
        </references>
      </pivotArea>
    </chartFormat>
    <chartFormat chart="17" format="49">
      <pivotArea type="data" outline="0" fieldPosition="0">
        <references count="2">
          <reference field="4294967294" count="1" selected="0">
            <x v="0"/>
          </reference>
          <reference field="0"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4AB535-7838-4461-BFA5-2696C1CAC1AE}" name="PivotTable10"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6" rowHeaderCaption="Discount Distribution">
  <location ref="D12:E1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Discount" fld="1" showDataAs="percentOfCol" baseField="0" baseItem="3" numFmtId="10"/>
  </dataFields>
  <conditionalFormats count="1">
    <conditionalFormat type="all" priority="3">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25">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0" count="1" selected="0">
            <x v="0"/>
          </reference>
        </references>
      </pivotArea>
    </chartFormat>
    <chartFormat chart="10" format="22">
      <pivotArea type="data" outline="0" fieldPosition="0">
        <references count="2">
          <reference field="4294967294" count="1" selected="0">
            <x v="0"/>
          </reference>
          <reference field="0" count="1" selected="0">
            <x v="1"/>
          </reference>
        </references>
      </pivotArea>
    </chartFormat>
    <chartFormat chart="10" format="23">
      <pivotArea type="data" outline="0" fieldPosition="0">
        <references count="2">
          <reference field="4294967294" count="1" selected="0">
            <x v="0"/>
          </reference>
          <reference field="0" count="1" selected="0">
            <x v="2"/>
          </reference>
        </references>
      </pivotArea>
    </chartFormat>
    <chartFormat chart="10" format="24">
      <pivotArea type="data" outline="0" fieldPosition="0">
        <references count="2">
          <reference field="4294967294" count="1" selected="0">
            <x v="0"/>
          </reference>
          <reference field="0" count="1" selected="0">
            <x v="3"/>
          </reference>
        </references>
      </pivotArea>
    </chartFormat>
    <chartFormat chart="12" format="30" series="1">
      <pivotArea type="data" outline="0" fieldPosition="0">
        <references count="1">
          <reference field="4294967294" count="1" selected="0">
            <x v="0"/>
          </reference>
        </references>
      </pivotArea>
    </chartFormat>
    <chartFormat chart="12" format="31">
      <pivotArea type="data" outline="0" fieldPosition="0">
        <references count="2">
          <reference field="4294967294" count="1" selected="0">
            <x v="0"/>
          </reference>
          <reference field="0" count="1" selected="0">
            <x v="0"/>
          </reference>
        </references>
      </pivotArea>
    </chartFormat>
    <chartFormat chart="12" format="32">
      <pivotArea type="data" outline="0" fieldPosition="0">
        <references count="2">
          <reference field="4294967294" count="1" selected="0">
            <x v="0"/>
          </reference>
          <reference field="0" count="1" selected="0">
            <x v="1"/>
          </reference>
        </references>
      </pivotArea>
    </chartFormat>
    <chartFormat chart="12" format="33">
      <pivotArea type="data" outline="0" fieldPosition="0">
        <references count="2">
          <reference field="4294967294" count="1" selected="0">
            <x v="0"/>
          </reference>
          <reference field="0" count="1" selected="0">
            <x v="2"/>
          </reference>
        </references>
      </pivotArea>
    </chartFormat>
    <chartFormat chart="12" format="34">
      <pivotArea type="data" outline="0" fieldPosition="0">
        <references count="2">
          <reference field="4294967294" count="1" selected="0">
            <x v="0"/>
          </reference>
          <reference field="0" count="1" selected="0">
            <x v="3"/>
          </reference>
        </references>
      </pivotArea>
    </chartFormat>
    <chartFormat chart="13" format="35" series="1">
      <pivotArea type="data" outline="0" fieldPosition="0">
        <references count="1">
          <reference field="4294967294" count="1" selected="0">
            <x v="0"/>
          </reference>
        </references>
      </pivotArea>
    </chartFormat>
    <chartFormat chart="13" format="36">
      <pivotArea type="data" outline="0" fieldPosition="0">
        <references count="2">
          <reference field="4294967294" count="1" selected="0">
            <x v="0"/>
          </reference>
          <reference field="0" count="1" selected="0">
            <x v="0"/>
          </reference>
        </references>
      </pivotArea>
    </chartFormat>
    <chartFormat chart="13" format="37">
      <pivotArea type="data" outline="0" fieldPosition="0">
        <references count="2">
          <reference field="4294967294" count="1" selected="0">
            <x v="0"/>
          </reference>
          <reference field="0" count="1" selected="0">
            <x v="1"/>
          </reference>
        </references>
      </pivotArea>
    </chartFormat>
    <chartFormat chart="13" format="38">
      <pivotArea type="data" outline="0" fieldPosition="0">
        <references count="2">
          <reference field="4294967294" count="1" selected="0">
            <x v="0"/>
          </reference>
          <reference field="0" count="1" selected="0">
            <x v="2"/>
          </reference>
        </references>
      </pivotArea>
    </chartFormat>
    <chartFormat chart="13" format="39">
      <pivotArea type="data" outline="0" fieldPosition="0">
        <references count="2">
          <reference field="4294967294" count="1" selected="0">
            <x v="0"/>
          </reference>
          <reference field="0" count="1" selected="0">
            <x v="3"/>
          </reference>
        </references>
      </pivotArea>
    </chartFormat>
    <chartFormat chart="14" format="40" series="1">
      <pivotArea type="data" outline="0" fieldPosition="0">
        <references count="1">
          <reference field="4294967294" count="1" selected="0">
            <x v="0"/>
          </reference>
        </references>
      </pivotArea>
    </chartFormat>
    <chartFormat chart="14" format="41">
      <pivotArea type="data" outline="0" fieldPosition="0">
        <references count="2">
          <reference field="4294967294" count="1" selected="0">
            <x v="0"/>
          </reference>
          <reference field="0" count="1" selected="0">
            <x v="0"/>
          </reference>
        </references>
      </pivotArea>
    </chartFormat>
    <chartFormat chart="14" format="42">
      <pivotArea type="data" outline="0" fieldPosition="0">
        <references count="2">
          <reference field="4294967294" count="1" selected="0">
            <x v="0"/>
          </reference>
          <reference field="0" count="1" selected="0">
            <x v="1"/>
          </reference>
        </references>
      </pivotArea>
    </chartFormat>
    <chartFormat chart="14" format="43">
      <pivotArea type="data" outline="0" fieldPosition="0">
        <references count="2">
          <reference field="4294967294" count="1" selected="0">
            <x v="0"/>
          </reference>
          <reference field="0" count="1" selected="0">
            <x v="2"/>
          </reference>
        </references>
      </pivotArea>
    </chartFormat>
    <chartFormat chart="14" format="44">
      <pivotArea type="data" outline="0" fieldPosition="0">
        <references count="2">
          <reference field="4294967294" count="1" selected="0">
            <x v="0"/>
          </reference>
          <reference field="0" count="1" selected="0">
            <x v="3"/>
          </reference>
        </references>
      </pivotArea>
    </chartFormat>
    <chartFormat chart="15" format="45" series="1">
      <pivotArea type="data" outline="0" fieldPosition="0">
        <references count="1">
          <reference field="4294967294" count="1" selected="0">
            <x v="0"/>
          </reference>
        </references>
      </pivotArea>
    </chartFormat>
    <chartFormat chart="15" format="46">
      <pivotArea type="data" outline="0" fieldPosition="0">
        <references count="2">
          <reference field="4294967294" count="1" selected="0">
            <x v="0"/>
          </reference>
          <reference field="0" count="1" selected="0">
            <x v="0"/>
          </reference>
        </references>
      </pivotArea>
    </chartFormat>
    <chartFormat chart="15" format="47">
      <pivotArea type="data" outline="0" fieldPosition="0">
        <references count="2">
          <reference field="4294967294" count="1" selected="0">
            <x v="0"/>
          </reference>
          <reference field="0" count="1" selected="0">
            <x v="1"/>
          </reference>
        </references>
      </pivotArea>
    </chartFormat>
    <chartFormat chart="15" format="48">
      <pivotArea type="data" outline="0" fieldPosition="0">
        <references count="2">
          <reference field="4294967294" count="1" selected="0">
            <x v="0"/>
          </reference>
          <reference field="0" count="1" selected="0">
            <x v="2"/>
          </reference>
        </references>
      </pivotArea>
    </chartFormat>
    <chartFormat chart="15" format="49">
      <pivotArea type="data" outline="0" fieldPosition="0">
        <references count="2">
          <reference field="4294967294" count="1" selected="0">
            <x v="0"/>
          </reference>
          <reference field="0"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EE23E5-1A94-47DB-9678-92C87F6CA1E6}" name="PivotTable1"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0">
  <location ref="A1:F7" firstHeaderRow="1" firstDataRow="2"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name="Year" axis="axisCol" allDrilled="1" subtotalTop="0" showAll="0" sortType="ascending" defaultSubtotal="0">
      <items count="4">
        <item x="0" e="0"/>
        <item x="1" e="0"/>
        <item x="2" e="0"/>
        <item x="3" e="0"/>
      </items>
    </pivotField>
  </pivotFields>
  <rowFields count="1">
    <field x="0"/>
  </rowFields>
  <rowItems count="5">
    <i>
      <x/>
    </i>
    <i>
      <x v="1"/>
    </i>
    <i>
      <x v="2"/>
    </i>
    <i>
      <x v="3"/>
    </i>
    <i t="grand">
      <x/>
    </i>
  </rowItems>
  <colFields count="1">
    <field x="2"/>
  </colFields>
  <colItems count="5">
    <i>
      <x/>
    </i>
    <i>
      <x v="1"/>
    </i>
    <i>
      <x v="2"/>
    </i>
    <i>
      <x v="3"/>
    </i>
    <i t="grand">
      <x/>
    </i>
  </colItems>
  <dataFields count="1">
    <dataField name="Region-wise Sales" fld="1" baseField="0" baseItem="0"/>
  </dataFields>
  <formats count="7">
    <format dxfId="88">
      <pivotArea field="2" grandRow="1" outline="0" collapsedLevelsAreSubtotals="1" axis="axisCol" fieldPosition="0">
        <references count="1">
          <reference field="2" count="1" selected="0">
            <x v="0"/>
          </reference>
        </references>
      </pivotArea>
    </format>
    <format dxfId="87">
      <pivotArea grandRow="1" outline="0" collapsedLevelsAreSubtotals="1" fieldPosition="0"/>
    </format>
    <format dxfId="86">
      <pivotArea collapsedLevelsAreSubtotals="1" fieldPosition="0">
        <references count="2">
          <reference field="0" count="0"/>
          <reference field="2" count="1" selected="0">
            <x v="0"/>
          </reference>
        </references>
      </pivotArea>
    </format>
    <format dxfId="85">
      <pivotArea collapsedLevelsAreSubtotals="1" fieldPosition="0">
        <references count="2">
          <reference field="0" count="0"/>
          <reference field="2" count="1" selected="0">
            <x v="1"/>
          </reference>
        </references>
      </pivotArea>
    </format>
    <format dxfId="84">
      <pivotArea collapsedLevelsAreSubtotals="1" fieldPosition="0">
        <references count="2">
          <reference field="0" count="0"/>
          <reference field="2" count="1" selected="0">
            <x v="2"/>
          </reference>
        </references>
      </pivotArea>
    </format>
    <format dxfId="83">
      <pivotArea collapsedLevelsAreSubtotals="1" fieldPosition="0">
        <references count="2">
          <reference field="0" count="0"/>
          <reference field="2" count="1" selected="0">
            <x v="3"/>
          </reference>
        </references>
      </pivotArea>
    </format>
    <format dxfId="82">
      <pivotArea field="0" grandCol="1" collapsedLevelsAreSubtotals="1" axis="axisRow" fieldPosition="0">
        <references count="1">
          <reference field="0" count="0"/>
        </references>
      </pivotArea>
    </format>
  </formats>
  <chartFormats count="16">
    <chartFormat chart="14" format="16" series="1">
      <pivotArea type="data" outline="0" fieldPosition="0">
        <references count="2">
          <reference field="4294967294" count="1" selected="0">
            <x v="0"/>
          </reference>
          <reference field="2" count="1" selected="0">
            <x v="0"/>
          </reference>
        </references>
      </pivotArea>
    </chartFormat>
    <chartFormat chart="14" format="17" series="1">
      <pivotArea type="data" outline="0" fieldPosition="0">
        <references count="2">
          <reference field="4294967294" count="1" selected="0">
            <x v="0"/>
          </reference>
          <reference field="2" count="1" selected="0">
            <x v="1"/>
          </reference>
        </references>
      </pivotArea>
    </chartFormat>
    <chartFormat chart="14" format="18" series="1">
      <pivotArea type="data" outline="0" fieldPosition="0">
        <references count="2">
          <reference field="4294967294" count="1" selected="0">
            <x v="0"/>
          </reference>
          <reference field="2" count="1" selected="0">
            <x v="2"/>
          </reference>
        </references>
      </pivotArea>
    </chartFormat>
    <chartFormat chart="14" format="19" series="1">
      <pivotArea type="data" outline="0" fieldPosition="0">
        <references count="2">
          <reference field="4294967294" count="1" selected="0">
            <x v="0"/>
          </reference>
          <reference field="2" count="1" selected="0">
            <x v="3"/>
          </reference>
        </references>
      </pivotArea>
    </chartFormat>
    <chartFormat chart="16" format="24" series="1">
      <pivotArea type="data" outline="0" fieldPosition="0">
        <references count="2">
          <reference field="4294967294" count="1" selected="0">
            <x v="0"/>
          </reference>
          <reference field="2" count="1" selected="0">
            <x v="0"/>
          </reference>
        </references>
      </pivotArea>
    </chartFormat>
    <chartFormat chart="16" format="25" series="1">
      <pivotArea type="data" outline="0" fieldPosition="0">
        <references count="2">
          <reference field="4294967294" count="1" selected="0">
            <x v="0"/>
          </reference>
          <reference field="2" count="1" selected="0">
            <x v="1"/>
          </reference>
        </references>
      </pivotArea>
    </chartFormat>
    <chartFormat chart="16" format="26" series="1">
      <pivotArea type="data" outline="0" fieldPosition="0">
        <references count="2">
          <reference field="4294967294" count="1" selected="0">
            <x v="0"/>
          </reference>
          <reference field="2" count="1" selected="0">
            <x v="2"/>
          </reference>
        </references>
      </pivotArea>
    </chartFormat>
    <chartFormat chart="16" format="27" series="1">
      <pivotArea type="data" outline="0" fieldPosition="0">
        <references count="2">
          <reference field="4294967294" count="1" selected="0">
            <x v="0"/>
          </reference>
          <reference field="2" count="1" selected="0">
            <x v="3"/>
          </reference>
        </references>
      </pivotArea>
    </chartFormat>
    <chartFormat chart="17" format="28" series="1">
      <pivotArea type="data" outline="0" fieldPosition="0">
        <references count="2">
          <reference field="4294967294" count="1" selected="0">
            <x v="0"/>
          </reference>
          <reference field="2" count="1" selected="0">
            <x v="0"/>
          </reference>
        </references>
      </pivotArea>
    </chartFormat>
    <chartFormat chart="17" format="29" series="1">
      <pivotArea type="data" outline="0" fieldPosition="0">
        <references count="2">
          <reference field="4294967294" count="1" selected="0">
            <x v="0"/>
          </reference>
          <reference field="2" count="1" selected="0">
            <x v="1"/>
          </reference>
        </references>
      </pivotArea>
    </chartFormat>
    <chartFormat chart="17" format="30" series="1">
      <pivotArea type="data" outline="0" fieldPosition="0">
        <references count="2">
          <reference field="4294967294" count="1" selected="0">
            <x v="0"/>
          </reference>
          <reference field="2" count="1" selected="0">
            <x v="2"/>
          </reference>
        </references>
      </pivotArea>
    </chartFormat>
    <chartFormat chart="17" format="31" series="1">
      <pivotArea type="data" outline="0" fieldPosition="0">
        <references count="2">
          <reference field="4294967294" count="1" selected="0">
            <x v="0"/>
          </reference>
          <reference field="2" count="1" selected="0">
            <x v="3"/>
          </reference>
        </references>
      </pivotArea>
    </chartFormat>
    <chartFormat chart="19" format="36" series="1">
      <pivotArea type="data" outline="0" fieldPosition="0">
        <references count="2">
          <reference field="4294967294" count="1" selected="0">
            <x v="0"/>
          </reference>
          <reference field="2" count="1" selected="0">
            <x v="0"/>
          </reference>
        </references>
      </pivotArea>
    </chartFormat>
    <chartFormat chart="19" format="37" series="1">
      <pivotArea type="data" outline="0" fieldPosition="0">
        <references count="2">
          <reference field="4294967294" count="1" selected="0">
            <x v="0"/>
          </reference>
          <reference field="2" count="1" selected="0">
            <x v="1"/>
          </reference>
        </references>
      </pivotArea>
    </chartFormat>
    <chartFormat chart="19" format="38" series="1">
      <pivotArea type="data" outline="0" fieldPosition="0">
        <references count="2">
          <reference field="4294967294" count="1" selected="0">
            <x v="0"/>
          </reference>
          <reference field="2" count="1" selected="0">
            <x v="2"/>
          </reference>
        </references>
      </pivotArea>
    </chartFormat>
    <chartFormat chart="19" format="39" series="1">
      <pivotArea type="data" outline="0" fieldPosition="0">
        <references count="2">
          <reference field="4294967294" count="1" selected="0">
            <x v="0"/>
          </reference>
          <reference field="2"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Region-wise Sales"/>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3"/>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3" cacheId="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olHeaderCaption="Category">
  <location ref="A2:I9" firstHeaderRow="1" firstDataRow="3"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5">
    <i>
      <x/>
    </i>
    <i>
      <x v="1"/>
    </i>
    <i>
      <x v="2"/>
    </i>
    <i>
      <x v="3"/>
    </i>
    <i t="grand">
      <x/>
    </i>
  </rowItems>
  <colFields count="2">
    <field x="1"/>
    <field x="-2"/>
  </colFields>
  <colItems count="8">
    <i>
      <x/>
      <x/>
    </i>
    <i r="1" i="1">
      <x v="1"/>
    </i>
    <i>
      <x v="1"/>
      <x/>
    </i>
    <i r="1" i="1">
      <x v="1"/>
    </i>
    <i>
      <x v="2"/>
      <x/>
    </i>
    <i r="1" i="1">
      <x v="1"/>
    </i>
    <i t="grand">
      <x/>
    </i>
    <i t="grand" i="1">
      <x/>
    </i>
  </colItems>
  <dataFields count="2">
    <dataField name="Count of Sales" fld="3" subtotal="count" showDataAs="percentOfCol" baseField="0" baseItem="0" numFmtId="10"/>
    <dataField name="Sum of Discount" fld="2" showDataAs="percentOfCol" baseField="0" baseItem="0" numFmtId="10"/>
  </dataFields>
  <conditionalFormats count="8">
    <conditionalFormat type="all" priority="15">
      <pivotAreas count="1">
        <pivotArea type="data" collapsedLevelsAreSubtotals="1" fieldPosition="0">
          <references count="3">
            <reference field="4294967294" count="1" selected="0">
              <x v="0"/>
            </reference>
            <reference field="0" count="4">
              <x v="0"/>
              <x v="1"/>
              <x v="2"/>
              <x v="3"/>
            </reference>
            <reference field="1" count="1" selected="0">
              <x v="0"/>
            </reference>
          </references>
        </pivotArea>
      </pivotAreas>
    </conditionalFormat>
    <conditionalFormat type="all" priority="14">
      <pivotAreas count="1">
        <pivotArea type="data" collapsedLevelsAreSubtotals="1" fieldPosition="0">
          <references count="3">
            <reference field="4294967294" count="1" selected="0">
              <x v="1"/>
            </reference>
            <reference field="0" count="4">
              <x v="0"/>
              <x v="1"/>
              <x v="2"/>
              <x v="3"/>
            </reference>
            <reference field="1" count="1" selected="0">
              <x v="0"/>
            </reference>
          </references>
        </pivotArea>
      </pivotAreas>
    </conditionalFormat>
    <conditionalFormat type="all" priority="13">
      <pivotAreas count="1">
        <pivotArea type="data" collapsedLevelsAreSubtotals="1" fieldPosition="0">
          <references count="3">
            <reference field="4294967294" count="1" selected="0">
              <x v="0"/>
            </reference>
            <reference field="0" count="4">
              <x v="0"/>
              <x v="1"/>
              <x v="2"/>
              <x v="3"/>
            </reference>
            <reference field="1" count="1" selected="0">
              <x v="1"/>
            </reference>
          </references>
        </pivotArea>
      </pivotAreas>
    </conditionalFormat>
    <conditionalFormat type="all" priority="12">
      <pivotAreas count="1">
        <pivotArea type="data" collapsedLevelsAreSubtotals="1" fieldPosition="0">
          <references count="3">
            <reference field="4294967294" count="1" selected="0">
              <x v="1"/>
            </reference>
            <reference field="0" count="4">
              <x v="0"/>
              <x v="1"/>
              <x v="2"/>
              <x v="3"/>
            </reference>
            <reference field="1" count="1" selected="0">
              <x v="1"/>
            </reference>
          </references>
        </pivotArea>
      </pivotAreas>
    </conditionalFormat>
    <conditionalFormat type="all" priority="11">
      <pivotAreas count="1">
        <pivotArea type="data" collapsedLevelsAreSubtotals="1" fieldPosition="0">
          <references count="3">
            <reference field="4294967294" count="1" selected="0">
              <x v="0"/>
            </reference>
            <reference field="0" count="4">
              <x v="0"/>
              <x v="1"/>
              <x v="2"/>
              <x v="3"/>
            </reference>
            <reference field="1" count="1" selected="0">
              <x v="2"/>
            </reference>
          </references>
        </pivotArea>
      </pivotAreas>
    </conditionalFormat>
    <conditionalFormat type="all" priority="10">
      <pivotAreas count="1">
        <pivotArea type="data" collapsedLevelsAreSubtotals="1" fieldPosition="0">
          <references count="3">
            <reference field="4294967294" count="1" selected="0">
              <x v="1"/>
            </reference>
            <reference field="0" count="4">
              <x v="0"/>
              <x v="1"/>
              <x v="2"/>
              <x v="3"/>
            </reference>
            <reference field="1" count="1" selected="0">
              <x v="2"/>
            </reference>
          </references>
        </pivotArea>
      </pivotAreas>
    </conditionalFormat>
    <conditionalFormat type="all" priority="9">
      <pivotAreas count="1">
        <pivotArea type="data" grandCol="1" collapsedLevelsAreSubtotals="1" fieldPosition="0">
          <references count="2">
            <reference field="4294967294" count="1" selected="0">
              <x v="0"/>
            </reference>
            <reference field="0" count="4">
              <x v="0"/>
              <x v="1"/>
              <x v="2"/>
              <x v="3"/>
            </reference>
          </references>
        </pivotArea>
      </pivotAreas>
    </conditionalFormat>
    <conditionalFormat type="all" priority="8">
      <pivotAreas count="1">
        <pivotArea type="data" grandCol="1" collapsedLevelsAreSubtotals="1" fieldPosition="0">
          <references count="2">
            <reference field="4294967294" count="1" selected="0">
              <x v="1"/>
            </reference>
            <reference field="0" count="4">
              <x v="0"/>
              <x v="1"/>
              <x v="2"/>
              <x v="3"/>
            </reference>
          </references>
        </pivotArea>
      </pivotAreas>
    </conditionalFormat>
  </conditional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3"/>
  </rowHierarchiesUsage>
  <colHierarchiesUsage count="2">
    <colHierarchyUsage hierarchyUsage="1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4"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2:C16"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Count of Sales" fld="1" subtotal="count" showDataAs="percentOfCol" baseField="0" baseItem="0" numFmtId="10"/>
    <dataField name="Sum of Sales" fld="2" showDataAs="percentOfCol" baseField="0" baseItem="0" numFmtId="10"/>
  </dataFields>
  <conditionalFormats count="2">
    <conditionalFormat type="all" priority="7">
      <pivotAreas count="1">
        <pivotArea type="data" collapsedLevelsAreSubtotals="1" fieldPosition="0">
          <references count="2">
            <reference field="4294967294" count="1" selected="0">
              <x v="0"/>
            </reference>
            <reference field="0" count="3">
              <x v="0"/>
              <x v="1"/>
              <x v="2"/>
            </reference>
          </references>
        </pivotArea>
      </pivotAreas>
    </conditionalFormat>
    <conditionalFormat type="all" priority="6">
      <pivotAreas count="1">
        <pivotArea type="data" collapsedLevelsAreSubtotals="1" fieldPosition="0">
          <references count="2">
            <reference field="4294967294" count="1" selected="0">
              <x v="1"/>
            </reference>
            <reference field="0" count="3">
              <x v="0"/>
              <x v="1"/>
              <x v="2"/>
            </reference>
          </references>
        </pivotArea>
      </pivotAreas>
    </conditionalFormat>
  </conditional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1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location ref="A1:I20" firstHeaderRow="1" firstDataRow="3" firstDataCol="1"/>
  <pivotFields count="4">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s>
  <rowFields count="1">
    <field x="1"/>
  </rowFields>
  <rowItems count="17">
    <i>
      <x/>
    </i>
    <i>
      <x v="1"/>
    </i>
    <i>
      <x v="2"/>
    </i>
    <i>
      <x v="3"/>
    </i>
    <i>
      <x v="4"/>
    </i>
    <i>
      <x v="5"/>
    </i>
    <i>
      <x v="6"/>
    </i>
    <i>
      <x v="7"/>
    </i>
    <i>
      <x v="8"/>
    </i>
    <i>
      <x v="9"/>
    </i>
    <i>
      <x v="10"/>
    </i>
    <i>
      <x v="11"/>
    </i>
    <i>
      <x v="12"/>
    </i>
    <i>
      <x v="13"/>
    </i>
    <i>
      <x v="14"/>
    </i>
    <i>
      <x v="15"/>
    </i>
    <i>
      <x v="16"/>
    </i>
  </rowItems>
  <colFields count="2">
    <field x="0"/>
    <field x="-2"/>
  </colFields>
  <colItems count="8">
    <i>
      <x/>
      <x/>
    </i>
    <i r="1" i="1">
      <x v="1"/>
    </i>
    <i>
      <x v="1"/>
      <x/>
    </i>
    <i r="1" i="1">
      <x v="1"/>
    </i>
    <i>
      <x v="2"/>
      <x/>
    </i>
    <i r="1" i="1">
      <x v="1"/>
    </i>
    <i>
      <x v="3"/>
      <x/>
    </i>
    <i r="1" i="1">
      <x v="1"/>
    </i>
  </colItems>
  <dataFields count="2">
    <dataField name="Count of Sales" fld="3" subtotal="count" baseField="1" baseItem="0"/>
    <dataField name="Sum of Discount" fld="2" baseField="0" baseItem="0"/>
  </dataFields>
  <formats count="44">
    <format dxfId="61">
      <pivotArea type="origin" dataOnly="0" labelOnly="1" outline="0" fieldPosition="0"/>
    </format>
    <format dxfId="60">
      <pivotArea field="1" type="button" dataOnly="0" labelOnly="1" outline="0" axis="axisRow" fieldPosition="0"/>
    </format>
    <format dxfId="59">
      <pivotArea dataOnly="0" labelOnly="1" fieldPosition="0">
        <references count="1">
          <reference field="1" count="0"/>
        </references>
      </pivotArea>
    </format>
    <format dxfId="58">
      <pivotArea outline="0" collapsedLevelsAreSubtotals="1" fieldPosition="0">
        <references count="2">
          <reference field="4294967294" count="2" selected="0">
            <x v="0"/>
            <x v="1"/>
          </reference>
          <reference field="0" count="1" selected="0">
            <x v="0"/>
          </reference>
        </references>
      </pivotArea>
    </format>
    <format dxfId="57">
      <pivotArea field="0" type="button" dataOnly="0" labelOnly="1" outline="0" axis="axisCol" fieldPosition="0"/>
    </format>
    <format dxfId="56">
      <pivotArea dataOnly="0" labelOnly="1" fieldPosition="0">
        <references count="1">
          <reference field="0" count="1">
            <x v="0"/>
          </reference>
        </references>
      </pivotArea>
    </format>
    <format dxfId="55">
      <pivotArea dataOnly="0" labelOnly="1" outline="0" fieldPosition="0">
        <references count="2">
          <reference field="4294967294" count="2">
            <x v="0"/>
            <x v="1"/>
          </reference>
          <reference field="0" count="1" selected="0">
            <x v="0"/>
          </reference>
        </references>
      </pivotArea>
    </format>
    <format dxfId="54">
      <pivotArea outline="0" collapsedLevelsAreSubtotals="1" fieldPosition="0">
        <references count="2">
          <reference field="4294967294" count="2" selected="0">
            <x v="0"/>
            <x v="1"/>
          </reference>
          <reference field="0" count="1" selected="0">
            <x v="1"/>
          </reference>
        </references>
      </pivotArea>
    </format>
    <format dxfId="53">
      <pivotArea type="topRight" dataOnly="0" labelOnly="1" outline="0" offset="A1:B1" fieldPosition="0"/>
    </format>
    <format dxfId="52">
      <pivotArea dataOnly="0" labelOnly="1" fieldPosition="0">
        <references count="1">
          <reference field="0" count="1">
            <x v="1"/>
          </reference>
        </references>
      </pivotArea>
    </format>
    <format dxfId="51">
      <pivotArea dataOnly="0" labelOnly="1" outline="0" fieldPosition="0">
        <references count="2">
          <reference field="4294967294" count="2">
            <x v="0"/>
            <x v="1"/>
          </reference>
          <reference field="0" count="1" selected="0">
            <x v="1"/>
          </reference>
        </references>
      </pivotArea>
    </format>
    <format dxfId="50">
      <pivotArea outline="0" collapsedLevelsAreSubtotals="1" fieldPosition="0">
        <references count="2">
          <reference field="4294967294" count="2" selected="0">
            <x v="0"/>
            <x v="1"/>
          </reference>
          <reference field="0" count="1" selected="0">
            <x v="2"/>
          </reference>
        </references>
      </pivotArea>
    </format>
    <format dxfId="49">
      <pivotArea type="topRight" dataOnly="0" labelOnly="1" outline="0" offset="C1:D1" fieldPosition="0"/>
    </format>
    <format dxfId="48">
      <pivotArea dataOnly="0" labelOnly="1" fieldPosition="0">
        <references count="1">
          <reference field="0" count="1">
            <x v="2"/>
          </reference>
        </references>
      </pivotArea>
    </format>
    <format dxfId="47">
      <pivotArea dataOnly="0" labelOnly="1" outline="0" fieldPosition="0">
        <references count="2">
          <reference field="4294967294" count="2">
            <x v="0"/>
            <x v="1"/>
          </reference>
          <reference field="0" count="1" selected="0">
            <x v="2"/>
          </reference>
        </references>
      </pivotArea>
    </format>
    <format dxfId="46">
      <pivotArea outline="0" collapsedLevelsAreSubtotals="1" fieldPosition="0">
        <references count="1">
          <reference field="0" count="1" selected="0">
            <x v="3"/>
          </reference>
        </references>
      </pivotArea>
    </format>
    <format dxfId="45">
      <pivotArea type="topRight" dataOnly="0" labelOnly="1" outline="0" offset="E1:F1" fieldPosition="0"/>
    </format>
    <format dxfId="44">
      <pivotArea dataOnly="0" labelOnly="1" fieldPosition="0">
        <references count="1">
          <reference field="0" count="1">
            <x v="3"/>
          </reference>
        </references>
      </pivotArea>
    </format>
    <format dxfId="43">
      <pivotArea dataOnly="0" labelOnly="1" outline="0" fieldPosition="0">
        <references count="2">
          <reference field="4294967294" count="2">
            <x v="0"/>
            <x v="1"/>
          </reference>
          <reference field="0" count="1" selected="0">
            <x v="3"/>
          </reference>
        </references>
      </pivotArea>
    </format>
    <format dxfId="42">
      <pivotArea type="origin" dataOnly="0" labelOnly="1" outline="0" offset="A1" fieldPosition="0"/>
    </format>
    <format dxfId="41">
      <pivotArea dataOnly="0" labelOnly="1" offset="A256" fieldPosition="0">
        <references count="1">
          <reference field="0" count="1">
            <x v="0"/>
          </reference>
        </references>
      </pivotArea>
    </format>
    <format dxfId="40">
      <pivotArea collapsedLevelsAreSubtotals="1" fieldPosition="0">
        <references count="3">
          <reference field="4294967294" count="1" selected="0">
            <x v="0"/>
          </reference>
          <reference field="0" count="1" selected="0">
            <x v="0"/>
          </reference>
          <reference field="1" count="1">
            <x v="0"/>
          </reference>
        </references>
      </pivotArea>
    </format>
    <format dxfId="39">
      <pivotArea dataOnly="0" labelOnly="1" fieldPosition="0">
        <references count="1">
          <reference field="1" count="1">
            <x v="1"/>
          </reference>
        </references>
      </pivotArea>
    </format>
    <format dxfId="38">
      <pivotArea collapsedLevelsAreSubtotals="1" fieldPosition="0">
        <references count="3">
          <reference field="4294967294" count="1" selected="0">
            <x v="0"/>
          </reference>
          <reference field="0" count="1" selected="0">
            <x v="0"/>
          </reference>
          <reference field="1" count="1">
            <x v="2"/>
          </reference>
        </references>
      </pivotArea>
    </format>
    <format dxfId="37">
      <pivotArea collapsedLevelsAreSubtotals="1" fieldPosition="0">
        <references count="3">
          <reference field="4294967294" count="1" selected="0">
            <x v="0"/>
          </reference>
          <reference field="0" count="1" selected="0">
            <x v="0"/>
          </reference>
          <reference field="1" count="1">
            <x v="16"/>
          </reference>
        </references>
      </pivotArea>
    </format>
    <format dxfId="36">
      <pivotArea collapsedLevelsAreSubtotals="1" fieldPosition="0">
        <references count="3">
          <reference field="4294967294" count="1" selected="0">
            <x v="0"/>
          </reference>
          <reference field="0" count="1" selected="0">
            <x v="0"/>
          </reference>
          <reference field="1" count="1">
            <x v="14"/>
          </reference>
        </references>
      </pivotArea>
    </format>
    <format dxfId="35">
      <pivotArea collapsedLevelsAreSubtotals="1" fieldPosition="0">
        <references count="3">
          <reference field="4294967294" count="1" selected="0">
            <x v="0"/>
          </reference>
          <reference field="0" count="1" selected="0">
            <x v="0"/>
          </reference>
          <reference field="1" count="1">
            <x v="15"/>
          </reference>
        </references>
      </pivotArea>
    </format>
    <format dxfId="34">
      <pivotArea dataOnly="0" labelOnly="1" fieldPosition="0">
        <references count="1">
          <reference field="1" count="13">
            <x v="3"/>
            <x v="4"/>
            <x v="5"/>
            <x v="6"/>
            <x v="7"/>
            <x v="8"/>
            <x v="9"/>
            <x v="10"/>
            <x v="11"/>
            <x v="12"/>
            <x v="13"/>
            <x v="14"/>
            <x v="15"/>
          </reference>
        </references>
      </pivotArea>
    </format>
    <format dxfId="33">
      <pivotArea outline="0" collapsedLevelsAreSubtotals="1" fieldPosition="0">
        <references count="2">
          <reference field="4294967294" count="1" selected="0">
            <x v="1"/>
          </reference>
          <reference field="0" count="1" selected="0">
            <x v="0"/>
          </reference>
        </references>
      </pivotArea>
    </format>
    <format dxfId="32">
      <pivotArea field="-2" type="button" dataOnly="0" labelOnly="1" outline="0" axis="axisCol" fieldPosition="1"/>
    </format>
    <format dxfId="31">
      <pivotArea dataOnly="0" labelOnly="1" offset="IV256" fieldPosition="0">
        <references count="1">
          <reference field="0" count="1">
            <x v="0"/>
          </reference>
        </references>
      </pivotArea>
    </format>
    <format dxfId="30">
      <pivotArea dataOnly="0" labelOnly="1" outline="0" fieldPosition="0">
        <references count="2">
          <reference field="4294967294" count="1">
            <x v="1"/>
          </reference>
          <reference field="0" count="1" selected="0">
            <x v="0"/>
          </reference>
        </references>
      </pivotArea>
    </format>
    <format dxfId="29">
      <pivotArea outline="0" collapsedLevelsAreSubtotals="1" fieldPosition="0">
        <references count="2">
          <reference field="4294967294" count="1" selected="0">
            <x v="1"/>
          </reference>
          <reference field="0" count="1" selected="0">
            <x v="1"/>
          </reference>
        </references>
      </pivotArea>
    </format>
    <format dxfId="28">
      <pivotArea type="topRight" dataOnly="0" labelOnly="1" outline="0" offset="B1" fieldPosition="0"/>
    </format>
    <format dxfId="27">
      <pivotArea dataOnly="0" labelOnly="1" offset="IV256" fieldPosition="0">
        <references count="1">
          <reference field="0" count="1">
            <x v="1"/>
          </reference>
        </references>
      </pivotArea>
    </format>
    <format dxfId="26">
      <pivotArea dataOnly="0" labelOnly="1" outline="0" fieldPosition="0">
        <references count="2">
          <reference field="4294967294" count="1">
            <x v="1"/>
          </reference>
          <reference field="0" count="1" selected="0">
            <x v="1"/>
          </reference>
        </references>
      </pivotArea>
    </format>
    <format dxfId="25">
      <pivotArea outline="0" collapsedLevelsAreSubtotals="1" fieldPosition="0">
        <references count="2">
          <reference field="4294967294" count="1" selected="0">
            <x v="1"/>
          </reference>
          <reference field="0" count="1" selected="0">
            <x v="2"/>
          </reference>
        </references>
      </pivotArea>
    </format>
    <format dxfId="24">
      <pivotArea type="topRight" dataOnly="0" labelOnly="1" outline="0" offset="D1" fieldPosition="0"/>
    </format>
    <format dxfId="23">
      <pivotArea dataOnly="0" labelOnly="1" offset="IV256" fieldPosition="0">
        <references count="1">
          <reference field="0" count="1">
            <x v="2"/>
          </reference>
        </references>
      </pivotArea>
    </format>
    <format dxfId="22">
      <pivotArea dataOnly="0" labelOnly="1" outline="0" fieldPosition="0">
        <references count="2">
          <reference field="4294967294" count="1">
            <x v="1"/>
          </reference>
          <reference field="0" count="1" selected="0">
            <x v="2"/>
          </reference>
        </references>
      </pivotArea>
    </format>
    <format dxfId="21">
      <pivotArea outline="0" collapsedLevelsAreSubtotals="1" fieldPosition="0">
        <references count="2">
          <reference field="4294967294" count="1" selected="0">
            <x v="1"/>
          </reference>
          <reference field="0" count="1" selected="0">
            <x v="3"/>
          </reference>
        </references>
      </pivotArea>
    </format>
    <format dxfId="20">
      <pivotArea type="topRight" dataOnly="0" labelOnly="1" outline="0" offset="F1" fieldPosition="0"/>
    </format>
    <format dxfId="19">
      <pivotArea dataOnly="0" labelOnly="1" offset="IV256" fieldPosition="0">
        <references count="1">
          <reference field="0" count="1">
            <x v="3"/>
          </reference>
        </references>
      </pivotArea>
    </format>
    <format dxfId="18">
      <pivotArea dataOnly="0" labelOnly="1" outline="0" fieldPosition="0">
        <references count="2">
          <reference field="4294967294" count="1">
            <x v="1"/>
          </reference>
          <reference field="0" count="1" selected="0">
            <x v="3"/>
          </reference>
        </references>
      </pivotArea>
    </format>
  </formats>
  <conditionalFormats count="8">
    <conditionalFormat type="all" priority="10">
      <pivotAreas count="1">
        <pivotArea type="data" outline="0" collapsedLevelsAreSubtotals="1" fieldPosition="0">
          <references count="2">
            <reference field="4294967294" count="1" selected="0">
              <x v="0"/>
            </reference>
            <reference field="0" count="1" selected="0">
              <x v="0"/>
            </reference>
          </references>
        </pivotArea>
      </pivotAreas>
    </conditionalFormat>
    <conditionalFormat type="all" priority="9">
      <pivotAreas count="1">
        <pivotArea type="data" outline="0" collapsedLevelsAreSubtotals="1" fieldPosition="0">
          <references count="2">
            <reference field="4294967294" count="1" selected="0">
              <x v="1"/>
            </reference>
            <reference field="0" count="1" selected="0">
              <x v="0"/>
            </reference>
          </references>
        </pivotArea>
      </pivotAreas>
    </conditionalFormat>
    <conditionalFormat type="all" priority="8">
      <pivotAreas count="1">
        <pivotArea type="data" outline="0" collapsedLevelsAreSubtotals="1" fieldPosition="0">
          <references count="2">
            <reference field="4294967294" count="1" selected="0">
              <x v="0"/>
            </reference>
            <reference field="0" count="1" selected="0">
              <x v="1"/>
            </reference>
          </references>
        </pivotArea>
      </pivotAreas>
    </conditionalFormat>
    <conditionalFormat type="all" priority="7">
      <pivotAreas count="1">
        <pivotArea type="data" outline="0" collapsedLevelsAreSubtotals="1" fieldPosition="0">
          <references count="2">
            <reference field="4294967294" count="1" selected="0">
              <x v="1"/>
            </reference>
            <reference field="0" count="1" selected="0">
              <x v="1"/>
            </reference>
          </references>
        </pivotArea>
      </pivotAreas>
    </conditionalFormat>
    <conditionalFormat type="all" priority="6">
      <pivotAreas count="1">
        <pivotArea type="data" outline="0" collapsedLevelsAreSubtotals="1" fieldPosition="0">
          <references count="2">
            <reference field="4294967294" count="1" selected="0">
              <x v="0"/>
            </reference>
            <reference field="0" count="1" selected="0">
              <x v="2"/>
            </reference>
          </references>
        </pivotArea>
      </pivotAreas>
    </conditionalFormat>
    <conditionalFormat type="all" priority="5">
      <pivotAreas count="1">
        <pivotArea type="data" outline="0" collapsedLevelsAreSubtotals="1" fieldPosition="0">
          <references count="2">
            <reference field="4294967294" count="1" selected="0">
              <x v="1"/>
            </reference>
            <reference field="0" count="1" selected="0">
              <x v="2"/>
            </reference>
          </references>
        </pivotArea>
      </pivotAreas>
    </conditionalFormat>
    <conditionalFormat type="all" priority="4">
      <pivotAreas count="1">
        <pivotArea type="data" outline="0" collapsedLevelsAreSubtotals="1" fieldPosition="0">
          <references count="2">
            <reference field="4294967294" count="1" selected="0">
              <x v="0"/>
            </reference>
            <reference field="0" count="1" selected="0">
              <x v="3"/>
            </reference>
          </references>
        </pivotArea>
      </pivotAreas>
    </conditionalFormat>
    <conditionalFormat type="all" priority="3">
      <pivotAreas count="1">
        <pivotArea type="data" outline="0" collapsedLevelsAreSubtotals="1" fieldPosition="0">
          <references count="2">
            <reference field="4294967294" count="1" selected="0">
              <x v="1"/>
            </reference>
            <reference field="0" count="1" selected="0">
              <x v="3"/>
            </reference>
          </references>
        </pivotArea>
      </pivotAreas>
    </conditionalFormat>
  </conditional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6"/>
  </rowHierarchiesUsage>
  <colHierarchiesUsage count="2">
    <colHierarchyUsage hierarchyUsage="1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E5012"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50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s>
    </pivotField>
    <pivotField dataField="1" subtotalTop="0" showAll="0" defaultSubtotal="0"/>
  </pivotFields>
  <rowFields count="1">
    <field x="1"/>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0"/>
  </colFields>
  <colItems count="4">
    <i>
      <x/>
    </i>
    <i>
      <x v="1"/>
    </i>
    <i>
      <x v="2"/>
    </i>
    <i t="grand">
      <x/>
    </i>
  </colItems>
  <dataFields count="1">
    <dataField name="Count of Sales" fld="2" subtotal="count" baseField="1" baseItem="0"/>
  </dataField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Count of Sales"/>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location ref="A1:E7" firstHeaderRow="1" firstDataRow="2" firstDataCol="1"/>
  <pivotFields count="3">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5">
    <i>
      <x/>
    </i>
    <i>
      <x v="1"/>
    </i>
    <i>
      <x v="2"/>
    </i>
    <i>
      <x v="3"/>
    </i>
    <i t="grand">
      <x/>
    </i>
  </rowItems>
  <colFields count="1">
    <field x="1"/>
  </colFields>
  <colItems count="4">
    <i>
      <x/>
    </i>
    <i>
      <x v="1"/>
    </i>
    <i>
      <x v="2"/>
    </i>
    <i t="grand">
      <x/>
    </i>
  </colItems>
  <dataFields count="1">
    <dataField name="Average of Delivery days" fld="2" subtotal="average" baseField="0" baseItem="0"/>
  </dataFields>
  <formats count="6">
    <format dxfId="8">
      <pivotArea collapsedLevelsAreSubtotals="1" fieldPosition="0">
        <references count="2">
          <reference field="0" count="0"/>
          <reference field="1" count="1" selected="0">
            <x v="0"/>
          </reference>
        </references>
      </pivotArea>
    </format>
    <format dxfId="7">
      <pivotArea collapsedLevelsAreSubtotals="1" fieldPosition="0">
        <references count="2">
          <reference field="0" count="0"/>
          <reference field="1" count="1" selected="0">
            <x v="1"/>
          </reference>
        </references>
      </pivotArea>
    </format>
    <format dxfId="6">
      <pivotArea outline="0" collapsedLevelsAreSubtotals="1" fieldPosition="0">
        <references count="1">
          <reference field="1" count="1" selected="0">
            <x v="0"/>
          </reference>
        </references>
      </pivotArea>
    </format>
    <format dxfId="5">
      <pivotArea outline="0" collapsedLevelsAreSubtotals="1" fieldPosition="0">
        <references count="1">
          <reference field="1" count="1" selected="0">
            <x v="1"/>
          </reference>
        </references>
      </pivotArea>
    </format>
    <format dxfId="4">
      <pivotArea outline="0" collapsedLevelsAreSubtotals="1" fieldPosition="0">
        <references count="1">
          <reference field="1" count="1" selected="0">
            <x v="2"/>
          </reference>
        </references>
      </pivotArea>
    </format>
    <format dxfId="3">
      <pivotArea grandCol="1" outline="0" collapsedLevelsAreSubtotals="1" fieldPosition="0"/>
    </format>
  </formats>
  <conditionalFormats count="4">
    <conditionalFormat type="all" priority="9">
      <pivotAreas count="1">
        <pivotArea type="data" collapsedLevelsAreSubtotals="1" fieldPosition="0">
          <references count="3">
            <reference field="4294967294" count="1" selected="0">
              <x v="0"/>
            </reference>
            <reference field="0" count="4">
              <x v="0"/>
              <x v="1"/>
              <x v="2"/>
              <x v="3"/>
            </reference>
            <reference field="1" count="1" selected="0">
              <x v="0"/>
            </reference>
          </references>
        </pivotArea>
      </pivotAreas>
    </conditionalFormat>
    <conditionalFormat type="all" priority="8">
      <pivotAreas count="1">
        <pivotArea type="data" collapsedLevelsAreSubtotals="1" fieldPosition="0">
          <references count="3">
            <reference field="4294967294" count="1" selected="0">
              <x v="0"/>
            </reference>
            <reference field="0" count="4">
              <x v="0"/>
              <x v="1"/>
              <x v="2"/>
              <x v="3"/>
            </reference>
            <reference field="1" count="1" selected="0">
              <x v="1"/>
            </reference>
          </references>
        </pivotArea>
      </pivotAreas>
    </conditionalFormat>
    <conditionalFormat type="all" priority="7">
      <pivotAreas count="1">
        <pivotArea type="data" collapsedLevelsAreSubtotals="1" fieldPosition="0">
          <references count="3">
            <reference field="4294967294" count="1" selected="0">
              <x v="0"/>
            </reference>
            <reference field="0" count="4">
              <x v="0"/>
              <x v="1"/>
              <x v="2"/>
              <x v="3"/>
            </reference>
            <reference field="1" count="1" selected="0">
              <x v="2"/>
            </reference>
          </references>
        </pivotArea>
      </pivotAreas>
    </conditionalFormat>
    <conditionalFormat type="all" priority="6">
      <pivotAreas count="1">
        <pivotArea type="data" grandCol="1" collapsedLevelsAreSubtotals="1" fieldPosition="0">
          <references count="2">
            <reference field="4294967294" count="1" selected="0">
              <x v="0"/>
            </reference>
            <reference field="0" count="4">
              <x v="0"/>
              <x v="1"/>
              <x v="2"/>
              <x v="3"/>
            </reference>
          </references>
        </pivotArea>
      </pivotAreas>
    </conditionalFormat>
  </conditionalFormats>
  <chartFormats count="6">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2"/>
          </reference>
        </references>
      </pivotArea>
    </chartFormat>
    <chartFormat chart="8" format="12" series="1">
      <pivotArea type="data" outline="0" fieldPosition="0">
        <references count="2">
          <reference field="4294967294" count="1" selected="0">
            <x v="0"/>
          </reference>
          <reference field="1" count="1" selected="0">
            <x v="0"/>
          </reference>
        </references>
      </pivotArea>
    </chartFormat>
    <chartFormat chart="8" format="13" series="1">
      <pivotArea type="data" outline="0" fieldPosition="0">
        <references count="2">
          <reference field="4294967294" count="1" selected="0">
            <x v="0"/>
          </reference>
          <reference field="1" count="1" selected="0">
            <x v="1"/>
          </reference>
        </references>
      </pivotArea>
    </chartFormat>
    <chartFormat chart="8" format="14" series="1">
      <pivotArea type="data" outline="0" fieldPosition="0">
        <references count="2">
          <reference field="4294967294" count="1" selected="0">
            <x v="0"/>
          </reference>
          <reference field="1"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elivery days"/>
    <pivotHierarchy dragToData="1"/>
    <pivotHierarchy dragToData="1"/>
  </pivotHierarchies>
  <pivotTableStyleInfo name="PivotStyleMedium2" showRowHeaders="1" showColHeaders="1" showRowStripes="0" showColStripes="0" showLastColumn="1"/>
  <rowHierarchiesUsage count="1">
    <rowHierarchyUsage hierarchyUsage="13"/>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8"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A11:F17" firstHeaderRow="1" firstDataRow="2"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5">
    <i>
      <x/>
    </i>
    <i>
      <x v="1"/>
    </i>
    <i>
      <x v="2"/>
    </i>
    <i>
      <x v="3"/>
    </i>
    <i t="grand">
      <x/>
    </i>
  </rowItems>
  <colFields count="1">
    <field x="2"/>
  </colFields>
  <colItems count="5">
    <i>
      <x/>
    </i>
    <i>
      <x v="1"/>
    </i>
    <i>
      <x v="2"/>
    </i>
    <i>
      <x v="3"/>
    </i>
    <i t="grand">
      <x/>
    </i>
  </colItems>
  <dataFields count="1">
    <dataField name="Count of Order ID" fld="1" subtotal="count" baseField="0" baseItem="0"/>
  </dataFields>
  <conditionalFormats count="5">
    <conditionalFormat type="all" priority="5">
      <pivotAreas count="1">
        <pivotArea type="data" collapsedLevelsAreSubtotals="1" fieldPosition="0">
          <references count="3">
            <reference field="4294967294" count="1" selected="0">
              <x v="0"/>
            </reference>
            <reference field="0" count="4">
              <x v="0"/>
              <x v="1"/>
              <x v="2"/>
              <x v="3"/>
            </reference>
            <reference field="2" count="1" selected="0">
              <x v="0"/>
            </reference>
          </references>
        </pivotArea>
      </pivotAreas>
    </conditionalFormat>
    <conditionalFormat type="all" priority="4">
      <pivotAreas count="1">
        <pivotArea type="data" collapsedLevelsAreSubtotals="1" fieldPosition="0">
          <references count="3">
            <reference field="4294967294" count="1" selected="0">
              <x v="0"/>
            </reference>
            <reference field="0" count="4">
              <x v="0"/>
              <x v="1"/>
              <x v="2"/>
              <x v="3"/>
            </reference>
            <reference field="2" count="1" selected="0">
              <x v="1"/>
            </reference>
          </references>
        </pivotArea>
      </pivotAreas>
    </conditionalFormat>
    <conditionalFormat type="all" priority="3">
      <pivotAreas count="1">
        <pivotArea type="data" collapsedLevelsAreSubtotals="1" fieldPosition="0">
          <references count="3">
            <reference field="4294967294" count="1" selected="0">
              <x v="0"/>
            </reference>
            <reference field="0" count="4">
              <x v="0"/>
              <x v="1"/>
              <x v="2"/>
              <x v="3"/>
            </reference>
            <reference field="2" count="1" selected="0">
              <x v="2"/>
            </reference>
          </references>
        </pivotArea>
      </pivotAreas>
    </conditionalFormat>
    <conditionalFormat type="all" priority="2">
      <pivotAreas count="1">
        <pivotArea type="data" collapsedLevelsAreSubtotals="1" fieldPosition="0">
          <references count="3">
            <reference field="4294967294" count="1" selected="0">
              <x v="0"/>
            </reference>
            <reference field="0" count="4">
              <x v="0"/>
              <x v="1"/>
              <x v="2"/>
              <x v="3"/>
            </reference>
            <reference field="2" count="1" selected="0">
              <x v="3"/>
            </reference>
          </references>
        </pivotArea>
      </pivotAreas>
    </conditionalFormat>
    <conditionalFormat type="all" priority="1">
      <pivotAreas count="1">
        <pivotArea type="data" grandCol="1" collapsedLevelsAreSubtotals="1" fieldPosition="0">
          <references count="2">
            <reference field="4294967294" count="1" selected="0">
              <x v="0"/>
            </reference>
            <reference field="0"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5" format="16" series="1">
      <pivotArea type="data" outline="0" fieldPosition="0">
        <references count="2">
          <reference field="4294967294" count="1" selected="0">
            <x v="0"/>
          </reference>
          <reference field="2" count="1" selected="0">
            <x v="0"/>
          </reference>
        </references>
      </pivotArea>
    </chartFormat>
    <chartFormat chart="5" format="17" series="1">
      <pivotArea type="data" outline="0" fieldPosition="0">
        <references count="2">
          <reference field="4294967294" count="1" selected="0">
            <x v="0"/>
          </reference>
          <reference field="2" count="1" selected="0">
            <x v="1"/>
          </reference>
        </references>
      </pivotArea>
    </chartFormat>
    <chartFormat chart="5" format="18" series="1">
      <pivotArea type="data" outline="0" fieldPosition="0">
        <references count="2">
          <reference field="4294967294" count="1" selected="0">
            <x v="0"/>
          </reference>
          <reference field="2" count="1" selected="0">
            <x v="2"/>
          </reference>
        </references>
      </pivotArea>
    </chartFormat>
    <chartFormat chart="5" format="19" series="1">
      <pivotArea type="data" outline="0" fieldPosition="0">
        <references count="2">
          <reference field="4294967294" count="1" selected="0">
            <x v="0"/>
          </reference>
          <reference field="2"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D3F67C-A85D-41E9-BBF5-4220415DEF96}" name="PivotTable5"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B795" firstHeaderRow="1" firstDataRow="1" firstDataCol="1"/>
  <pivotFields count="2">
    <pivotField axis="axisRow" allDrilled="1" subtotalTop="0" showAll="0" dataSourceSort="1" defaultSubtotal="0" defaultAttributeDrillState="1">
      <items count="7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s>
    </pivotField>
    <pivotField dataField="1" subtotalTop="0" showAll="0" defaultSubtotal="0"/>
  </pivotFields>
  <rowFields count="1">
    <field x="0"/>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00000000-0013-0000-FFFF-FFFF01000000}" sourceName="[data].[Segment]">
  <pivotTables>
    <pivotTable tabId="6" name="PivotTable8"/>
    <pivotTable tabId="5" name="PivotTable6"/>
    <pivotTable tabId="6" name="PivotTable7"/>
    <pivotTable tabId="2" name="PivotTable4"/>
    <pivotTable tabId="2" name="PivotTable3"/>
    <pivotTable tabId="3" name="PivotTable5"/>
    <pivotTable tabId="12" name="PivotTable5"/>
    <pivotTable tabId="14" name="PivotTable2"/>
    <pivotTable tabId="14" name="PivotTable10"/>
    <pivotTable tabId="14" name="PivotTable9"/>
    <pivotTable tabId="14" name="PivotTable1"/>
  </pivotTables>
  <data>
    <olap pivotCacheId="447935182">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47A9B2A1-959B-48B7-99AB-581B52BB11EA}" cache="Slicer_Segment2" caption="Segment" level="1"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90363D5C-3C65-4E94-B4C1-4CE4D6ECACCB}" cache="Slicer_Segment2" caption="Segment" level="1"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2" caption="Segment" level="1"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0000000-0014-0000-FFFF-FFFF02000000}" cache="Slicer_Segment2" caption="Segment" level="1"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00000000-0014-0000-FFFF-FFFF03000000}" cache="Slicer_Segment2" caption="Segment" level="1" style="SlicerStyleDark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00000000-0014-0000-FFFF-FFFF05000000}" cache="Slicer_Segment2" caption="Segment"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V9995" totalsRowShown="0">
  <autoFilter ref="A1:V9995" xr:uid="{00000000-0009-0000-0100-000001000000}"/>
  <tableColumns count="22">
    <tableColumn id="1" xr3:uid="{00000000-0010-0000-0000-000001000000}" name="Row ID"/>
    <tableColumn id="2" xr3:uid="{00000000-0010-0000-0000-000002000000}" name="Order ID"/>
    <tableColumn id="3" xr3:uid="{00000000-0010-0000-0000-000003000000}" name="Order Date" dataDxfId="2"/>
    <tableColumn id="4" xr3:uid="{00000000-0010-0000-0000-000004000000}" name="Ship Date" dataDxfId="1"/>
    <tableColumn id="22" xr3:uid="{00000000-0010-0000-0000-000016000000}" name="Delivery days" dataDxfId="0">
      <calculatedColumnFormula>_xlfn.DAYS(data[[#This Row],[Ship Date]],data[[#This Row],[Order Date]])</calculatedColumnFormula>
    </tableColumn>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2" xr10:uid="{336DAFB5-7942-4787-A155-C1A1CE9A2C25}" sourceName="[data].[Order Date]">
  <pivotTables>
    <pivotTable tabId="2" name="PivotTable3"/>
    <pivotTable tabId="5" name="PivotTable6"/>
    <pivotTable tabId="12" name="PivotTable5"/>
    <pivotTable tabId="6" name="PivotTable7"/>
    <pivotTable tabId="6" name="PivotTable8"/>
    <pivotTable tabId="14" name="PivotTable1"/>
    <pivotTable tabId="14" name="PivotTable10"/>
    <pivotTable tabId="14" name="PivotTable2"/>
    <pivotTable tabId="14" name="PivotTable9"/>
    <pivotTable tabId="2" name="PivotTable4"/>
    <pivotTable tabId="3" name="PivotTable5"/>
  </pivotTables>
  <state minimalRefreshVersion="6" lastRefreshVersion="6" pivotCacheId="122385770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883B7343-60F0-4A2B-8AC9-7FAF2F177F49}" cache="Timeline_Order_Date2" caption="Order Date" level="0" selectionLevel="0" scrollPosition="2014-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42680A90-48BD-43BC-8EFF-7BD880C1502B}" cache="Timeline_Order_Date2" caption="Order Date" level="0" selectionLevel="0" scrollPosition="2014-01-01T00:00:00" style="TimeSlicerStyleDark1"/>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7EDAB72-15D9-457F-9A28-6AEAC8436EF0}" cache="Timeline_Order_Date2" caption="Order Date" level="0" selectionLevel="0" scrollPosition="2014-01-01T00:00:00" style="TimeSlicerStyleDark1"/>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4000000}" cache="Timeline_Order_Date2"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explorerresearch.com/learn/planogram-optimization-research/" TargetMode="Externa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11/relationships/timeline" Target="../timelines/timeline2.xml"/><Relationship Id="rId5" Type="http://schemas.microsoft.com/office/2007/relationships/slicer" Target="../slicers/slicer3.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7.xml"/><Relationship Id="rId4" Type="http://schemas.microsoft.com/office/2011/relationships/timeline" Target="../timelines/timelin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8.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microsoft.com/office/2007/relationships/slicer" Target="../slicers/slicer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277EA-F6DC-4093-B0D8-3203BE77CE08}">
  <sheetPr>
    <pageSetUpPr fitToPage="1"/>
  </sheetPr>
  <dimension ref="A1:K43"/>
  <sheetViews>
    <sheetView showGridLines="0" tabSelected="1" zoomScale="98" zoomScaleNormal="98" workbookViewId="0">
      <selection activeCell="J43" sqref="J43"/>
    </sheetView>
  </sheetViews>
  <sheetFormatPr defaultColWidth="0" defaultRowHeight="14.4" zeroHeight="1" x14ac:dyDescent="0.3"/>
  <cols>
    <col min="1" max="1" width="4.33203125" customWidth="1"/>
    <col min="2" max="2" width="22.109375" bestFit="1" customWidth="1"/>
    <col min="3" max="3" width="8.88671875" customWidth="1"/>
    <col min="4" max="4" width="4.21875" customWidth="1"/>
    <col min="5" max="5" width="23.6640625" customWidth="1"/>
    <col min="6" max="8" width="8.88671875" customWidth="1"/>
    <col min="9" max="9" width="9.33203125" customWidth="1"/>
    <col min="10" max="10" width="39.77734375" customWidth="1"/>
    <col min="11" max="11" width="3" customWidth="1"/>
    <col min="12" max="16384" width="8.88671875" hidden="1"/>
  </cols>
  <sheetData>
    <row r="1" spans="2:8" ht="33.6" x14ac:dyDescent="0.65">
      <c r="B1" s="32" t="s">
        <v>10986</v>
      </c>
      <c r="H1" s="31"/>
    </row>
    <row r="2" spans="2:8" x14ac:dyDescent="0.3">
      <c r="E2" s="22"/>
    </row>
    <row r="3" spans="2:8" ht="18" x14ac:dyDescent="0.3">
      <c r="D3" s="23"/>
      <c r="E3" s="29"/>
    </row>
    <row r="4" spans="2:8" ht="18" x14ac:dyDescent="0.3">
      <c r="D4" s="23"/>
      <c r="E4" s="26" t="s">
        <v>10958</v>
      </c>
    </row>
    <row r="5" spans="2:8" ht="18" x14ac:dyDescent="0.3">
      <c r="D5" s="23"/>
      <c r="E5" s="25">
        <f>'Customer Count'!D2</f>
        <v>793</v>
      </c>
    </row>
    <row r="6" spans="2:8" ht="26.4" customHeight="1" x14ac:dyDescent="0.3">
      <c r="D6" s="23"/>
      <c r="E6" s="25"/>
    </row>
    <row r="7" spans="2:8" ht="18" x14ac:dyDescent="0.3">
      <c r="D7" s="23"/>
      <c r="E7" s="24" t="s">
        <v>10959</v>
      </c>
    </row>
    <row r="8" spans="2:8" ht="18" x14ac:dyDescent="0.3">
      <c r="D8" s="23"/>
      <c r="E8" s="25">
        <f>'Category Per Order'!H2</f>
        <v>5009</v>
      </c>
    </row>
    <row r="9" spans="2:8" ht="25.8" customHeight="1" x14ac:dyDescent="0.3">
      <c r="D9" s="23"/>
      <c r="E9" s="25"/>
    </row>
    <row r="10" spans="2:8" ht="18" x14ac:dyDescent="0.3">
      <c r="D10" s="23"/>
      <c r="E10" s="24" t="s">
        <v>10960</v>
      </c>
    </row>
    <row r="11" spans="2:8" ht="16.8" customHeight="1" x14ac:dyDescent="0.3">
      <c r="D11" s="23"/>
      <c r="E11" s="27">
        <f>GETPIVOTDATA("[Measures].[Sum of Sales]",'Other Dashboard Info'!$A$28)</f>
        <v>2297200.8602999998</v>
      </c>
    </row>
    <row r="12" spans="2:8" ht="22.8" customHeight="1" x14ac:dyDescent="0.3">
      <c r="E12" s="28"/>
    </row>
    <row r="13" spans="2:8" x14ac:dyDescent="0.3"/>
    <row r="14" spans="2:8" x14ac:dyDescent="0.3"/>
    <row r="15" spans="2:8" x14ac:dyDescent="0.3"/>
    <row r="16" spans="2:8"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sheetData>
  <pageMargins left="0.7" right="0.7" top="0.75" bottom="0.75" header="0.3" footer="0.3"/>
  <pageSetup scale="63"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4E42D-52AF-4C0A-97E4-1CFA30A1A872}">
  <dimension ref="A1:XFC33"/>
  <sheetViews>
    <sheetView showGridLines="0" zoomScale="80" zoomScaleNormal="80" workbookViewId="0">
      <selection activeCell="XFC1" sqref="XFC1:XFD1048576"/>
    </sheetView>
  </sheetViews>
  <sheetFormatPr defaultColWidth="0" defaultRowHeight="14.4" zeroHeight="1" x14ac:dyDescent="0.3"/>
  <cols>
    <col min="1" max="1" width="7.44140625" customWidth="1"/>
    <col min="2" max="2" width="5.5546875" customWidth="1"/>
    <col min="3" max="3" width="99.44140625" customWidth="1"/>
    <col min="4" max="4" width="8.88671875" customWidth="1"/>
    <col min="5" max="16380" width="8.88671875" hidden="1"/>
    <col min="16381" max="16381" width="2.88671875" hidden="1" customWidth="1"/>
    <col min="16382" max="16382" width="6.6640625" customWidth="1"/>
    <col min="16383" max="16383" width="27.6640625" hidden="1" customWidth="1"/>
    <col min="16384" max="16384" width="72.5546875" hidden="1" customWidth="1"/>
  </cols>
  <sheetData>
    <row r="1" spans="1:16382" ht="33.6" x14ac:dyDescent="0.65">
      <c r="B1" s="30" t="s">
        <v>10967</v>
      </c>
    </row>
    <row r="2" spans="1:16382" x14ac:dyDescent="0.3"/>
    <row r="3" spans="1:16382" x14ac:dyDescent="0.3">
      <c r="A3" s="17"/>
      <c r="B3" s="14"/>
    </row>
    <row r="4" spans="1:16382" ht="25.8" x14ac:dyDescent="0.5">
      <c r="B4" s="17"/>
      <c r="C4" s="33" t="s">
        <v>10966</v>
      </c>
    </row>
    <row r="5" spans="1:16382" ht="12.6" customHeight="1" x14ac:dyDescent="0.4">
      <c r="B5" s="17"/>
      <c r="C5" s="16"/>
      <c r="D5" s="18"/>
    </row>
    <row r="6" spans="1:16382" x14ac:dyDescent="0.3">
      <c r="B6" s="17" t="s">
        <v>10968</v>
      </c>
      <c r="C6" s="19" t="s">
        <v>10974</v>
      </c>
      <c r="D6" s="21" t="s">
        <v>10970</v>
      </c>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c r="WZQ6" s="18"/>
      <c r="WZR6" s="18"/>
      <c r="WZS6" s="18"/>
      <c r="WZT6" s="18"/>
      <c r="WZU6" s="18"/>
      <c r="WZV6" s="18"/>
      <c r="WZW6" s="18"/>
      <c r="WZX6" s="18"/>
      <c r="WZY6" s="18"/>
      <c r="WZZ6" s="18"/>
      <c r="XAA6" s="18"/>
      <c r="XAB6" s="18"/>
      <c r="XAC6" s="18"/>
      <c r="XAD6" s="18"/>
      <c r="XAE6" s="18"/>
      <c r="XAF6" s="18"/>
      <c r="XAG6" s="18"/>
      <c r="XAH6" s="18"/>
      <c r="XAI6" s="18"/>
      <c r="XAJ6" s="18"/>
      <c r="XAK6" s="18"/>
      <c r="XAL6" s="18"/>
      <c r="XAM6" s="18"/>
      <c r="XAN6" s="18"/>
      <c r="XAO6" s="18"/>
      <c r="XAP6" s="18"/>
      <c r="XAQ6" s="18"/>
      <c r="XAR6" s="18"/>
      <c r="XAS6" s="18"/>
      <c r="XAT6" s="18"/>
      <c r="XAU6" s="18"/>
      <c r="XAV6" s="18"/>
      <c r="XAW6" s="18"/>
      <c r="XAX6" s="18"/>
      <c r="XAY6" s="18"/>
      <c r="XAZ6" s="18"/>
      <c r="XBA6" s="18"/>
      <c r="XBB6" s="18"/>
      <c r="XBC6" s="18"/>
      <c r="XBD6" s="18"/>
      <c r="XBE6" s="18"/>
      <c r="XBF6" s="18"/>
      <c r="XBG6" s="18"/>
      <c r="XBH6" s="18"/>
      <c r="XBI6" s="18"/>
      <c r="XBJ6" s="18"/>
      <c r="XBK6" s="18"/>
      <c r="XBL6" s="18"/>
      <c r="XBM6" s="18"/>
      <c r="XBN6" s="18"/>
      <c r="XBO6" s="18"/>
      <c r="XBP6" s="18"/>
      <c r="XBQ6" s="18"/>
      <c r="XBR6" s="18"/>
      <c r="XBS6" s="18"/>
      <c r="XBT6" s="18"/>
      <c r="XBU6" s="18"/>
      <c r="XBV6" s="18"/>
      <c r="XBW6" s="18"/>
      <c r="XBX6" s="18"/>
      <c r="XBY6" s="18"/>
      <c r="XBZ6" s="18"/>
      <c r="XCA6" s="18"/>
      <c r="XCB6" s="18"/>
      <c r="XCC6" s="18"/>
      <c r="XCD6" s="18"/>
      <c r="XCE6" s="18"/>
      <c r="XCF6" s="18"/>
      <c r="XCG6" s="18"/>
      <c r="XCH6" s="18"/>
      <c r="XCI6" s="18"/>
      <c r="XCJ6" s="18"/>
      <c r="XCK6" s="18"/>
      <c r="XCL6" s="18"/>
      <c r="XCM6" s="18"/>
      <c r="XCN6" s="18"/>
      <c r="XCO6" s="18"/>
      <c r="XCP6" s="18"/>
      <c r="XCQ6" s="18"/>
      <c r="XCR6" s="18"/>
      <c r="XCS6" s="18"/>
      <c r="XCT6" s="18"/>
      <c r="XCU6" s="18"/>
      <c r="XCV6" s="18"/>
      <c r="XCW6" s="18"/>
      <c r="XCX6" s="18"/>
      <c r="XCY6" s="18"/>
      <c r="XCZ6" s="18"/>
      <c r="XDA6" s="18"/>
      <c r="XDB6" s="18"/>
      <c r="XDC6" s="18"/>
      <c r="XDD6" s="18"/>
      <c r="XDE6" s="18"/>
      <c r="XDF6" s="18"/>
      <c r="XDG6" s="18"/>
      <c r="XDH6" s="18"/>
      <c r="XDI6" s="18"/>
      <c r="XDJ6" s="18"/>
      <c r="XDK6" s="18"/>
      <c r="XDL6" s="18"/>
      <c r="XDM6" s="18"/>
      <c r="XDN6" s="18"/>
      <c r="XDO6" s="18"/>
      <c r="XDP6" s="18"/>
      <c r="XDQ6" s="18"/>
      <c r="XDR6" s="18"/>
      <c r="XDS6" s="18"/>
      <c r="XDT6" s="18"/>
      <c r="XDU6" s="18"/>
      <c r="XDV6" s="18"/>
      <c r="XDW6" s="18"/>
      <c r="XDX6" s="18"/>
      <c r="XDY6" s="18"/>
      <c r="XDZ6" s="18"/>
      <c r="XEA6" s="18"/>
      <c r="XEB6" s="18"/>
      <c r="XEC6" s="18"/>
      <c r="XED6" s="18"/>
      <c r="XEE6" s="18"/>
      <c r="XEF6" s="18"/>
      <c r="XEG6" s="18"/>
      <c r="XEH6" s="18"/>
      <c r="XEI6" s="18"/>
      <c r="XEJ6" s="18"/>
      <c r="XEK6" s="18"/>
      <c r="XEL6" s="18"/>
      <c r="XEM6" s="18"/>
      <c r="XEN6" s="18"/>
      <c r="XEO6" s="18"/>
      <c r="XEP6" s="18"/>
      <c r="XEQ6" s="18"/>
      <c r="XER6" s="18"/>
      <c r="XES6" s="18"/>
      <c r="XET6" s="18"/>
      <c r="XEU6" s="18"/>
      <c r="XEV6" s="18"/>
      <c r="XEW6" s="18"/>
      <c r="XEX6" s="18"/>
      <c r="XEY6" s="18"/>
      <c r="XEZ6" s="18"/>
      <c r="XFA6" s="18"/>
      <c r="XFB6" s="18"/>
    </row>
    <row r="7" spans="1:16382" ht="34.799999999999997" customHeight="1" x14ac:dyDescent="0.3">
      <c r="B7" s="17" t="s">
        <v>10969</v>
      </c>
      <c r="C7" s="19" t="s">
        <v>10975</v>
      </c>
      <c r="D7" s="21" t="s">
        <v>10970</v>
      </c>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c r="IX7" s="18"/>
      <c r="IY7" s="18"/>
      <c r="IZ7" s="18"/>
      <c r="JA7" s="18"/>
      <c r="JB7" s="18"/>
      <c r="JC7" s="18"/>
      <c r="JD7" s="18"/>
      <c r="JE7" s="18"/>
      <c r="JF7" s="18"/>
      <c r="JG7" s="18"/>
      <c r="JH7" s="18"/>
      <c r="JI7" s="18"/>
      <c r="JJ7" s="18"/>
      <c r="JK7" s="18"/>
      <c r="JL7" s="18"/>
      <c r="JM7" s="18"/>
      <c r="JN7" s="18"/>
      <c r="JO7" s="18"/>
      <c r="JP7" s="18"/>
      <c r="JQ7" s="18"/>
      <c r="JR7" s="18"/>
      <c r="JS7" s="18"/>
      <c r="JT7" s="18"/>
      <c r="JU7" s="18"/>
      <c r="JV7" s="18"/>
      <c r="JW7" s="18"/>
      <c r="JX7" s="18"/>
      <c r="JY7" s="18"/>
      <c r="JZ7" s="18"/>
      <c r="KA7" s="18"/>
      <c r="KB7" s="18"/>
      <c r="KC7" s="18"/>
      <c r="KD7" s="18"/>
      <c r="KE7" s="18"/>
      <c r="KF7" s="18"/>
      <c r="KG7" s="18"/>
      <c r="KH7" s="18"/>
      <c r="KI7" s="18"/>
      <c r="KJ7" s="18"/>
      <c r="KK7" s="18"/>
      <c r="KL7" s="18"/>
      <c r="KM7" s="18"/>
      <c r="KN7" s="18"/>
      <c r="KO7" s="18"/>
      <c r="KP7" s="18"/>
      <c r="KQ7" s="18"/>
      <c r="KR7" s="18"/>
      <c r="KS7" s="18"/>
      <c r="KT7" s="18"/>
      <c r="KU7" s="18"/>
      <c r="KV7" s="18"/>
      <c r="KW7" s="18"/>
      <c r="KX7" s="18"/>
      <c r="KY7" s="18"/>
      <c r="KZ7" s="18"/>
      <c r="LA7" s="18"/>
      <c r="LB7" s="18"/>
      <c r="LC7" s="18"/>
      <c r="LD7" s="18"/>
      <c r="LE7" s="18"/>
      <c r="LF7" s="18"/>
      <c r="LG7" s="18"/>
      <c r="LH7" s="18"/>
      <c r="LI7" s="18"/>
      <c r="LJ7" s="18"/>
      <c r="LK7" s="18"/>
      <c r="LL7" s="18"/>
      <c r="LM7" s="18"/>
      <c r="LN7" s="18"/>
      <c r="LO7" s="18"/>
      <c r="LP7" s="18"/>
      <c r="LQ7" s="18"/>
      <c r="LR7" s="18"/>
      <c r="LS7" s="18"/>
      <c r="LT7" s="18"/>
      <c r="LU7" s="18"/>
      <c r="LV7" s="18"/>
      <c r="LW7" s="18"/>
      <c r="LX7" s="18"/>
      <c r="LY7" s="18"/>
      <c r="LZ7" s="18"/>
      <c r="MA7" s="18"/>
      <c r="MB7" s="18"/>
      <c r="MC7" s="18"/>
      <c r="MD7" s="18"/>
      <c r="ME7" s="18"/>
      <c r="MF7" s="18"/>
      <c r="MG7" s="18"/>
      <c r="MH7" s="18"/>
      <c r="MI7" s="18"/>
      <c r="MJ7" s="18"/>
      <c r="MK7" s="18"/>
      <c r="ML7" s="18"/>
      <c r="MM7" s="18"/>
      <c r="MN7" s="18"/>
      <c r="MO7" s="18"/>
      <c r="MP7" s="18"/>
      <c r="MQ7" s="18"/>
      <c r="MR7" s="18"/>
      <c r="MS7" s="18"/>
      <c r="MT7" s="18"/>
      <c r="MU7" s="18"/>
      <c r="MV7" s="18"/>
      <c r="MW7" s="18"/>
      <c r="MX7" s="18"/>
      <c r="MY7" s="18"/>
      <c r="MZ7" s="18"/>
      <c r="NA7" s="18"/>
      <c r="NB7" s="18"/>
      <c r="NC7" s="18"/>
      <c r="ND7" s="18"/>
      <c r="NE7" s="18"/>
      <c r="NF7" s="18"/>
      <c r="NG7" s="18"/>
      <c r="NH7" s="18"/>
      <c r="NI7" s="18"/>
      <c r="NJ7" s="18"/>
      <c r="NK7" s="18"/>
      <c r="NL7" s="18"/>
      <c r="NM7" s="18"/>
      <c r="NN7" s="18"/>
      <c r="NO7" s="18"/>
      <c r="NP7" s="18"/>
      <c r="NQ7" s="18"/>
      <c r="NR7" s="18"/>
      <c r="NS7" s="18"/>
      <c r="NT7" s="18"/>
      <c r="NU7" s="18"/>
      <c r="NV7" s="18"/>
      <c r="NW7" s="18"/>
      <c r="NX7" s="18"/>
      <c r="NY7" s="18"/>
      <c r="NZ7" s="18"/>
      <c r="OA7" s="18"/>
      <c r="OB7" s="18"/>
      <c r="OC7" s="18"/>
      <c r="OD7" s="18"/>
      <c r="OE7" s="18"/>
      <c r="OF7" s="18"/>
      <c r="OG7" s="18"/>
      <c r="OH7" s="18"/>
      <c r="OI7" s="18"/>
      <c r="OJ7" s="18"/>
      <c r="OK7" s="18"/>
      <c r="OL7" s="18"/>
      <c r="OM7" s="18"/>
      <c r="ON7" s="18"/>
      <c r="OO7" s="18"/>
      <c r="OP7" s="18"/>
      <c r="OQ7" s="18"/>
      <c r="OR7" s="18"/>
      <c r="OS7" s="18"/>
      <c r="OT7" s="18"/>
      <c r="OU7" s="18"/>
      <c r="OV7" s="18"/>
      <c r="OW7" s="18"/>
      <c r="OX7" s="18"/>
      <c r="OY7" s="18"/>
      <c r="OZ7" s="18"/>
      <c r="PA7" s="18"/>
      <c r="PB7" s="18"/>
      <c r="PC7" s="18"/>
      <c r="PD7" s="18"/>
      <c r="PE7" s="18"/>
      <c r="PF7" s="18"/>
      <c r="PG7" s="18"/>
      <c r="PH7" s="18"/>
      <c r="PI7" s="18"/>
      <c r="PJ7" s="18"/>
      <c r="PK7" s="18"/>
      <c r="PL7" s="18"/>
      <c r="PM7" s="18"/>
      <c r="PN7" s="18"/>
      <c r="PO7" s="18"/>
      <c r="PP7" s="18"/>
      <c r="PQ7" s="18"/>
      <c r="PR7" s="18"/>
      <c r="PS7" s="18"/>
      <c r="PT7" s="18"/>
      <c r="PU7" s="18"/>
      <c r="PV7" s="18"/>
      <c r="PW7" s="18"/>
      <c r="PX7" s="18"/>
      <c r="PY7" s="18"/>
      <c r="PZ7" s="18"/>
      <c r="QA7" s="18"/>
      <c r="QB7" s="18"/>
      <c r="QC7" s="18"/>
      <c r="QD7" s="18"/>
      <c r="QE7" s="18"/>
      <c r="QF7" s="18"/>
      <c r="QG7" s="18"/>
      <c r="QH7" s="18"/>
      <c r="QI7" s="18"/>
      <c r="QJ7" s="18"/>
      <c r="QK7" s="18"/>
      <c r="QL7" s="18"/>
      <c r="QM7" s="18"/>
      <c r="QN7" s="18"/>
      <c r="QO7" s="18"/>
      <c r="QP7" s="18"/>
      <c r="QQ7" s="18"/>
      <c r="QR7" s="18"/>
      <c r="QS7" s="18"/>
      <c r="QT7" s="18"/>
      <c r="QU7" s="18"/>
      <c r="QV7" s="18"/>
      <c r="QW7" s="18"/>
      <c r="QX7" s="18"/>
      <c r="QY7" s="18"/>
      <c r="QZ7" s="18"/>
      <c r="RA7" s="18"/>
      <c r="RB7" s="18"/>
      <c r="RC7" s="18"/>
      <c r="RD7" s="18"/>
      <c r="RE7" s="18"/>
      <c r="RF7" s="18"/>
      <c r="RG7" s="18"/>
      <c r="RH7" s="18"/>
      <c r="RI7" s="18"/>
      <c r="RJ7" s="18"/>
      <c r="RK7" s="18"/>
      <c r="RL7" s="18"/>
      <c r="RM7" s="18"/>
      <c r="RN7" s="18"/>
      <c r="RO7" s="18"/>
      <c r="RP7" s="18"/>
      <c r="RQ7" s="18"/>
      <c r="RR7" s="18"/>
      <c r="RS7" s="18"/>
      <c r="RT7" s="18"/>
      <c r="RU7" s="18"/>
      <c r="RV7" s="18"/>
      <c r="RW7" s="18"/>
      <c r="RX7" s="18"/>
      <c r="RY7" s="18"/>
      <c r="RZ7" s="18"/>
      <c r="SA7" s="18"/>
      <c r="SB7" s="18"/>
      <c r="SC7" s="18"/>
      <c r="SD7" s="18"/>
      <c r="SE7" s="18"/>
      <c r="SF7" s="18"/>
      <c r="SG7" s="18"/>
      <c r="SH7" s="18"/>
      <c r="SI7" s="18"/>
      <c r="SJ7" s="18"/>
      <c r="SK7" s="18"/>
      <c r="SL7" s="18"/>
      <c r="SM7" s="18"/>
      <c r="SN7" s="18"/>
      <c r="SO7" s="18"/>
      <c r="SP7" s="18"/>
      <c r="SQ7" s="18"/>
      <c r="SR7" s="18"/>
      <c r="SS7" s="18"/>
      <c r="ST7" s="18"/>
      <c r="SU7" s="18"/>
      <c r="SV7" s="18"/>
      <c r="SW7" s="18"/>
      <c r="SX7" s="18"/>
      <c r="SY7" s="18"/>
      <c r="SZ7" s="18"/>
      <c r="TA7" s="18"/>
      <c r="TB7" s="18"/>
      <c r="TC7" s="18"/>
      <c r="TD7" s="18"/>
      <c r="TE7" s="18"/>
      <c r="TF7" s="18"/>
      <c r="TG7" s="18"/>
      <c r="TH7" s="18"/>
      <c r="TI7" s="18"/>
      <c r="TJ7" s="18"/>
      <c r="TK7" s="18"/>
      <c r="TL7" s="18"/>
      <c r="TM7" s="18"/>
      <c r="TN7" s="18"/>
      <c r="TO7" s="18"/>
      <c r="TP7" s="18"/>
      <c r="TQ7" s="18"/>
      <c r="TR7" s="18"/>
      <c r="TS7" s="18"/>
      <c r="TT7" s="18"/>
      <c r="TU7" s="18"/>
      <c r="TV7" s="18"/>
      <c r="TW7" s="18"/>
      <c r="TX7" s="18"/>
      <c r="TY7" s="18"/>
      <c r="TZ7" s="18"/>
      <c r="UA7" s="18"/>
      <c r="UB7" s="18"/>
      <c r="UC7" s="18"/>
      <c r="UD7" s="18"/>
      <c r="UE7" s="18"/>
      <c r="UF7" s="18"/>
      <c r="UG7" s="18"/>
      <c r="UH7" s="18"/>
      <c r="UI7" s="18"/>
      <c r="UJ7" s="18"/>
      <c r="UK7" s="18"/>
      <c r="UL7" s="18"/>
      <c r="UM7" s="18"/>
      <c r="UN7" s="18"/>
      <c r="UO7" s="18"/>
      <c r="UP7" s="18"/>
      <c r="UQ7" s="18"/>
      <c r="UR7" s="18"/>
      <c r="US7" s="18"/>
      <c r="UT7" s="18"/>
      <c r="UU7" s="18"/>
      <c r="UV7" s="18"/>
      <c r="UW7" s="18"/>
      <c r="UX7" s="18"/>
      <c r="UY7" s="18"/>
      <c r="UZ7" s="18"/>
      <c r="VA7" s="18"/>
      <c r="VB7" s="18"/>
      <c r="VC7" s="18"/>
      <c r="VD7" s="18"/>
      <c r="VE7" s="18"/>
      <c r="VF7" s="18"/>
      <c r="VG7" s="18"/>
      <c r="VH7" s="18"/>
      <c r="VI7" s="18"/>
      <c r="VJ7" s="18"/>
      <c r="VK7" s="18"/>
      <c r="VL7" s="18"/>
      <c r="VM7" s="18"/>
      <c r="VN7" s="18"/>
      <c r="VO7" s="18"/>
      <c r="VP7" s="18"/>
      <c r="VQ7" s="18"/>
      <c r="VR7" s="18"/>
      <c r="VS7" s="18"/>
      <c r="VT7" s="18"/>
      <c r="VU7" s="18"/>
      <c r="VV7" s="18"/>
      <c r="VW7" s="18"/>
      <c r="VX7" s="18"/>
      <c r="VY7" s="18"/>
      <c r="VZ7" s="18"/>
      <c r="WA7" s="18"/>
      <c r="WB7" s="18"/>
      <c r="WC7" s="18"/>
      <c r="WD7" s="18"/>
      <c r="WE7" s="18"/>
      <c r="WF7" s="18"/>
      <c r="WG7" s="18"/>
      <c r="WH7" s="18"/>
      <c r="WI7" s="18"/>
      <c r="WJ7" s="18"/>
      <c r="WK7" s="18"/>
      <c r="WL7" s="18"/>
      <c r="WM7" s="18"/>
      <c r="WN7" s="18"/>
      <c r="WO7" s="18"/>
      <c r="WP7" s="18"/>
      <c r="WQ7" s="18"/>
      <c r="WR7" s="18"/>
      <c r="WS7" s="18"/>
      <c r="WT7" s="18"/>
      <c r="WU7" s="18"/>
      <c r="WV7" s="18"/>
      <c r="WW7" s="18"/>
      <c r="WX7" s="18"/>
      <c r="WY7" s="18"/>
      <c r="WZ7" s="18"/>
      <c r="XA7" s="18"/>
      <c r="XB7" s="18"/>
      <c r="XC7" s="18"/>
      <c r="XD7" s="18"/>
      <c r="XE7" s="18"/>
      <c r="XF7" s="18"/>
      <c r="XG7" s="18"/>
      <c r="XH7" s="18"/>
      <c r="XI7" s="18"/>
      <c r="XJ7" s="18"/>
      <c r="XK7" s="18"/>
      <c r="XL7" s="18"/>
      <c r="XM7" s="18"/>
      <c r="XN7" s="18"/>
      <c r="XO7" s="18"/>
      <c r="XP7" s="18"/>
      <c r="XQ7" s="18"/>
      <c r="XR7" s="18"/>
      <c r="XS7" s="18"/>
      <c r="XT7" s="18"/>
      <c r="XU7" s="18"/>
      <c r="XV7" s="18"/>
      <c r="XW7" s="18"/>
      <c r="XX7" s="18"/>
      <c r="XY7" s="18"/>
      <c r="XZ7" s="18"/>
      <c r="YA7" s="18"/>
      <c r="YB7" s="18"/>
      <c r="YC7" s="18"/>
      <c r="YD7" s="18"/>
      <c r="YE7" s="18"/>
      <c r="YF7" s="18"/>
      <c r="YG7" s="18"/>
      <c r="YH7" s="18"/>
      <c r="YI7" s="18"/>
      <c r="YJ7" s="18"/>
      <c r="YK7" s="18"/>
      <c r="YL7" s="18"/>
      <c r="YM7" s="18"/>
      <c r="YN7" s="18"/>
      <c r="YO7" s="18"/>
      <c r="YP7" s="18"/>
      <c r="YQ7" s="18"/>
      <c r="YR7" s="18"/>
      <c r="YS7" s="18"/>
      <c r="YT7" s="18"/>
      <c r="YU7" s="18"/>
      <c r="YV7" s="18"/>
      <c r="YW7" s="18"/>
      <c r="YX7" s="18"/>
      <c r="YY7" s="18"/>
      <c r="YZ7" s="18"/>
      <c r="ZA7" s="18"/>
      <c r="ZB7" s="18"/>
      <c r="ZC7" s="18"/>
      <c r="ZD7" s="18"/>
      <c r="ZE7" s="18"/>
      <c r="ZF7" s="18"/>
      <c r="ZG7" s="18"/>
      <c r="ZH7" s="18"/>
      <c r="ZI7" s="18"/>
      <c r="ZJ7" s="18"/>
      <c r="ZK7" s="18"/>
      <c r="ZL7" s="18"/>
      <c r="ZM7" s="18"/>
      <c r="ZN7" s="18"/>
      <c r="ZO7" s="18"/>
      <c r="ZP7" s="18"/>
      <c r="ZQ7" s="18"/>
      <c r="ZR7" s="18"/>
      <c r="ZS7" s="18"/>
      <c r="ZT7" s="18"/>
      <c r="ZU7" s="18"/>
      <c r="ZV7" s="18"/>
      <c r="ZW7" s="18"/>
      <c r="ZX7" s="18"/>
      <c r="ZY7" s="18"/>
      <c r="ZZ7" s="18"/>
      <c r="AAA7" s="18"/>
      <c r="AAB7" s="18"/>
      <c r="AAC7" s="18"/>
      <c r="AAD7" s="18"/>
      <c r="AAE7" s="18"/>
      <c r="AAF7" s="18"/>
      <c r="AAG7" s="18"/>
      <c r="AAH7" s="18"/>
      <c r="AAI7" s="18"/>
      <c r="AAJ7" s="18"/>
      <c r="AAK7" s="18"/>
      <c r="AAL7" s="18"/>
      <c r="AAM7" s="18"/>
      <c r="AAN7" s="18"/>
      <c r="AAO7" s="18"/>
      <c r="AAP7" s="18"/>
      <c r="AAQ7" s="18"/>
      <c r="AAR7" s="18"/>
      <c r="AAS7" s="18"/>
      <c r="AAT7" s="18"/>
      <c r="AAU7" s="18"/>
      <c r="AAV7" s="18"/>
      <c r="AAW7" s="18"/>
      <c r="AAX7" s="18"/>
      <c r="AAY7" s="18"/>
      <c r="AAZ7" s="18"/>
      <c r="ABA7" s="18"/>
      <c r="ABB7" s="18"/>
      <c r="ABC7" s="18"/>
      <c r="ABD7" s="18"/>
      <c r="ABE7" s="18"/>
      <c r="ABF7" s="18"/>
      <c r="ABG7" s="18"/>
      <c r="ABH7" s="18"/>
      <c r="ABI7" s="18"/>
      <c r="ABJ7" s="18"/>
      <c r="ABK7" s="18"/>
      <c r="ABL7" s="18"/>
      <c r="ABM7" s="18"/>
      <c r="ABN7" s="18"/>
      <c r="ABO7" s="18"/>
      <c r="ABP7" s="18"/>
      <c r="ABQ7" s="18"/>
      <c r="ABR7" s="18"/>
      <c r="ABS7" s="18"/>
      <c r="ABT7" s="18"/>
      <c r="ABU7" s="18"/>
      <c r="ABV7" s="18"/>
      <c r="ABW7" s="18"/>
      <c r="ABX7" s="18"/>
      <c r="ABY7" s="18"/>
      <c r="ABZ7" s="18"/>
      <c r="ACA7" s="18"/>
      <c r="ACB7" s="18"/>
      <c r="ACC7" s="18"/>
      <c r="ACD7" s="18"/>
      <c r="ACE7" s="18"/>
      <c r="ACF7" s="18"/>
      <c r="ACG7" s="18"/>
      <c r="ACH7" s="18"/>
      <c r="ACI7" s="18"/>
      <c r="ACJ7" s="18"/>
      <c r="ACK7" s="18"/>
      <c r="ACL7" s="18"/>
      <c r="ACM7" s="18"/>
      <c r="ACN7" s="18"/>
      <c r="ACO7" s="18"/>
      <c r="ACP7" s="18"/>
      <c r="ACQ7" s="18"/>
      <c r="ACR7" s="18"/>
      <c r="ACS7" s="18"/>
      <c r="ACT7" s="18"/>
      <c r="ACU7" s="18"/>
      <c r="ACV7" s="18"/>
      <c r="ACW7" s="18"/>
      <c r="ACX7" s="18"/>
      <c r="ACY7" s="18"/>
      <c r="ACZ7" s="18"/>
      <c r="ADA7" s="18"/>
      <c r="ADB7" s="18"/>
      <c r="ADC7" s="18"/>
      <c r="ADD7" s="18"/>
      <c r="ADE7" s="18"/>
      <c r="ADF7" s="18"/>
      <c r="ADG7" s="18"/>
      <c r="ADH7" s="18"/>
      <c r="ADI7" s="18"/>
      <c r="ADJ7" s="18"/>
      <c r="ADK7" s="18"/>
      <c r="ADL7" s="18"/>
      <c r="ADM7" s="18"/>
      <c r="ADN7" s="18"/>
      <c r="ADO7" s="18"/>
      <c r="ADP7" s="18"/>
      <c r="ADQ7" s="18"/>
      <c r="ADR7" s="18"/>
      <c r="ADS7" s="18"/>
      <c r="ADT7" s="18"/>
      <c r="ADU7" s="18"/>
      <c r="ADV7" s="18"/>
      <c r="ADW7" s="18"/>
      <c r="ADX7" s="18"/>
      <c r="ADY7" s="18"/>
      <c r="ADZ7" s="18"/>
      <c r="AEA7" s="18"/>
      <c r="AEB7" s="18"/>
      <c r="AEC7" s="18"/>
      <c r="AED7" s="18"/>
      <c r="AEE7" s="18"/>
      <c r="AEF7" s="18"/>
      <c r="AEG7" s="18"/>
      <c r="AEH7" s="18"/>
      <c r="AEI7" s="18"/>
      <c r="AEJ7" s="18"/>
      <c r="AEK7" s="18"/>
      <c r="AEL7" s="18"/>
      <c r="AEM7" s="18"/>
      <c r="AEN7" s="18"/>
      <c r="AEO7" s="18"/>
      <c r="AEP7" s="18"/>
      <c r="AEQ7" s="18"/>
      <c r="AER7" s="18"/>
      <c r="AES7" s="18"/>
      <c r="AET7" s="18"/>
      <c r="AEU7" s="18"/>
      <c r="AEV7" s="18"/>
      <c r="AEW7" s="18"/>
      <c r="AEX7" s="18"/>
      <c r="AEY7" s="18"/>
      <c r="AEZ7" s="18"/>
      <c r="AFA7" s="18"/>
      <c r="AFB7" s="18"/>
      <c r="AFC7" s="18"/>
      <c r="AFD7" s="18"/>
      <c r="AFE7" s="18"/>
      <c r="AFF7" s="18"/>
      <c r="AFG7" s="18"/>
      <c r="AFH7" s="18"/>
      <c r="AFI7" s="18"/>
      <c r="AFJ7" s="18"/>
      <c r="AFK7" s="18"/>
      <c r="AFL7" s="18"/>
      <c r="AFM7" s="18"/>
      <c r="AFN7" s="18"/>
      <c r="AFO7" s="18"/>
      <c r="AFP7" s="18"/>
      <c r="AFQ7" s="18"/>
      <c r="AFR7" s="18"/>
      <c r="AFS7" s="18"/>
      <c r="AFT7" s="18"/>
      <c r="AFU7" s="18"/>
      <c r="AFV7" s="18"/>
      <c r="AFW7" s="18"/>
      <c r="AFX7" s="18"/>
      <c r="AFY7" s="18"/>
      <c r="AFZ7" s="18"/>
      <c r="AGA7" s="18"/>
      <c r="AGB7" s="18"/>
      <c r="AGC7" s="18"/>
      <c r="AGD7" s="18"/>
      <c r="AGE7" s="18"/>
      <c r="AGF7" s="18"/>
      <c r="AGG7" s="18"/>
      <c r="AGH7" s="18"/>
      <c r="AGI7" s="18"/>
      <c r="AGJ7" s="18"/>
      <c r="AGK7" s="18"/>
      <c r="AGL7" s="18"/>
      <c r="AGM7" s="18"/>
      <c r="AGN7" s="18"/>
      <c r="AGO7" s="18"/>
      <c r="AGP7" s="18"/>
      <c r="AGQ7" s="18"/>
      <c r="AGR7" s="18"/>
      <c r="AGS7" s="18"/>
      <c r="AGT7" s="18"/>
      <c r="AGU7" s="18"/>
      <c r="AGV7" s="18"/>
      <c r="AGW7" s="18"/>
      <c r="AGX7" s="18"/>
      <c r="AGY7" s="18"/>
      <c r="AGZ7" s="18"/>
      <c r="AHA7" s="18"/>
      <c r="AHB7" s="18"/>
      <c r="AHC7" s="18"/>
      <c r="AHD7" s="18"/>
      <c r="AHE7" s="18"/>
      <c r="AHF7" s="18"/>
      <c r="AHG7" s="18"/>
      <c r="AHH7" s="18"/>
      <c r="AHI7" s="18"/>
      <c r="AHJ7" s="18"/>
      <c r="AHK7" s="18"/>
      <c r="AHL7" s="18"/>
      <c r="AHM7" s="18"/>
      <c r="AHN7" s="18"/>
      <c r="AHO7" s="18"/>
      <c r="AHP7" s="18"/>
      <c r="AHQ7" s="18"/>
      <c r="AHR7" s="18"/>
      <c r="AHS7" s="18"/>
      <c r="AHT7" s="18"/>
      <c r="AHU7" s="18"/>
      <c r="AHV7" s="18"/>
      <c r="AHW7" s="18"/>
      <c r="AHX7" s="18"/>
      <c r="AHY7" s="18"/>
      <c r="AHZ7" s="18"/>
      <c r="AIA7" s="18"/>
      <c r="AIB7" s="18"/>
      <c r="AIC7" s="18"/>
      <c r="AID7" s="18"/>
      <c r="AIE7" s="18"/>
      <c r="AIF7" s="18"/>
      <c r="AIG7" s="18"/>
      <c r="AIH7" s="18"/>
      <c r="AII7" s="18"/>
      <c r="AIJ7" s="18"/>
      <c r="AIK7" s="18"/>
      <c r="AIL7" s="18"/>
      <c r="AIM7" s="18"/>
      <c r="AIN7" s="18"/>
      <c r="AIO7" s="18"/>
      <c r="AIP7" s="18"/>
      <c r="AIQ7" s="18"/>
      <c r="AIR7" s="18"/>
      <c r="AIS7" s="18"/>
      <c r="AIT7" s="18"/>
      <c r="AIU7" s="18"/>
      <c r="AIV7" s="18"/>
      <c r="AIW7" s="18"/>
      <c r="AIX7" s="18"/>
      <c r="AIY7" s="18"/>
      <c r="AIZ7" s="18"/>
      <c r="AJA7" s="18"/>
      <c r="AJB7" s="18"/>
      <c r="AJC7" s="18"/>
      <c r="AJD7" s="18"/>
      <c r="AJE7" s="18"/>
      <c r="AJF7" s="18"/>
      <c r="AJG7" s="18"/>
      <c r="AJH7" s="18"/>
      <c r="AJI7" s="18"/>
      <c r="AJJ7" s="18"/>
      <c r="AJK7" s="18"/>
      <c r="AJL7" s="18"/>
      <c r="AJM7" s="18"/>
      <c r="AJN7" s="18"/>
      <c r="AJO7" s="18"/>
      <c r="AJP7" s="18"/>
      <c r="AJQ7" s="18"/>
      <c r="AJR7" s="18"/>
      <c r="AJS7" s="18"/>
      <c r="AJT7" s="18"/>
      <c r="AJU7" s="18"/>
      <c r="AJV7" s="18"/>
      <c r="AJW7" s="18"/>
      <c r="AJX7" s="18"/>
      <c r="AJY7" s="18"/>
      <c r="AJZ7" s="18"/>
      <c r="AKA7" s="18"/>
      <c r="AKB7" s="18"/>
      <c r="AKC7" s="18"/>
      <c r="AKD7" s="18"/>
      <c r="AKE7" s="18"/>
      <c r="AKF7" s="18"/>
      <c r="AKG7" s="18"/>
      <c r="AKH7" s="18"/>
      <c r="AKI7" s="18"/>
      <c r="AKJ7" s="18"/>
      <c r="AKK7" s="18"/>
      <c r="AKL7" s="18"/>
      <c r="AKM7" s="18"/>
      <c r="AKN7" s="18"/>
      <c r="AKO7" s="18"/>
      <c r="AKP7" s="18"/>
      <c r="AKQ7" s="18"/>
      <c r="AKR7" s="18"/>
      <c r="AKS7" s="18"/>
      <c r="AKT7" s="18"/>
      <c r="AKU7" s="18"/>
      <c r="AKV7" s="18"/>
      <c r="AKW7" s="18"/>
      <c r="AKX7" s="18"/>
      <c r="AKY7" s="18"/>
      <c r="AKZ7" s="18"/>
      <c r="ALA7" s="18"/>
      <c r="ALB7" s="18"/>
      <c r="ALC7" s="18"/>
      <c r="ALD7" s="18"/>
      <c r="ALE7" s="18"/>
      <c r="ALF7" s="18"/>
      <c r="ALG7" s="18"/>
      <c r="ALH7" s="18"/>
      <c r="ALI7" s="18"/>
      <c r="ALJ7" s="18"/>
      <c r="ALK7" s="18"/>
      <c r="ALL7" s="18"/>
      <c r="ALM7" s="18"/>
      <c r="ALN7" s="18"/>
      <c r="ALO7" s="18"/>
      <c r="ALP7" s="18"/>
      <c r="ALQ7" s="18"/>
      <c r="ALR7" s="18"/>
      <c r="ALS7" s="18"/>
      <c r="ALT7" s="18"/>
      <c r="ALU7" s="18"/>
      <c r="ALV7" s="18"/>
      <c r="ALW7" s="18"/>
      <c r="ALX7" s="18"/>
      <c r="ALY7" s="18"/>
      <c r="ALZ7" s="18"/>
      <c r="AMA7" s="18"/>
      <c r="AMB7" s="18"/>
      <c r="AMC7" s="18"/>
      <c r="AMD7" s="18"/>
      <c r="AME7" s="18"/>
      <c r="AMF7" s="18"/>
      <c r="AMG7" s="18"/>
      <c r="AMH7" s="18"/>
      <c r="AMI7" s="18"/>
      <c r="AMJ7" s="18"/>
      <c r="AMK7" s="18"/>
      <c r="AML7" s="18"/>
      <c r="AMM7" s="18"/>
      <c r="AMN7" s="18"/>
      <c r="AMO7" s="18"/>
      <c r="AMP7" s="18"/>
      <c r="AMQ7" s="18"/>
      <c r="AMR7" s="18"/>
      <c r="AMS7" s="18"/>
      <c r="AMT7" s="18"/>
      <c r="AMU7" s="18"/>
      <c r="AMV7" s="18"/>
      <c r="AMW7" s="18"/>
      <c r="AMX7" s="18"/>
      <c r="AMY7" s="18"/>
      <c r="AMZ7" s="18"/>
      <c r="ANA7" s="18"/>
      <c r="ANB7" s="18"/>
      <c r="ANC7" s="18"/>
      <c r="AND7" s="18"/>
      <c r="ANE7" s="18"/>
      <c r="ANF7" s="18"/>
      <c r="ANG7" s="18"/>
      <c r="ANH7" s="18"/>
      <c r="ANI7" s="18"/>
      <c r="ANJ7" s="18"/>
      <c r="ANK7" s="18"/>
      <c r="ANL7" s="18"/>
      <c r="ANM7" s="18"/>
      <c r="ANN7" s="18"/>
      <c r="ANO7" s="18"/>
      <c r="ANP7" s="18"/>
      <c r="ANQ7" s="18"/>
      <c r="ANR7" s="18"/>
      <c r="ANS7" s="18"/>
      <c r="ANT7" s="18"/>
      <c r="ANU7" s="18"/>
      <c r="ANV7" s="18"/>
      <c r="ANW7" s="18"/>
      <c r="ANX7" s="18"/>
      <c r="ANY7" s="18"/>
      <c r="ANZ7" s="18"/>
      <c r="AOA7" s="18"/>
      <c r="AOB7" s="18"/>
      <c r="AOC7" s="18"/>
      <c r="AOD7" s="18"/>
      <c r="AOE7" s="18"/>
      <c r="AOF7" s="18"/>
      <c r="AOG7" s="18"/>
      <c r="AOH7" s="18"/>
      <c r="AOI7" s="18"/>
      <c r="AOJ7" s="18"/>
      <c r="AOK7" s="18"/>
      <c r="AOL7" s="18"/>
      <c r="AOM7" s="18"/>
      <c r="AON7" s="18"/>
      <c r="AOO7" s="18"/>
      <c r="AOP7" s="18"/>
      <c r="AOQ7" s="18"/>
      <c r="AOR7" s="18"/>
      <c r="AOS7" s="18"/>
      <c r="AOT7" s="18"/>
      <c r="AOU7" s="18"/>
      <c r="AOV7" s="18"/>
      <c r="AOW7" s="18"/>
      <c r="AOX7" s="18"/>
      <c r="AOY7" s="18"/>
      <c r="AOZ7" s="18"/>
      <c r="APA7" s="18"/>
      <c r="APB7" s="18"/>
      <c r="APC7" s="18"/>
      <c r="APD7" s="18"/>
      <c r="APE7" s="18"/>
      <c r="APF7" s="18"/>
      <c r="APG7" s="18"/>
      <c r="APH7" s="18"/>
      <c r="API7" s="18"/>
      <c r="APJ7" s="18"/>
      <c r="APK7" s="18"/>
      <c r="APL7" s="18"/>
      <c r="APM7" s="18"/>
      <c r="APN7" s="18"/>
      <c r="APO7" s="18"/>
      <c r="APP7" s="18"/>
      <c r="APQ7" s="18"/>
      <c r="APR7" s="18"/>
      <c r="APS7" s="18"/>
      <c r="APT7" s="18"/>
      <c r="APU7" s="18"/>
      <c r="APV7" s="18"/>
      <c r="APW7" s="18"/>
      <c r="APX7" s="18"/>
      <c r="APY7" s="18"/>
      <c r="APZ7" s="18"/>
      <c r="AQA7" s="18"/>
      <c r="AQB7" s="18"/>
      <c r="AQC7" s="18"/>
      <c r="AQD7" s="18"/>
      <c r="AQE7" s="18"/>
      <c r="AQF7" s="18"/>
      <c r="AQG7" s="18"/>
      <c r="AQH7" s="18"/>
      <c r="AQI7" s="18"/>
      <c r="AQJ7" s="18"/>
      <c r="AQK7" s="18"/>
      <c r="AQL7" s="18"/>
      <c r="AQM7" s="18"/>
      <c r="AQN7" s="18"/>
      <c r="AQO7" s="18"/>
      <c r="AQP7" s="18"/>
      <c r="AQQ7" s="18"/>
      <c r="AQR7" s="18"/>
      <c r="AQS7" s="18"/>
      <c r="AQT7" s="18"/>
      <c r="AQU7" s="18"/>
      <c r="AQV7" s="18"/>
      <c r="AQW7" s="18"/>
      <c r="AQX7" s="18"/>
      <c r="AQY7" s="18"/>
      <c r="AQZ7" s="18"/>
      <c r="ARA7" s="18"/>
      <c r="ARB7" s="18"/>
      <c r="ARC7" s="18"/>
      <c r="ARD7" s="18"/>
      <c r="ARE7" s="18"/>
      <c r="ARF7" s="18"/>
      <c r="ARG7" s="18"/>
      <c r="ARH7" s="18"/>
      <c r="ARI7" s="18"/>
      <c r="ARJ7" s="18"/>
      <c r="ARK7" s="18"/>
      <c r="ARL7" s="18"/>
      <c r="ARM7" s="18"/>
      <c r="ARN7" s="18"/>
      <c r="ARO7" s="18"/>
      <c r="ARP7" s="18"/>
      <c r="ARQ7" s="18"/>
      <c r="ARR7" s="18"/>
      <c r="ARS7" s="18"/>
      <c r="ART7" s="18"/>
      <c r="ARU7" s="18"/>
      <c r="ARV7" s="18"/>
      <c r="ARW7" s="18"/>
      <c r="ARX7" s="18"/>
      <c r="ARY7" s="18"/>
      <c r="ARZ7" s="18"/>
      <c r="ASA7" s="18"/>
      <c r="ASB7" s="18"/>
      <c r="ASC7" s="18"/>
      <c r="ASD7" s="18"/>
      <c r="ASE7" s="18"/>
      <c r="ASF7" s="18"/>
      <c r="ASG7" s="18"/>
      <c r="ASH7" s="18"/>
      <c r="ASI7" s="18"/>
      <c r="ASJ7" s="18"/>
      <c r="ASK7" s="18"/>
      <c r="ASL7" s="18"/>
      <c r="ASM7" s="18"/>
      <c r="ASN7" s="18"/>
      <c r="ASO7" s="18"/>
      <c r="ASP7" s="18"/>
      <c r="ASQ7" s="18"/>
      <c r="ASR7" s="18"/>
      <c r="ASS7" s="18"/>
      <c r="AST7" s="18"/>
      <c r="ASU7" s="18"/>
      <c r="ASV7" s="18"/>
      <c r="ASW7" s="18"/>
      <c r="ASX7" s="18"/>
      <c r="ASY7" s="18"/>
      <c r="ASZ7" s="18"/>
      <c r="ATA7" s="18"/>
      <c r="ATB7" s="18"/>
      <c r="ATC7" s="18"/>
      <c r="ATD7" s="18"/>
      <c r="ATE7" s="18"/>
      <c r="ATF7" s="18"/>
      <c r="ATG7" s="18"/>
      <c r="ATH7" s="18"/>
      <c r="ATI7" s="18"/>
      <c r="ATJ7" s="18"/>
      <c r="ATK7" s="18"/>
      <c r="ATL7" s="18"/>
      <c r="ATM7" s="18"/>
      <c r="ATN7" s="18"/>
      <c r="ATO7" s="18"/>
      <c r="ATP7" s="18"/>
      <c r="ATQ7" s="18"/>
      <c r="ATR7" s="18"/>
      <c r="ATS7" s="18"/>
      <c r="ATT7" s="18"/>
      <c r="ATU7" s="18"/>
      <c r="ATV7" s="18"/>
      <c r="ATW7" s="18"/>
      <c r="ATX7" s="18"/>
      <c r="ATY7" s="18"/>
      <c r="ATZ7" s="18"/>
      <c r="AUA7" s="18"/>
      <c r="AUB7" s="18"/>
      <c r="AUC7" s="18"/>
      <c r="AUD7" s="18"/>
      <c r="AUE7" s="18"/>
      <c r="AUF7" s="18"/>
      <c r="AUG7" s="18"/>
      <c r="AUH7" s="18"/>
      <c r="AUI7" s="18"/>
      <c r="AUJ7" s="18"/>
      <c r="AUK7" s="18"/>
      <c r="AUL7" s="18"/>
      <c r="AUM7" s="18"/>
      <c r="AUN7" s="18"/>
      <c r="AUO7" s="18"/>
      <c r="AUP7" s="18"/>
      <c r="AUQ7" s="18"/>
      <c r="AUR7" s="18"/>
      <c r="AUS7" s="18"/>
      <c r="AUT7" s="18"/>
      <c r="AUU7" s="18"/>
      <c r="AUV7" s="18"/>
      <c r="AUW7" s="18"/>
      <c r="AUX7" s="18"/>
      <c r="AUY7" s="18"/>
      <c r="AUZ7" s="18"/>
      <c r="AVA7" s="18"/>
      <c r="AVB7" s="18"/>
      <c r="AVC7" s="18"/>
      <c r="AVD7" s="18"/>
      <c r="AVE7" s="18"/>
      <c r="AVF7" s="18"/>
      <c r="AVG7" s="18"/>
      <c r="AVH7" s="18"/>
      <c r="AVI7" s="18"/>
      <c r="AVJ7" s="18"/>
      <c r="AVK7" s="18"/>
      <c r="AVL7" s="18"/>
      <c r="AVM7" s="18"/>
      <c r="AVN7" s="18"/>
      <c r="AVO7" s="18"/>
      <c r="AVP7" s="18"/>
      <c r="AVQ7" s="18"/>
      <c r="AVR7" s="18"/>
      <c r="AVS7" s="18"/>
      <c r="AVT7" s="18"/>
      <c r="AVU7" s="18"/>
      <c r="AVV7" s="18"/>
      <c r="AVW7" s="18"/>
      <c r="AVX7" s="18"/>
      <c r="AVY7" s="18"/>
      <c r="AVZ7" s="18"/>
      <c r="AWA7" s="18"/>
      <c r="AWB7" s="18"/>
      <c r="AWC7" s="18"/>
      <c r="AWD7" s="18"/>
      <c r="AWE7" s="18"/>
      <c r="AWF7" s="18"/>
      <c r="AWG7" s="18"/>
      <c r="AWH7" s="18"/>
      <c r="AWI7" s="18"/>
      <c r="AWJ7" s="18"/>
      <c r="AWK7" s="18"/>
      <c r="AWL7" s="18"/>
      <c r="AWM7" s="18"/>
      <c r="AWN7" s="18"/>
      <c r="AWO7" s="18"/>
      <c r="AWP7" s="18"/>
      <c r="AWQ7" s="18"/>
      <c r="AWR7" s="18"/>
      <c r="AWS7" s="18"/>
      <c r="AWT7" s="18"/>
      <c r="AWU7" s="18"/>
      <c r="AWV7" s="18"/>
      <c r="AWW7" s="18"/>
      <c r="AWX7" s="18"/>
      <c r="AWY7" s="18"/>
      <c r="AWZ7" s="18"/>
      <c r="AXA7" s="18"/>
      <c r="AXB7" s="18"/>
      <c r="AXC7" s="18"/>
      <c r="AXD7" s="18"/>
      <c r="AXE7" s="18"/>
      <c r="AXF7" s="18"/>
      <c r="AXG7" s="18"/>
      <c r="AXH7" s="18"/>
      <c r="AXI7" s="18"/>
      <c r="AXJ7" s="18"/>
      <c r="AXK7" s="18"/>
      <c r="AXL7" s="18"/>
      <c r="AXM7" s="18"/>
      <c r="AXN7" s="18"/>
      <c r="AXO7" s="18"/>
      <c r="AXP7" s="18"/>
      <c r="AXQ7" s="18"/>
      <c r="AXR7" s="18"/>
      <c r="AXS7" s="18"/>
      <c r="AXT7" s="18"/>
      <c r="AXU7" s="18"/>
      <c r="AXV7" s="18"/>
      <c r="AXW7" s="18"/>
      <c r="AXX7" s="18"/>
      <c r="AXY7" s="18"/>
      <c r="AXZ7" s="18"/>
      <c r="AYA7" s="18"/>
      <c r="AYB7" s="18"/>
      <c r="AYC7" s="18"/>
      <c r="AYD7" s="18"/>
      <c r="AYE7" s="18"/>
      <c r="AYF7" s="18"/>
      <c r="AYG7" s="18"/>
      <c r="AYH7" s="18"/>
      <c r="AYI7" s="18"/>
      <c r="AYJ7" s="18"/>
      <c r="AYK7" s="18"/>
      <c r="AYL7" s="18"/>
      <c r="AYM7" s="18"/>
      <c r="AYN7" s="18"/>
      <c r="AYO7" s="18"/>
      <c r="AYP7" s="18"/>
      <c r="AYQ7" s="18"/>
      <c r="AYR7" s="18"/>
      <c r="AYS7" s="18"/>
      <c r="AYT7" s="18"/>
      <c r="AYU7" s="18"/>
      <c r="AYV7" s="18"/>
      <c r="AYW7" s="18"/>
      <c r="AYX7" s="18"/>
      <c r="AYY7" s="18"/>
      <c r="AYZ7" s="18"/>
      <c r="AZA7" s="18"/>
      <c r="AZB7" s="18"/>
      <c r="AZC7" s="18"/>
      <c r="AZD7" s="18"/>
      <c r="AZE7" s="18"/>
      <c r="AZF7" s="18"/>
      <c r="AZG7" s="18"/>
      <c r="AZH7" s="18"/>
      <c r="AZI7" s="18"/>
      <c r="AZJ7" s="18"/>
      <c r="AZK7" s="18"/>
      <c r="AZL7" s="18"/>
      <c r="AZM7" s="18"/>
      <c r="AZN7" s="18"/>
      <c r="AZO7" s="18"/>
      <c r="AZP7" s="18"/>
      <c r="AZQ7" s="18"/>
      <c r="AZR7" s="18"/>
      <c r="AZS7" s="18"/>
      <c r="AZT7" s="18"/>
      <c r="AZU7" s="18"/>
      <c r="AZV7" s="18"/>
      <c r="AZW7" s="18"/>
      <c r="AZX7" s="18"/>
      <c r="AZY7" s="18"/>
      <c r="AZZ7" s="18"/>
      <c r="BAA7" s="18"/>
      <c r="BAB7" s="18"/>
      <c r="BAC7" s="18"/>
      <c r="BAD7" s="18"/>
      <c r="BAE7" s="18"/>
      <c r="BAF7" s="18"/>
      <c r="BAG7" s="18"/>
      <c r="BAH7" s="18"/>
      <c r="BAI7" s="18"/>
      <c r="BAJ7" s="18"/>
      <c r="BAK7" s="18"/>
      <c r="BAL7" s="18"/>
      <c r="BAM7" s="18"/>
      <c r="BAN7" s="18"/>
      <c r="BAO7" s="18"/>
      <c r="BAP7" s="18"/>
      <c r="BAQ7" s="18"/>
      <c r="BAR7" s="18"/>
      <c r="BAS7" s="18"/>
      <c r="BAT7" s="18"/>
      <c r="BAU7" s="18"/>
      <c r="BAV7" s="18"/>
      <c r="BAW7" s="18"/>
      <c r="BAX7" s="18"/>
      <c r="BAY7" s="18"/>
      <c r="BAZ7" s="18"/>
      <c r="BBA7" s="18"/>
      <c r="BBB7" s="18"/>
      <c r="BBC7" s="18"/>
      <c r="BBD7" s="18"/>
      <c r="BBE7" s="18"/>
      <c r="BBF7" s="18"/>
      <c r="BBG7" s="18"/>
      <c r="BBH7" s="18"/>
      <c r="BBI7" s="18"/>
      <c r="BBJ7" s="18"/>
      <c r="BBK7" s="18"/>
      <c r="BBL7" s="18"/>
      <c r="BBM7" s="18"/>
      <c r="BBN7" s="18"/>
      <c r="BBO7" s="18"/>
      <c r="BBP7" s="18"/>
      <c r="BBQ7" s="18"/>
      <c r="BBR7" s="18"/>
      <c r="BBS7" s="18"/>
      <c r="BBT7" s="18"/>
      <c r="BBU7" s="18"/>
      <c r="BBV7" s="18"/>
      <c r="BBW7" s="18"/>
      <c r="BBX7" s="18"/>
      <c r="BBY7" s="18"/>
      <c r="BBZ7" s="18"/>
      <c r="BCA7" s="18"/>
      <c r="BCB7" s="18"/>
      <c r="BCC7" s="18"/>
      <c r="BCD7" s="18"/>
      <c r="BCE7" s="18"/>
      <c r="BCF7" s="18"/>
      <c r="BCG7" s="18"/>
      <c r="BCH7" s="18"/>
      <c r="BCI7" s="18"/>
      <c r="BCJ7" s="18"/>
      <c r="BCK7" s="18"/>
      <c r="BCL7" s="18"/>
      <c r="BCM7" s="18"/>
      <c r="BCN7" s="18"/>
      <c r="BCO7" s="18"/>
      <c r="BCP7" s="18"/>
      <c r="BCQ7" s="18"/>
      <c r="BCR7" s="18"/>
      <c r="BCS7" s="18"/>
      <c r="BCT7" s="18"/>
      <c r="BCU7" s="18"/>
      <c r="BCV7" s="18"/>
      <c r="BCW7" s="18"/>
      <c r="BCX7" s="18"/>
      <c r="BCY7" s="18"/>
      <c r="BCZ7" s="18"/>
      <c r="BDA7" s="18"/>
      <c r="BDB7" s="18"/>
      <c r="BDC7" s="18"/>
      <c r="BDD7" s="18"/>
      <c r="BDE7" s="18"/>
      <c r="BDF7" s="18"/>
      <c r="BDG7" s="18"/>
      <c r="BDH7" s="18"/>
      <c r="BDI7" s="18"/>
      <c r="BDJ7" s="18"/>
      <c r="BDK7" s="18"/>
      <c r="BDL7" s="18"/>
      <c r="BDM7" s="18"/>
      <c r="BDN7" s="18"/>
      <c r="BDO7" s="18"/>
      <c r="BDP7" s="18"/>
      <c r="BDQ7" s="18"/>
      <c r="BDR7" s="18"/>
      <c r="BDS7" s="18"/>
      <c r="BDT7" s="18"/>
      <c r="BDU7" s="18"/>
      <c r="BDV7" s="18"/>
      <c r="BDW7" s="18"/>
      <c r="BDX7" s="18"/>
      <c r="BDY7" s="18"/>
      <c r="BDZ7" s="18"/>
      <c r="BEA7" s="18"/>
      <c r="BEB7" s="18"/>
      <c r="BEC7" s="18"/>
      <c r="BED7" s="18"/>
      <c r="BEE7" s="18"/>
      <c r="BEF7" s="18"/>
      <c r="BEG7" s="18"/>
      <c r="BEH7" s="18"/>
      <c r="BEI7" s="18"/>
      <c r="BEJ7" s="18"/>
      <c r="BEK7" s="18"/>
      <c r="BEL7" s="18"/>
      <c r="BEM7" s="18"/>
      <c r="BEN7" s="18"/>
      <c r="BEO7" s="18"/>
      <c r="BEP7" s="18"/>
      <c r="BEQ7" s="18"/>
      <c r="BER7" s="18"/>
      <c r="BES7" s="18"/>
      <c r="BET7" s="18"/>
      <c r="BEU7" s="18"/>
      <c r="BEV7" s="18"/>
      <c r="BEW7" s="18"/>
      <c r="BEX7" s="18"/>
      <c r="BEY7" s="18"/>
      <c r="BEZ7" s="18"/>
      <c r="BFA7" s="18"/>
      <c r="BFB7" s="18"/>
      <c r="BFC7" s="18"/>
      <c r="BFD7" s="18"/>
      <c r="BFE7" s="18"/>
      <c r="BFF7" s="18"/>
      <c r="BFG7" s="18"/>
      <c r="BFH7" s="18"/>
      <c r="BFI7" s="18"/>
      <c r="BFJ7" s="18"/>
      <c r="BFK7" s="18"/>
      <c r="BFL7" s="18"/>
      <c r="BFM7" s="18"/>
      <c r="BFN7" s="18"/>
      <c r="BFO7" s="18"/>
      <c r="BFP7" s="18"/>
      <c r="BFQ7" s="18"/>
      <c r="BFR7" s="18"/>
      <c r="BFS7" s="18"/>
      <c r="BFT7" s="18"/>
      <c r="BFU7" s="18"/>
      <c r="BFV7" s="18"/>
      <c r="BFW7" s="18"/>
      <c r="BFX7" s="18"/>
      <c r="BFY7" s="18"/>
      <c r="BFZ7" s="18"/>
      <c r="BGA7" s="18"/>
      <c r="BGB7" s="18"/>
      <c r="BGC7" s="18"/>
      <c r="BGD7" s="18"/>
      <c r="BGE7" s="18"/>
      <c r="BGF7" s="18"/>
      <c r="BGG7" s="18"/>
      <c r="BGH7" s="18"/>
      <c r="BGI7" s="18"/>
      <c r="BGJ7" s="18"/>
      <c r="BGK7" s="18"/>
      <c r="BGL7" s="18"/>
      <c r="BGM7" s="18"/>
      <c r="BGN7" s="18"/>
      <c r="BGO7" s="18"/>
      <c r="BGP7" s="18"/>
      <c r="BGQ7" s="18"/>
      <c r="BGR7" s="18"/>
      <c r="BGS7" s="18"/>
      <c r="BGT7" s="18"/>
      <c r="BGU7" s="18"/>
      <c r="BGV7" s="18"/>
      <c r="BGW7" s="18"/>
      <c r="BGX7" s="18"/>
      <c r="BGY7" s="18"/>
      <c r="BGZ7" s="18"/>
      <c r="BHA7" s="18"/>
      <c r="BHB7" s="18"/>
      <c r="BHC7" s="18"/>
      <c r="BHD7" s="18"/>
      <c r="BHE7" s="18"/>
      <c r="BHF7" s="18"/>
      <c r="BHG7" s="18"/>
      <c r="BHH7" s="18"/>
      <c r="BHI7" s="18"/>
      <c r="BHJ7" s="18"/>
      <c r="BHK7" s="18"/>
      <c r="BHL7" s="18"/>
      <c r="BHM7" s="18"/>
      <c r="BHN7" s="18"/>
      <c r="BHO7" s="18"/>
      <c r="BHP7" s="18"/>
      <c r="BHQ7" s="18"/>
      <c r="BHR7" s="18"/>
      <c r="BHS7" s="18"/>
      <c r="BHT7" s="18"/>
      <c r="BHU7" s="18"/>
      <c r="BHV7" s="18"/>
      <c r="BHW7" s="18"/>
      <c r="BHX7" s="18"/>
      <c r="BHY7" s="18"/>
      <c r="BHZ7" s="18"/>
      <c r="BIA7" s="18"/>
      <c r="BIB7" s="18"/>
      <c r="BIC7" s="18"/>
      <c r="BID7" s="18"/>
      <c r="BIE7" s="18"/>
      <c r="BIF7" s="18"/>
      <c r="BIG7" s="18"/>
      <c r="BIH7" s="18"/>
      <c r="BII7" s="18"/>
      <c r="BIJ7" s="18"/>
      <c r="BIK7" s="18"/>
      <c r="BIL7" s="18"/>
      <c r="BIM7" s="18"/>
      <c r="BIN7" s="18"/>
      <c r="BIO7" s="18"/>
      <c r="BIP7" s="18"/>
      <c r="BIQ7" s="18"/>
      <c r="BIR7" s="18"/>
      <c r="BIS7" s="18"/>
      <c r="BIT7" s="18"/>
      <c r="BIU7" s="18"/>
      <c r="BIV7" s="18"/>
      <c r="BIW7" s="18"/>
      <c r="BIX7" s="18"/>
      <c r="BIY7" s="18"/>
      <c r="BIZ7" s="18"/>
      <c r="BJA7" s="18"/>
      <c r="BJB7" s="18"/>
      <c r="BJC7" s="18"/>
      <c r="BJD7" s="18"/>
      <c r="BJE7" s="18"/>
      <c r="BJF7" s="18"/>
      <c r="BJG7" s="18"/>
      <c r="BJH7" s="18"/>
      <c r="BJI7" s="18"/>
      <c r="BJJ7" s="18"/>
      <c r="BJK7" s="18"/>
      <c r="BJL7" s="18"/>
      <c r="BJM7" s="18"/>
      <c r="BJN7" s="18"/>
      <c r="BJO7" s="18"/>
      <c r="BJP7" s="18"/>
      <c r="BJQ7" s="18"/>
      <c r="BJR7" s="18"/>
      <c r="BJS7" s="18"/>
      <c r="BJT7" s="18"/>
      <c r="BJU7" s="18"/>
      <c r="BJV7" s="18"/>
      <c r="BJW7" s="18"/>
      <c r="BJX7" s="18"/>
      <c r="BJY7" s="18"/>
      <c r="BJZ7" s="18"/>
      <c r="BKA7" s="18"/>
      <c r="BKB7" s="18"/>
      <c r="BKC7" s="18"/>
      <c r="BKD7" s="18"/>
      <c r="BKE7" s="18"/>
      <c r="BKF7" s="18"/>
      <c r="BKG7" s="18"/>
      <c r="BKH7" s="18"/>
      <c r="BKI7" s="18"/>
      <c r="BKJ7" s="18"/>
      <c r="BKK7" s="18"/>
      <c r="BKL7" s="18"/>
      <c r="BKM7" s="18"/>
      <c r="BKN7" s="18"/>
      <c r="BKO7" s="18"/>
      <c r="BKP7" s="18"/>
      <c r="BKQ7" s="18"/>
      <c r="BKR7" s="18"/>
      <c r="BKS7" s="18"/>
      <c r="BKT7" s="18"/>
      <c r="BKU7" s="18"/>
      <c r="BKV7" s="18"/>
      <c r="BKW7" s="18"/>
      <c r="BKX7" s="18"/>
      <c r="BKY7" s="18"/>
      <c r="BKZ7" s="18"/>
      <c r="BLA7" s="18"/>
      <c r="BLB7" s="18"/>
      <c r="BLC7" s="18"/>
      <c r="BLD7" s="18"/>
      <c r="BLE7" s="18"/>
      <c r="BLF7" s="18"/>
      <c r="BLG7" s="18"/>
      <c r="BLH7" s="18"/>
      <c r="BLI7" s="18"/>
      <c r="BLJ7" s="18"/>
      <c r="BLK7" s="18"/>
      <c r="BLL7" s="18"/>
      <c r="BLM7" s="18"/>
      <c r="BLN7" s="18"/>
      <c r="BLO7" s="18"/>
      <c r="BLP7" s="18"/>
      <c r="BLQ7" s="18"/>
      <c r="BLR7" s="18"/>
      <c r="BLS7" s="18"/>
      <c r="BLT7" s="18"/>
      <c r="BLU7" s="18"/>
      <c r="BLV7" s="18"/>
      <c r="BLW7" s="18"/>
      <c r="BLX7" s="18"/>
      <c r="BLY7" s="18"/>
      <c r="BLZ7" s="18"/>
      <c r="BMA7" s="18"/>
      <c r="BMB7" s="18"/>
      <c r="BMC7" s="18"/>
      <c r="BMD7" s="18"/>
      <c r="BME7" s="18"/>
      <c r="BMF7" s="18"/>
      <c r="BMG7" s="18"/>
      <c r="BMH7" s="18"/>
      <c r="BMI7" s="18"/>
      <c r="BMJ7" s="18"/>
      <c r="BMK7" s="18"/>
      <c r="BML7" s="18"/>
      <c r="BMM7" s="18"/>
      <c r="BMN7" s="18"/>
      <c r="BMO7" s="18"/>
      <c r="BMP7" s="18"/>
      <c r="BMQ7" s="18"/>
      <c r="BMR7" s="18"/>
      <c r="BMS7" s="18"/>
      <c r="BMT7" s="18"/>
      <c r="BMU7" s="18"/>
      <c r="BMV7" s="18"/>
      <c r="BMW7" s="18"/>
      <c r="BMX7" s="18"/>
      <c r="BMY7" s="18"/>
      <c r="BMZ7" s="18"/>
      <c r="BNA7" s="18"/>
      <c r="BNB7" s="18"/>
      <c r="BNC7" s="18"/>
      <c r="BND7" s="18"/>
      <c r="BNE7" s="18"/>
      <c r="BNF7" s="18"/>
      <c r="BNG7" s="18"/>
      <c r="BNH7" s="18"/>
      <c r="BNI7" s="18"/>
      <c r="BNJ7" s="18"/>
      <c r="BNK7" s="18"/>
      <c r="BNL7" s="18"/>
      <c r="BNM7" s="18"/>
      <c r="BNN7" s="18"/>
      <c r="BNO7" s="18"/>
      <c r="BNP7" s="18"/>
      <c r="BNQ7" s="18"/>
      <c r="BNR7" s="18"/>
      <c r="BNS7" s="18"/>
      <c r="BNT7" s="18"/>
      <c r="BNU7" s="18"/>
      <c r="BNV7" s="18"/>
      <c r="BNW7" s="18"/>
      <c r="BNX7" s="18"/>
      <c r="BNY7" s="18"/>
      <c r="BNZ7" s="18"/>
      <c r="BOA7" s="18"/>
      <c r="BOB7" s="18"/>
      <c r="BOC7" s="18"/>
      <c r="BOD7" s="18"/>
      <c r="BOE7" s="18"/>
      <c r="BOF7" s="18"/>
      <c r="BOG7" s="18"/>
      <c r="BOH7" s="18"/>
      <c r="BOI7" s="18"/>
      <c r="BOJ7" s="18"/>
      <c r="BOK7" s="18"/>
      <c r="BOL7" s="18"/>
      <c r="BOM7" s="18"/>
      <c r="BON7" s="18"/>
      <c r="BOO7" s="18"/>
      <c r="BOP7" s="18"/>
      <c r="BOQ7" s="18"/>
      <c r="BOR7" s="18"/>
      <c r="BOS7" s="18"/>
      <c r="BOT7" s="18"/>
      <c r="BOU7" s="18"/>
      <c r="BOV7" s="18"/>
      <c r="BOW7" s="18"/>
      <c r="BOX7" s="18"/>
      <c r="BOY7" s="18"/>
      <c r="BOZ7" s="18"/>
      <c r="BPA7" s="18"/>
      <c r="BPB7" s="18"/>
      <c r="BPC7" s="18"/>
      <c r="BPD7" s="18"/>
      <c r="BPE7" s="18"/>
      <c r="BPF7" s="18"/>
      <c r="BPG7" s="18"/>
      <c r="BPH7" s="18"/>
      <c r="BPI7" s="18"/>
      <c r="BPJ7" s="18"/>
      <c r="BPK7" s="18"/>
      <c r="BPL7" s="18"/>
      <c r="BPM7" s="18"/>
      <c r="BPN7" s="18"/>
      <c r="BPO7" s="18"/>
      <c r="BPP7" s="18"/>
      <c r="BPQ7" s="18"/>
      <c r="BPR7" s="18"/>
      <c r="BPS7" s="18"/>
      <c r="BPT7" s="18"/>
      <c r="BPU7" s="18"/>
      <c r="BPV7" s="18"/>
      <c r="BPW7" s="18"/>
      <c r="BPX7" s="18"/>
      <c r="BPY7" s="18"/>
      <c r="BPZ7" s="18"/>
      <c r="BQA7" s="18"/>
      <c r="BQB7" s="18"/>
      <c r="BQC7" s="18"/>
      <c r="BQD7" s="18"/>
      <c r="BQE7" s="18"/>
      <c r="BQF7" s="18"/>
      <c r="BQG7" s="18"/>
      <c r="BQH7" s="18"/>
      <c r="BQI7" s="18"/>
      <c r="BQJ7" s="18"/>
      <c r="BQK7" s="18"/>
      <c r="BQL7" s="18"/>
      <c r="BQM7" s="18"/>
      <c r="BQN7" s="18"/>
      <c r="BQO7" s="18"/>
      <c r="BQP7" s="18"/>
      <c r="BQQ7" s="18"/>
      <c r="BQR7" s="18"/>
      <c r="BQS7" s="18"/>
      <c r="BQT7" s="18"/>
      <c r="BQU7" s="18"/>
      <c r="BQV7" s="18"/>
      <c r="BQW7" s="18"/>
      <c r="BQX7" s="18"/>
      <c r="BQY7" s="18"/>
      <c r="BQZ7" s="18"/>
      <c r="BRA7" s="18"/>
      <c r="BRB7" s="18"/>
      <c r="BRC7" s="18"/>
      <c r="BRD7" s="18"/>
      <c r="BRE7" s="18"/>
      <c r="BRF7" s="18"/>
      <c r="BRG7" s="18"/>
      <c r="BRH7" s="18"/>
      <c r="BRI7" s="18"/>
      <c r="BRJ7" s="18"/>
      <c r="BRK7" s="18"/>
      <c r="BRL7" s="18"/>
      <c r="BRM7" s="18"/>
      <c r="BRN7" s="18"/>
      <c r="BRO7" s="18"/>
      <c r="BRP7" s="18"/>
      <c r="BRQ7" s="18"/>
      <c r="BRR7" s="18"/>
      <c r="BRS7" s="18"/>
      <c r="BRT7" s="18"/>
      <c r="BRU7" s="18"/>
      <c r="BRV7" s="18"/>
      <c r="BRW7" s="18"/>
      <c r="BRX7" s="18"/>
      <c r="BRY7" s="18"/>
      <c r="BRZ7" s="18"/>
      <c r="BSA7" s="18"/>
      <c r="BSB7" s="18"/>
      <c r="BSC7" s="18"/>
      <c r="BSD7" s="18"/>
      <c r="BSE7" s="18"/>
      <c r="BSF7" s="18"/>
      <c r="BSG7" s="18"/>
      <c r="BSH7" s="18"/>
      <c r="BSI7" s="18"/>
      <c r="BSJ7" s="18"/>
      <c r="BSK7" s="18"/>
      <c r="BSL7" s="18"/>
      <c r="BSM7" s="18"/>
      <c r="BSN7" s="18"/>
      <c r="BSO7" s="18"/>
      <c r="BSP7" s="18"/>
      <c r="BSQ7" s="18"/>
      <c r="BSR7" s="18"/>
      <c r="BSS7" s="18"/>
      <c r="BST7" s="18"/>
      <c r="BSU7" s="18"/>
      <c r="BSV7" s="18"/>
      <c r="BSW7" s="18"/>
      <c r="BSX7" s="18"/>
      <c r="BSY7" s="18"/>
      <c r="BSZ7" s="18"/>
      <c r="BTA7" s="18"/>
      <c r="BTB7" s="18"/>
      <c r="BTC7" s="18"/>
      <c r="BTD7" s="18"/>
      <c r="BTE7" s="18"/>
      <c r="BTF7" s="18"/>
      <c r="BTG7" s="18"/>
      <c r="BTH7" s="18"/>
      <c r="BTI7" s="18"/>
      <c r="BTJ7" s="18"/>
      <c r="BTK7" s="18"/>
      <c r="BTL7" s="18"/>
      <c r="BTM7" s="18"/>
      <c r="BTN7" s="18"/>
      <c r="BTO7" s="18"/>
      <c r="BTP7" s="18"/>
      <c r="BTQ7" s="18"/>
      <c r="BTR7" s="18"/>
      <c r="BTS7" s="18"/>
      <c r="BTT7" s="18"/>
      <c r="BTU7" s="18"/>
      <c r="BTV7" s="18"/>
      <c r="BTW7" s="18"/>
      <c r="BTX7" s="18"/>
      <c r="BTY7" s="18"/>
      <c r="BTZ7" s="18"/>
      <c r="BUA7" s="18"/>
      <c r="BUB7" s="18"/>
      <c r="BUC7" s="18"/>
      <c r="BUD7" s="18"/>
      <c r="BUE7" s="18"/>
      <c r="BUF7" s="18"/>
      <c r="BUG7" s="18"/>
      <c r="BUH7" s="18"/>
      <c r="BUI7" s="18"/>
      <c r="BUJ7" s="18"/>
      <c r="BUK7" s="18"/>
      <c r="BUL7" s="18"/>
      <c r="BUM7" s="18"/>
      <c r="BUN7" s="18"/>
      <c r="BUO7" s="18"/>
      <c r="BUP7" s="18"/>
      <c r="BUQ7" s="18"/>
      <c r="BUR7" s="18"/>
      <c r="BUS7" s="18"/>
      <c r="BUT7" s="18"/>
      <c r="BUU7" s="18"/>
      <c r="BUV7" s="18"/>
      <c r="BUW7" s="18"/>
      <c r="BUX7" s="18"/>
      <c r="BUY7" s="18"/>
      <c r="BUZ7" s="18"/>
      <c r="BVA7" s="18"/>
      <c r="BVB7" s="18"/>
      <c r="BVC7" s="18"/>
      <c r="BVD7" s="18"/>
      <c r="BVE7" s="18"/>
      <c r="BVF7" s="18"/>
      <c r="BVG7" s="18"/>
      <c r="BVH7" s="18"/>
      <c r="BVI7" s="18"/>
      <c r="BVJ7" s="18"/>
      <c r="BVK7" s="18"/>
      <c r="BVL7" s="18"/>
      <c r="BVM7" s="18"/>
      <c r="BVN7" s="18"/>
      <c r="BVO7" s="18"/>
      <c r="BVP7" s="18"/>
      <c r="BVQ7" s="18"/>
      <c r="BVR7" s="18"/>
      <c r="BVS7" s="18"/>
      <c r="BVT7" s="18"/>
      <c r="BVU7" s="18"/>
      <c r="BVV7" s="18"/>
      <c r="BVW7" s="18"/>
      <c r="BVX7" s="18"/>
      <c r="BVY7" s="18"/>
      <c r="BVZ7" s="18"/>
      <c r="BWA7" s="18"/>
      <c r="BWB7" s="18"/>
      <c r="BWC7" s="18"/>
      <c r="BWD7" s="18"/>
      <c r="BWE7" s="18"/>
      <c r="BWF7" s="18"/>
      <c r="BWG7" s="18"/>
      <c r="BWH7" s="18"/>
      <c r="BWI7" s="18"/>
      <c r="BWJ7" s="18"/>
      <c r="BWK7" s="18"/>
      <c r="BWL7" s="18"/>
      <c r="BWM7" s="18"/>
      <c r="BWN7" s="18"/>
      <c r="BWO7" s="18"/>
      <c r="BWP7" s="18"/>
      <c r="BWQ7" s="18"/>
      <c r="BWR7" s="18"/>
      <c r="BWS7" s="18"/>
      <c r="BWT7" s="18"/>
      <c r="BWU7" s="18"/>
      <c r="BWV7" s="18"/>
      <c r="BWW7" s="18"/>
      <c r="BWX7" s="18"/>
      <c r="BWY7" s="18"/>
      <c r="BWZ7" s="18"/>
      <c r="BXA7" s="18"/>
      <c r="BXB7" s="18"/>
      <c r="BXC7" s="18"/>
      <c r="BXD7" s="18"/>
      <c r="BXE7" s="18"/>
      <c r="BXF7" s="18"/>
      <c r="BXG7" s="18"/>
      <c r="BXH7" s="18"/>
      <c r="BXI7" s="18"/>
      <c r="BXJ7" s="18"/>
      <c r="BXK7" s="18"/>
      <c r="BXL7" s="18"/>
      <c r="BXM7" s="18"/>
      <c r="BXN7" s="18"/>
      <c r="BXO7" s="18"/>
      <c r="BXP7" s="18"/>
      <c r="BXQ7" s="18"/>
      <c r="BXR7" s="18"/>
      <c r="BXS7" s="18"/>
      <c r="BXT7" s="18"/>
      <c r="BXU7" s="18"/>
      <c r="BXV7" s="18"/>
      <c r="BXW7" s="18"/>
      <c r="BXX7" s="18"/>
      <c r="BXY7" s="18"/>
      <c r="BXZ7" s="18"/>
      <c r="BYA7" s="18"/>
      <c r="BYB7" s="18"/>
      <c r="BYC7" s="18"/>
      <c r="BYD7" s="18"/>
      <c r="BYE7" s="18"/>
      <c r="BYF7" s="18"/>
      <c r="BYG7" s="18"/>
      <c r="BYH7" s="18"/>
      <c r="BYI7" s="18"/>
      <c r="BYJ7" s="18"/>
      <c r="BYK7" s="18"/>
      <c r="BYL7" s="18"/>
      <c r="BYM7" s="18"/>
      <c r="BYN7" s="18"/>
      <c r="BYO7" s="18"/>
      <c r="BYP7" s="18"/>
      <c r="BYQ7" s="18"/>
      <c r="BYR7" s="18"/>
      <c r="BYS7" s="18"/>
      <c r="BYT7" s="18"/>
      <c r="BYU7" s="18"/>
      <c r="BYV7" s="18"/>
      <c r="BYW7" s="18"/>
      <c r="BYX7" s="18"/>
      <c r="BYY7" s="18"/>
      <c r="BYZ7" s="18"/>
      <c r="BZA7" s="18"/>
      <c r="BZB7" s="18"/>
      <c r="BZC7" s="18"/>
      <c r="BZD7" s="18"/>
      <c r="BZE7" s="18"/>
      <c r="BZF7" s="18"/>
      <c r="BZG7" s="18"/>
      <c r="BZH7" s="18"/>
      <c r="BZI7" s="18"/>
      <c r="BZJ7" s="18"/>
      <c r="BZK7" s="18"/>
      <c r="BZL7" s="18"/>
      <c r="BZM7" s="18"/>
      <c r="BZN7" s="18"/>
      <c r="BZO7" s="18"/>
      <c r="BZP7" s="18"/>
      <c r="BZQ7" s="18"/>
      <c r="BZR7" s="18"/>
      <c r="BZS7" s="18"/>
      <c r="BZT7" s="18"/>
      <c r="BZU7" s="18"/>
      <c r="BZV7" s="18"/>
      <c r="BZW7" s="18"/>
      <c r="BZX7" s="18"/>
      <c r="BZY7" s="18"/>
      <c r="BZZ7" s="18"/>
      <c r="CAA7" s="18"/>
      <c r="CAB7" s="18"/>
      <c r="CAC7" s="18"/>
      <c r="CAD7" s="18"/>
      <c r="CAE7" s="18"/>
      <c r="CAF7" s="18"/>
      <c r="CAG7" s="18"/>
      <c r="CAH7" s="18"/>
      <c r="CAI7" s="18"/>
      <c r="CAJ7" s="18"/>
      <c r="CAK7" s="18"/>
      <c r="CAL7" s="18"/>
      <c r="CAM7" s="18"/>
      <c r="CAN7" s="18"/>
      <c r="CAO7" s="18"/>
      <c r="CAP7" s="18"/>
      <c r="CAQ7" s="18"/>
      <c r="CAR7" s="18"/>
      <c r="CAS7" s="18"/>
      <c r="CAT7" s="18"/>
      <c r="CAU7" s="18"/>
      <c r="CAV7" s="18"/>
      <c r="CAW7" s="18"/>
      <c r="CAX7" s="18"/>
      <c r="CAY7" s="18"/>
      <c r="CAZ7" s="18"/>
      <c r="CBA7" s="18"/>
      <c r="CBB7" s="18"/>
      <c r="CBC7" s="18"/>
      <c r="CBD7" s="18"/>
      <c r="CBE7" s="18"/>
      <c r="CBF7" s="18"/>
      <c r="CBG7" s="18"/>
      <c r="CBH7" s="18"/>
      <c r="CBI7" s="18"/>
      <c r="CBJ7" s="18"/>
      <c r="CBK7" s="18"/>
      <c r="CBL7" s="18"/>
      <c r="CBM7" s="18"/>
      <c r="CBN7" s="18"/>
      <c r="CBO7" s="18"/>
      <c r="CBP7" s="18"/>
      <c r="CBQ7" s="18"/>
      <c r="CBR7" s="18"/>
      <c r="CBS7" s="18"/>
      <c r="CBT7" s="18"/>
      <c r="CBU7" s="18"/>
      <c r="CBV7" s="18"/>
      <c r="CBW7" s="18"/>
      <c r="CBX7" s="18"/>
      <c r="CBY7" s="18"/>
      <c r="CBZ7" s="18"/>
      <c r="CCA7" s="18"/>
      <c r="CCB7" s="18"/>
      <c r="CCC7" s="18"/>
      <c r="CCD7" s="18"/>
      <c r="CCE7" s="18"/>
      <c r="CCF7" s="18"/>
      <c r="CCG7" s="18"/>
      <c r="CCH7" s="18"/>
      <c r="CCI7" s="18"/>
      <c r="CCJ7" s="18"/>
      <c r="CCK7" s="18"/>
      <c r="CCL7" s="18"/>
      <c r="CCM7" s="18"/>
      <c r="CCN7" s="18"/>
      <c r="CCO7" s="18"/>
      <c r="CCP7" s="18"/>
      <c r="CCQ7" s="18"/>
      <c r="CCR7" s="18"/>
      <c r="CCS7" s="18"/>
      <c r="CCT7" s="18"/>
      <c r="CCU7" s="18"/>
      <c r="CCV7" s="18"/>
      <c r="CCW7" s="18"/>
      <c r="CCX7" s="18"/>
      <c r="CCY7" s="18"/>
      <c r="CCZ7" s="18"/>
      <c r="CDA7" s="18"/>
      <c r="CDB7" s="18"/>
      <c r="CDC7" s="18"/>
      <c r="CDD7" s="18"/>
      <c r="CDE7" s="18"/>
      <c r="CDF7" s="18"/>
      <c r="CDG7" s="18"/>
      <c r="CDH7" s="18"/>
      <c r="CDI7" s="18"/>
      <c r="CDJ7" s="18"/>
      <c r="CDK7" s="18"/>
      <c r="CDL7" s="18"/>
      <c r="CDM7" s="18"/>
      <c r="CDN7" s="18"/>
      <c r="CDO7" s="18"/>
      <c r="CDP7" s="18"/>
      <c r="CDQ7" s="18"/>
      <c r="CDR7" s="18"/>
      <c r="CDS7" s="18"/>
      <c r="CDT7" s="18"/>
      <c r="CDU7" s="18"/>
      <c r="CDV7" s="18"/>
      <c r="CDW7" s="18"/>
      <c r="CDX7" s="18"/>
      <c r="CDY7" s="18"/>
      <c r="CDZ7" s="18"/>
      <c r="CEA7" s="18"/>
      <c r="CEB7" s="18"/>
      <c r="CEC7" s="18"/>
      <c r="CED7" s="18"/>
      <c r="CEE7" s="18"/>
      <c r="CEF7" s="18"/>
      <c r="CEG7" s="18"/>
      <c r="CEH7" s="18"/>
      <c r="CEI7" s="18"/>
      <c r="CEJ7" s="18"/>
      <c r="CEK7" s="18"/>
      <c r="CEL7" s="18"/>
      <c r="CEM7" s="18"/>
      <c r="CEN7" s="18"/>
      <c r="CEO7" s="18"/>
      <c r="CEP7" s="18"/>
      <c r="CEQ7" s="18"/>
      <c r="CER7" s="18"/>
      <c r="CES7" s="18"/>
      <c r="CET7" s="18"/>
      <c r="CEU7" s="18"/>
      <c r="CEV7" s="18"/>
      <c r="CEW7" s="18"/>
      <c r="CEX7" s="18"/>
      <c r="CEY7" s="18"/>
      <c r="CEZ7" s="18"/>
      <c r="CFA7" s="18"/>
      <c r="CFB7" s="18"/>
      <c r="CFC7" s="18"/>
      <c r="CFD7" s="18"/>
      <c r="CFE7" s="18"/>
      <c r="CFF7" s="18"/>
      <c r="CFG7" s="18"/>
      <c r="CFH7" s="18"/>
      <c r="CFI7" s="18"/>
      <c r="CFJ7" s="18"/>
      <c r="CFK7" s="18"/>
      <c r="CFL7" s="18"/>
      <c r="CFM7" s="18"/>
      <c r="CFN7" s="18"/>
      <c r="CFO7" s="18"/>
      <c r="CFP7" s="18"/>
      <c r="CFQ7" s="18"/>
      <c r="CFR7" s="18"/>
      <c r="CFS7" s="18"/>
      <c r="CFT7" s="18"/>
      <c r="CFU7" s="18"/>
      <c r="CFV7" s="18"/>
      <c r="CFW7" s="18"/>
      <c r="CFX7" s="18"/>
      <c r="CFY7" s="18"/>
      <c r="CFZ7" s="18"/>
      <c r="CGA7" s="18"/>
      <c r="CGB7" s="18"/>
      <c r="CGC7" s="18"/>
      <c r="CGD7" s="18"/>
      <c r="CGE7" s="18"/>
      <c r="CGF7" s="18"/>
      <c r="CGG7" s="18"/>
      <c r="CGH7" s="18"/>
      <c r="CGI7" s="18"/>
      <c r="CGJ7" s="18"/>
      <c r="CGK7" s="18"/>
      <c r="CGL7" s="18"/>
      <c r="CGM7" s="18"/>
      <c r="CGN7" s="18"/>
      <c r="CGO7" s="18"/>
      <c r="CGP7" s="18"/>
      <c r="CGQ7" s="18"/>
      <c r="CGR7" s="18"/>
      <c r="CGS7" s="18"/>
      <c r="CGT7" s="18"/>
      <c r="CGU7" s="18"/>
      <c r="CGV7" s="18"/>
      <c r="CGW7" s="18"/>
      <c r="CGX7" s="18"/>
      <c r="CGY7" s="18"/>
      <c r="CGZ7" s="18"/>
      <c r="CHA7" s="18"/>
      <c r="CHB7" s="18"/>
      <c r="CHC7" s="18"/>
      <c r="CHD7" s="18"/>
      <c r="CHE7" s="18"/>
      <c r="CHF7" s="18"/>
      <c r="CHG7" s="18"/>
      <c r="CHH7" s="18"/>
      <c r="CHI7" s="18"/>
      <c r="CHJ7" s="18"/>
      <c r="CHK7" s="18"/>
      <c r="CHL7" s="18"/>
      <c r="CHM7" s="18"/>
      <c r="CHN7" s="18"/>
      <c r="CHO7" s="18"/>
      <c r="CHP7" s="18"/>
      <c r="CHQ7" s="18"/>
      <c r="CHR7" s="18"/>
      <c r="CHS7" s="18"/>
      <c r="CHT7" s="18"/>
      <c r="CHU7" s="18"/>
      <c r="CHV7" s="18"/>
      <c r="CHW7" s="18"/>
      <c r="CHX7" s="18"/>
      <c r="CHY7" s="18"/>
      <c r="CHZ7" s="18"/>
      <c r="CIA7" s="18"/>
      <c r="CIB7" s="18"/>
      <c r="CIC7" s="18"/>
      <c r="CID7" s="18"/>
      <c r="CIE7" s="18"/>
      <c r="CIF7" s="18"/>
      <c r="CIG7" s="18"/>
      <c r="CIH7" s="18"/>
      <c r="CII7" s="18"/>
      <c r="CIJ7" s="18"/>
      <c r="CIK7" s="18"/>
      <c r="CIL7" s="18"/>
      <c r="CIM7" s="18"/>
      <c r="CIN7" s="18"/>
      <c r="CIO7" s="18"/>
      <c r="CIP7" s="18"/>
      <c r="CIQ7" s="18"/>
      <c r="CIR7" s="18"/>
      <c r="CIS7" s="18"/>
      <c r="CIT7" s="18"/>
      <c r="CIU7" s="18"/>
      <c r="CIV7" s="18"/>
      <c r="CIW7" s="18"/>
      <c r="CIX7" s="18"/>
      <c r="CIY7" s="18"/>
      <c r="CIZ7" s="18"/>
      <c r="CJA7" s="18"/>
      <c r="CJB7" s="18"/>
      <c r="CJC7" s="18"/>
      <c r="CJD7" s="18"/>
      <c r="CJE7" s="18"/>
      <c r="CJF7" s="18"/>
      <c r="CJG7" s="18"/>
      <c r="CJH7" s="18"/>
      <c r="CJI7" s="18"/>
      <c r="CJJ7" s="18"/>
      <c r="CJK7" s="18"/>
      <c r="CJL7" s="18"/>
      <c r="CJM7" s="18"/>
      <c r="CJN7" s="18"/>
      <c r="CJO7" s="18"/>
      <c r="CJP7" s="18"/>
      <c r="CJQ7" s="18"/>
      <c r="CJR7" s="18"/>
      <c r="CJS7" s="18"/>
      <c r="CJT7" s="18"/>
      <c r="CJU7" s="18"/>
      <c r="CJV7" s="18"/>
      <c r="CJW7" s="18"/>
      <c r="CJX7" s="18"/>
      <c r="CJY7" s="18"/>
      <c r="CJZ7" s="18"/>
      <c r="CKA7" s="18"/>
      <c r="CKB7" s="18"/>
      <c r="CKC7" s="18"/>
      <c r="CKD7" s="18"/>
      <c r="CKE7" s="18"/>
      <c r="CKF7" s="18"/>
      <c r="CKG7" s="18"/>
      <c r="CKH7" s="18"/>
      <c r="CKI7" s="18"/>
      <c r="CKJ7" s="18"/>
      <c r="CKK7" s="18"/>
      <c r="CKL7" s="18"/>
      <c r="CKM7" s="18"/>
      <c r="CKN7" s="18"/>
      <c r="CKO7" s="18"/>
      <c r="CKP7" s="18"/>
      <c r="CKQ7" s="18"/>
      <c r="CKR7" s="18"/>
      <c r="CKS7" s="18"/>
      <c r="CKT7" s="18"/>
      <c r="CKU7" s="18"/>
      <c r="CKV7" s="18"/>
      <c r="CKW7" s="18"/>
      <c r="CKX7" s="18"/>
      <c r="CKY7" s="18"/>
      <c r="CKZ7" s="18"/>
      <c r="CLA7" s="18"/>
      <c r="CLB7" s="18"/>
      <c r="CLC7" s="18"/>
      <c r="CLD7" s="18"/>
      <c r="CLE7" s="18"/>
      <c r="CLF7" s="18"/>
      <c r="CLG7" s="18"/>
      <c r="CLH7" s="18"/>
      <c r="CLI7" s="18"/>
      <c r="CLJ7" s="18"/>
      <c r="CLK7" s="18"/>
      <c r="CLL7" s="18"/>
      <c r="CLM7" s="18"/>
      <c r="CLN7" s="18"/>
      <c r="CLO7" s="18"/>
      <c r="CLP7" s="18"/>
      <c r="CLQ7" s="18"/>
      <c r="CLR7" s="18"/>
      <c r="CLS7" s="18"/>
      <c r="CLT7" s="18"/>
      <c r="CLU7" s="18"/>
      <c r="CLV7" s="18"/>
      <c r="CLW7" s="18"/>
      <c r="CLX7" s="18"/>
      <c r="CLY7" s="18"/>
      <c r="CLZ7" s="18"/>
      <c r="CMA7" s="18"/>
      <c r="CMB7" s="18"/>
      <c r="CMC7" s="18"/>
      <c r="CMD7" s="18"/>
      <c r="CME7" s="18"/>
      <c r="CMF7" s="18"/>
      <c r="CMG7" s="18"/>
      <c r="CMH7" s="18"/>
      <c r="CMI7" s="18"/>
      <c r="CMJ7" s="18"/>
      <c r="CMK7" s="18"/>
      <c r="CML7" s="18"/>
      <c r="CMM7" s="18"/>
      <c r="CMN7" s="18"/>
      <c r="CMO7" s="18"/>
      <c r="CMP7" s="18"/>
      <c r="CMQ7" s="18"/>
      <c r="CMR7" s="18"/>
      <c r="CMS7" s="18"/>
      <c r="CMT7" s="18"/>
      <c r="CMU7" s="18"/>
      <c r="CMV7" s="18"/>
      <c r="CMW7" s="18"/>
      <c r="CMX7" s="18"/>
      <c r="CMY7" s="18"/>
      <c r="CMZ7" s="18"/>
      <c r="CNA7" s="18"/>
      <c r="CNB7" s="18"/>
      <c r="CNC7" s="18"/>
      <c r="CND7" s="18"/>
      <c r="CNE7" s="18"/>
      <c r="CNF7" s="18"/>
      <c r="CNG7" s="18"/>
      <c r="CNH7" s="18"/>
      <c r="CNI7" s="18"/>
      <c r="CNJ7" s="18"/>
      <c r="CNK7" s="18"/>
      <c r="CNL7" s="18"/>
      <c r="CNM7" s="18"/>
      <c r="CNN7" s="18"/>
      <c r="CNO7" s="18"/>
      <c r="CNP7" s="18"/>
      <c r="CNQ7" s="18"/>
      <c r="CNR7" s="18"/>
      <c r="CNS7" s="18"/>
      <c r="CNT7" s="18"/>
      <c r="CNU7" s="18"/>
      <c r="CNV7" s="18"/>
      <c r="CNW7" s="18"/>
      <c r="CNX7" s="18"/>
      <c r="CNY7" s="18"/>
      <c r="CNZ7" s="18"/>
      <c r="COA7" s="18"/>
      <c r="COB7" s="18"/>
      <c r="COC7" s="18"/>
      <c r="COD7" s="18"/>
      <c r="COE7" s="18"/>
      <c r="COF7" s="18"/>
      <c r="COG7" s="18"/>
      <c r="COH7" s="18"/>
      <c r="COI7" s="18"/>
      <c r="COJ7" s="18"/>
      <c r="COK7" s="18"/>
      <c r="COL7" s="18"/>
      <c r="COM7" s="18"/>
      <c r="CON7" s="18"/>
      <c r="COO7" s="18"/>
      <c r="COP7" s="18"/>
      <c r="COQ7" s="18"/>
      <c r="COR7" s="18"/>
      <c r="COS7" s="18"/>
      <c r="COT7" s="18"/>
      <c r="COU7" s="18"/>
      <c r="COV7" s="18"/>
      <c r="COW7" s="18"/>
      <c r="COX7" s="18"/>
      <c r="COY7" s="18"/>
      <c r="COZ7" s="18"/>
      <c r="CPA7" s="18"/>
      <c r="CPB7" s="18"/>
      <c r="CPC7" s="18"/>
      <c r="CPD7" s="18"/>
      <c r="CPE7" s="18"/>
      <c r="CPF7" s="18"/>
      <c r="CPG7" s="18"/>
      <c r="CPH7" s="18"/>
      <c r="CPI7" s="18"/>
      <c r="CPJ7" s="18"/>
      <c r="CPK7" s="18"/>
      <c r="CPL7" s="18"/>
      <c r="CPM7" s="18"/>
      <c r="CPN7" s="18"/>
      <c r="CPO7" s="18"/>
      <c r="CPP7" s="18"/>
      <c r="CPQ7" s="18"/>
      <c r="CPR7" s="18"/>
      <c r="CPS7" s="18"/>
      <c r="CPT7" s="18"/>
      <c r="CPU7" s="18"/>
      <c r="CPV7" s="18"/>
      <c r="CPW7" s="18"/>
      <c r="CPX7" s="18"/>
      <c r="CPY7" s="18"/>
      <c r="CPZ7" s="18"/>
      <c r="CQA7" s="18"/>
      <c r="CQB7" s="18"/>
      <c r="CQC7" s="18"/>
      <c r="CQD7" s="18"/>
      <c r="CQE7" s="18"/>
      <c r="CQF7" s="18"/>
      <c r="CQG7" s="18"/>
      <c r="CQH7" s="18"/>
      <c r="CQI7" s="18"/>
      <c r="CQJ7" s="18"/>
      <c r="CQK7" s="18"/>
      <c r="CQL7" s="18"/>
      <c r="CQM7" s="18"/>
      <c r="CQN7" s="18"/>
      <c r="CQO7" s="18"/>
      <c r="CQP7" s="18"/>
      <c r="CQQ7" s="18"/>
      <c r="CQR7" s="18"/>
      <c r="CQS7" s="18"/>
      <c r="CQT7" s="18"/>
      <c r="CQU7" s="18"/>
      <c r="CQV7" s="18"/>
      <c r="CQW7" s="18"/>
      <c r="CQX7" s="18"/>
      <c r="CQY7" s="18"/>
      <c r="CQZ7" s="18"/>
      <c r="CRA7" s="18"/>
      <c r="CRB7" s="18"/>
      <c r="CRC7" s="18"/>
      <c r="CRD7" s="18"/>
      <c r="CRE7" s="18"/>
      <c r="CRF7" s="18"/>
      <c r="CRG7" s="18"/>
      <c r="CRH7" s="18"/>
      <c r="CRI7" s="18"/>
      <c r="CRJ7" s="18"/>
      <c r="CRK7" s="18"/>
      <c r="CRL7" s="18"/>
      <c r="CRM7" s="18"/>
      <c r="CRN7" s="18"/>
      <c r="CRO7" s="18"/>
      <c r="CRP7" s="18"/>
      <c r="CRQ7" s="18"/>
      <c r="CRR7" s="18"/>
      <c r="CRS7" s="18"/>
      <c r="CRT7" s="18"/>
      <c r="CRU7" s="18"/>
      <c r="CRV7" s="18"/>
      <c r="CRW7" s="18"/>
      <c r="CRX7" s="18"/>
      <c r="CRY7" s="18"/>
      <c r="CRZ7" s="18"/>
      <c r="CSA7" s="18"/>
      <c r="CSB7" s="18"/>
      <c r="CSC7" s="18"/>
      <c r="CSD7" s="18"/>
      <c r="CSE7" s="18"/>
      <c r="CSF7" s="18"/>
      <c r="CSG7" s="18"/>
      <c r="CSH7" s="18"/>
      <c r="CSI7" s="18"/>
      <c r="CSJ7" s="18"/>
      <c r="CSK7" s="18"/>
      <c r="CSL7" s="18"/>
      <c r="CSM7" s="18"/>
      <c r="CSN7" s="18"/>
      <c r="CSO7" s="18"/>
      <c r="CSP7" s="18"/>
      <c r="CSQ7" s="18"/>
      <c r="CSR7" s="18"/>
      <c r="CSS7" s="18"/>
      <c r="CST7" s="18"/>
      <c r="CSU7" s="18"/>
      <c r="CSV7" s="18"/>
      <c r="CSW7" s="18"/>
      <c r="CSX7" s="18"/>
      <c r="CSY7" s="18"/>
      <c r="CSZ7" s="18"/>
      <c r="CTA7" s="18"/>
      <c r="CTB7" s="18"/>
      <c r="CTC7" s="18"/>
      <c r="CTD7" s="18"/>
      <c r="CTE7" s="18"/>
      <c r="CTF7" s="18"/>
      <c r="CTG7" s="18"/>
      <c r="CTH7" s="18"/>
      <c r="CTI7" s="18"/>
      <c r="CTJ7" s="18"/>
      <c r="CTK7" s="18"/>
      <c r="CTL7" s="18"/>
      <c r="CTM7" s="18"/>
      <c r="CTN7" s="18"/>
      <c r="CTO7" s="18"/>
      <c r="CTP7" s="18"/>
      <c r="CTQ7" s="18"/>
      <c r="CTR7" s="18"/>
      <c r="CTS7" s="18"/>
      <c r="CTT7" s="18"/>
      <c r="CTU7" s="18"/>
      <c r="CTV7" s="18"/>
      <c r="CTW7" s="18"/>
      <c r="CTX7" s="18"/>
      <c r="CTY7" s="18"/>
      <c r="CTZ7" s="18"/>
      <c r="CUA7" s="18"/>
      <c r="CUB7" s="18"/>
      <c r="CUC7" s="18"/>
      <c r="CUD7" s="18"/>
      <c r="CUE7" s="18"/>
      <c r="CUF7" s="18"/>
      <c r="CUG7" s="18"/>
      <c r="CUH7" s="18"/>
      <c r="CUI7" s="18"/>
      <c r="CUJ7" s="18"/>
      <c r="CUK7" s="18"/>
      <c r="CUL7" s="18"/>
      <c r="CUM7" s="18"/>
      <c r="CUN7" s="18"/>
      <c r="CUO7" s="18"/>
      <c r="CUP7" s="18"/>
      <c r="CUQ7" s="18"/>
      <c r="CUR7" s="18"/>
      <c r="CUS7" s="18"/>
      <c r="CUT7" s="18"/>
      <c r="CUU7" s="18"/>
      <c r="CUV7" s="18"/>
      <c r="CUW7" s="18"/>
      <c r="CUX7" s="18"/>
      <c r="CUY7" s="18"/>
      <c r="CUZ7" s="18"/>
      <c r="CVA7" s="18"/>
      <c r="CVB7" s="18"/>
      <c r="CVC7" s="18"/>
      <c r="CVD7" s="18"/>
      <c r="CVE7" s="18"/>
      <c r="CVF7" s="18"/>
      <c r="CVG7" s="18"/>
      <c r="CVH7" s="18"/>
      <c r="CVI7" s="18"/>
      <c r="CVJ7" s="18"/>
      <c r="CVK7" s="18"/>
      <c r="CVL7" s="18"/>
      <c r="CVM7" s="18"/>
      <c r="CVN7" s="18"/>
      <c r="CVO7" s="18"/>
      <c r="CVP7" s="18"/>
      <c r="CVQ7" s="18"/>
      <c r="CVR7" s="18"/>
      <c r="CVS7" s="18"/>
      <c r="CVT7" s="18"/>
      <c r="CVU7" s="18"/>
      <c r="CVV7" s="18"/>
      <c r="CVW7" s="18"/>
      <c r="CVX7" s="18"/>
      <c r="CVY7" s="18"/>
      <c r="CVZ7" s="18"/>
      <c r="CWA7" s="18"/>
      <c r="CWB7" s="18"/>
      <c r="CWC7" s="18"/>
      <c r="CWD7" s="18"/>
      <c r="CWE7" s="18"/>
      <c r="CWF7" s="18"/>
      <c r="CWG7" s="18"/>
      <c r="CWH7" s="18"/>
      <c r="CWI7" s="18"/>
      <c r="CWJ7" s="18"/>
      <c r="CWK7" s="18"/>
      <c r="CWL7" s="18"/>
      <c r="CWM7" s="18"/>
      <c r="CWN7" s="18"/>
      <c r="CWO7" s="18"/>
      <c r="CWP7" s="18"/>
      <c r="CWQ7" s="18"/>
      <c r="CWR7" s="18"/>
      <c r="CWS7" s="18"/>
      <c r="CWT7" s="18"/>
      <c r="CWU7" s="18"/>
      <c r="CWV7" s="18"/>
      <c r="CWW7" s="18"/>
      <c r="CWX7" s="18"/>
      <c r="CWY7" s="18"/>
      <c r="CWZ7" s="18"/>
      <c r="CXA7" s="18"/>
      <c r="CXB7" s="18"/>
      <c r="CXC7" s="18"/>
      <c r="CXD7" s="18"/>
      <c r="CXE7" s="18"/>
      <c r="CXF7" s="18"/>
      <c r="CXG7" s="18"/>
      <c r="CXH7" s="18"/>
      <c r="CXI7" s="18"/>
      <c r="CXJ7" s="18"/>
      <c r="CXK7" s="18"/>
      <c r="CXL7" s="18"/>
      <c r="CXM7" s="18"/>
      <c r="CXN7" s="18"/>
      <c r="CXO7" s="18"/>
      <c r="CXP7" s="18"/>
      <c r="CXQ7" s="18"/>
      <c r="CXR7" s="18"/>
      <c r="CXS7" s="18"/>
      <c r="CXT7" s="18"/>
      <c r="CXU7" s="18"/>
      <c r="CXV7" s="18"/>
      <c r="CXW7" s="18"/>
      <c r="CXX7" s="18"/>
      <c r="CXY7" s="18"/>
      <c r="CXZ7" s="18"/>
      <c r="CYA7" s="18"/>
      <c r="CYB7" s="18"/>
      <c r="CYC7" s="18"/>
      <c r="CYD7" s="18"/>
      <c r="CYE7" s="18"/>
      <c r="CYF7" s="18"/>
      <c r="CYG7" s="18"/>
      <c r="CYH7" s="18"/>
      <c r="CYI7" s="18"/>
      <c r="CYJ7" s="18"/>
      <c r="CYK7" s="18"/>
      <c r="CYL7" s="18"/>
      <c r="CYM7" s="18"/>
      <c r="CYN7" s="18"/>
      <c r="CYO7" s="18"/>
      <c r="CYP7" s="18"/>
      <c r="CYQ7" s="18"/>
      <c r="CYR7" s="18"/>
      <c r="CYS7" s="18"/>
      <c r="CYT7" s="18"/>
      <c r="CYU7" s="18"/>
      <c r="CYV7" s="18"/>
      <c r="CYW7" s="18"/>
      <c r="CYX7" s="18"/>
      <c r="CYY7" s="18"/>
      <c r="CYZ7" s="18"/>
      <c r="CZA7" s="18"/>
      <c r="CZB7" s="18"/>
      <c r="CZC7" s="18"/>
      <c r="CZD7" s="18"/>
      <c r="CZE7" s="18"/>
      <c r="CZF7" s="18"/>
      <c r="CZG7" s="18"/>
      <c r="CZH7" s="18"/>
      <c r="CZI7" s="18"/>
      <c r="CZJ7" s="18"/>
      <c r="CZK7" s="18"/>
      <c r="CZL7" s="18"/>
      <c r="CZM7" s="18"/>
      <c r="CZN7" s="18"/>
      <c r="CZO7" s="18"/>
      <c r="CZP7" s="18"/>
      <c r="CZQ7" s="18"/>
      <c r="CZR7" s="18"/>
      <c r="CZS7" s="18"/>
      <c r="CZT7" s="18"/>
      <c r="CZU7" s="18"/>
      <c r="CZV7" s="18"/>
      <c r="CZW7" s="18"/>
      <c r="CZX7" s="18"/>
      <c r="CZY7" s="18"/>
      <c r="CZZ7" s="18"/>
      <c r="DAA7" s="18"/>
      <c r="DAB7" s="18"/>
      <c r="DAC7" s="18"/>
      <c r="DAD7" s="18"/>
      <c r="DAE7" s="18"/>
      <c r="DAF7" s="18"/>
      <c r="DAG7" s="18"/>
      <c r="DAH7" s="18"/>
      <c r="DAI7" s="18"/>
      <c r="DAJ7" s="18"/>
      <c r="DAK7" s="18"/>
      <c r="DAL7" s="18"/>
      <c r="DAM7" s="18"/>
      <c r="DAN7" s="18"/>
      <c r="DAO7" s="18"/>
      <c r="DAP7" s="18"/>
      <c r="DAQ7" s="18"/>
      <c r="DAR7" s="18"/>
      <c r="DAS7" s="18"/>
      <c r="DAT7" s="18"/>
      <c r="DAU7" s="18"/>
      <c r="DAV7" s="18"/>
      <c r="DAW7" s="18"/>
      <c r="DAX7" s="18"/>
      <c r="DAY7" s="18"/>
      <c r="DAZ7" s="18"/>
      <c r="DBA7" s="18"/>
      <c r="DBB7" s="18"/>
      <c r="DBC7" s="18"/>
      <c r="DBD7" s="18"/>
      <c r="DBE7" s="18"/>
      <c r="DBF7" s="18"/>
      <c r="DBG7" s="18"/>
      <c r="DBH7" s="18"/>
      <c r="DBI7" s="18"/>
      <c r="DBJ7" s="18"/>
      <c r="DBK7" s="18"/>
      <c r="DBL7" s="18"/>
      <c r="DBM7" s="18"/>
      <c r="DBN7" s="18"/>
      <c r="DBO7" s="18"/>
      <c r="DBP7" s="18"/>
      <c r="DBQ7" s="18"/>
      <c r="DBR7" s="18"/>
      <c r="DBS7" s="18"/>
      <c r="DBT7" s="18"/>
      <c r="DBU7" s="18"/>
      <c r="DBV7" s="18"/>
      <c r="DBW7" s="18"/>
      <c r="DBX7" s="18"/>
      <c r="DBY7" s="18"/>
      <c r="DBZ7" s="18"/>
      <c r="DCA7" s="18"/>
      <c r="DCB7" s="18"/>
      <c r="DCC7" s="18"/>
      <c r="DCD7" s="18"/>
      <c r="DCE7" s="18"/>
      <c r="DCF7" s="18"/>
      <c r="DCG7" s="18"/>
      <c r="DCH7" s="18"/>
      <c r="DCI7" s="18"/>
      <c r="DCJ7" s="18"/>
      <c r="DCK7" s="18"/>
      <c r="DCL7" s="18"/>
      <c r="DCM7" s="18"/>
      <c r="DCN7" s="18"/>
      <c r="DCO7" s="18"/>
      <c r="DCP7" s="18"/>
      <c r="DCQ7" s="18"/>
      <c r="DCR7" s="18"/>
      <c r="DCS7" s="18"/>
      <c r="DCT7" s="18"/>
      <c r="DCU7" s="18"/>
      <c r="DCV7" s="18"/>
      <c r="DCW7" s="18"/>
      <c r="DCX7" s="18"/>
      <c r="DCY7" s="18"/>
      <c r="DCZ7" s="18"/>
      <c r="DDA7" s="18"/>
      <c r="DDB7" s="18"/>
      <c r="DDC7" s="18"/>
      <c r="DDD7" s="18"/>
      <c r="DDE7" s="18"/>
      <c r="DDF7" s="18"/>
      <c r="DDG7" s="18"/>
      <c r="DDH7" s="18"/>
      <c r="DDI7" s="18"/>
      <c r="DDJ7" s="18"/>
      <c r="DDK7" s="18"/>
      <c r="DDL7" s="18"/>
      <c r="DDM7" s="18"/>
      <c r="DDN7" s="18"/>
      <c r="DDO7" s="18"/>
      <c r="DDP7" s="18"/>
      <c r="DDQ7" s="18"/>
      <c r="DDR7" s="18"/>
      <c r="DDS7" s="18"/>
      <c r="DDT7" s="18"/>
      <c r="DDU7" s="18"/>
      <c r="DDV7" s="18"/>
      <c r="DDW7" s="18"/>
      <c r="DDX7" s="18"/>
      <c r="DDY7" s="18"/>
      <c r="DDZ7" s="18"/>
      <c r="DEA7" s="18"/>
      <c r="DEB7" s="18"/>
      <c r="DEC7" s="18"/>
      <c r="DED7" s="18"/>
      <c r="DEE7" s="18"/>
      <c r="DEF7" s="18"/>
      <c r="DEG7" s="18"/>
      <c r="DEH7" s="18"/>
      <c r="DEI7" s="18"/>
      <c r="DEJ7" s="18"/>
      <c r="DEK7" s="18"/>
      <c r="DEL7" s="18"/>
      <c r="DEM7" s="18"/>
      <c r="DEN7" s="18"/>
      <c r="DEO7" s="18"/>
      <c r="DEP7" s="18"/>
      <c r="DEQ7" s="18"/>
      <c r="DER7" s="18"/>
      <c r="DES7" s="18"/>
      <c r="DET7" s="18"/>
      <c r="DEU7" s="18"/>
      <c r="DEV7" s="18"/>
      <c r="DEW7" s="18"/>
      <c r="DEX7" s="18"/>
      <c r="DEY7" s="18"/>
      <c r="DEZ7" s="18"/>
      <c r="DFA7" s="18"/>
      <c r="DFB7" s="18"/>
      <c r="DFC7" s="18"/>
      <c r="DFD7" s="18"/>
      <c r="DFE7" s="18"/>
      <c r="DFF7" s="18"/>
      <c r="DFG7" s="18"/>
      <c r="DFH7" s="18"/>
      <c r="DFI7" s="18"/>
      <c r="DFJ7" s="18"/>
      <c r="DFK7" s="18"/>
      <c r="DFL7" s="18"/>
      <c r="DFM7" s="18"/>
      <c r="DFN7" s="18"/>
      <c r="DFO7" s="18"/>
      <c r="DFP7" s="18"/>
      <c r="DFQ7" s="18"/>
      <c r="DFR7" s="18"/>
      <c r="DFS7" s="18"/>
      <c r="DFT7" s="18"/>
      <c r="DFU7" s="18"/>
      <c r="DFV7" s="18"/>
      <c r="DFW7" s="18"/>
      <c r="DFX7" s="18"/>
      <c r="DFY7" s="18"/>
      <c r="DFZ7" s="18"/>
      <c r="DGA7" s="18"/>
      <c r="DGB7" s="18"/>
      <c r="DGC7" s="18"/>
      <c r="DGD7" s="18"/>
      <c r="DGE7" s="18"/>
      <c r="DGF7" s="18"/>
      <c r="DGG7" s="18"/>
      <c r="DGH7" s="18"/>
      <c r="DGI7" s="18"/>
      <c r="DGJ7" s="18"/>
      <c r="DGK7" s="18"/>
      <c r="DGL7" s="18"/>
      <c r="DGM7" s="18"/>
      <c r="DGN7" s="18"/>
      <c r="DGO7" s="18"/>
      <c r="DGP7" s="18"/>
      <c r="DGQ7" s="18"/>
      <c r="DGR7" s="18"/>
      <c r="DGS7" s="18"/>
      <c r="DGT7" s="18"/>
      <c r="DGU7" s="18"/>
      <c r="DGV7" s="18"/>
      <c r="DGW7" s="18"/>
      <c r="DGX7" s="18"/>
      <c r="DGY7" s="18"/>
      <c r="DGZ7" s="18"/>
      <c r="DHA7" s="18"/>
      <c r="DHB7" s="18"/>
      <c r="DHC7" s="18"/>
      <c r="DHD7" s="18"/>
      <c r="DHE7" s="18"/>
      <c r="DHF7" s="18"/>
      <c r="DHG7" s="18"/>
      <c r="DHH7" s="18"/>
      <c r="DHI7" s="18"/>
      <c r="DHJ7" s="18"/>
      <c r="DHK7" s="18"/>
      <c r="DHL7" s="18"/>
      <c r="DHM7" s="18"/>
      <c r="DHN7" s="18"/>
      <c r="DHO7" s="18"/>
      <c r="DHP7" s="18"/>
      <c r="DHQ7" s="18"/>
      <c r="DHR7" s="18"/>
      <c r="DHS7" s="18"/>
      <c r="DHT7" s="18"/>
      <c r="DHU7" s="18"/>
      <c r="DHV7" s="18"/>
      <c r="DHW7" s="18"/>
      <c r="DHX7" s="18"/>
      <c r="DHY7" s="18"/>
      <c r="DHZ7" s="18"/>
      <c r="DIA7" s="18"/>
      <c r="DIB7" s="18"/>
      <c r="DIC7" s="18"/>
      <c r="DID7" s="18"/>
      <c r="DIE7" s="18"/>
      <c r="DIF7" s="18"/>
      <c r="DIG7" s="18"/>
      <c r="DIH7" s="18"/>
      <c r="DII7" s="18"/>
      <c r="DIJ7" s="18"/>
      <c r="DIK7" s="18"/>
      <c r="DIL7" s="18"/>
      <c r="DIM7" s="18"/>
      <c r="DIN7" s="18"/>
      <c r="DIO7" s="18"/>
      <c r="DIP7" s="18"/>
      <c r="DIQ7" s="18"/>
      <c r="DIR7" s="18"/>
      <c r="DIS7" s="18"/>
      <c r="DIT7" s="18"/>
      <c r="DIU7" s="18"/>
      <c r="DIV7" s="18"/>
      <c r="DIW7" s="18"/>
      <c r="DIX7" s="18"/>
      <c r="DIY7" s="18"/>
      <c r="DIZ7" s="18"/>
      <c r="DJA7" s="18"/>
      <c r="DJB7" s="18"/>
      <c r="DJC7" s="18"/>
      <c r="DJD7" s="18"/>
      <c r="DJE7" s="18"/>
      <c r="DJF7" s="18"/>
      <c r="DJG7" s="18"/>
      <c r="DJH7" s="18"/>
      <c r="DJI7" s="18"/>
      <c r="DJJ7" s="18"/>
      <c r="DJK7" s="18"/>
      <c r="DJL7" s="18"/>
      <c r="DJM7" s="18"/>
      <c r="DJN7" s="18"/>
      <c r="DJO7" s="18"/>
      <c r="DJP7" s="18"/>
      <c r="DJQ7" s="18"/>
      <c r="DJR7" s="18"/>
      <c r="DJS7" s="18"/>
      <c r="DJT7" s="18"/>
      <c r="DJU7" s="18"/>
      <c r="DJV7" s="18"/>
      <c r="DJW7" s="18"/>
      <c r="DJX7" s="18"/>
      <c r="DJY7" s="18"/>
      <c r="DJZ7" s="18"/>
      <c r="DKA7" s="18"/>
      <c r="DKB7" s="18"/>
      <c r="DKC7" s="18"/>
      <c r="DKD7" s="18"/>
      <c r="DKE7" s="18"/>
      <c r="DKF7" s="18"/>
      <c r="DKG7" s="18"/>
      <c r="DKH7" s="18"/>
      <c r="DKI7" s="18"/>
      <c r="DKJ7" s="18"/>
      <c r="DKK7" s="18"/>
      <c r="DKL7" s="18"/>
      <c r="DKM7" s="18"/>
      <c r="DKN7" s="18"/>
      <c r="DKO7" s="18"/>
      <c r="DKP7" s="18"/>
      <c r="DKQ7" s="18"/>
      <c r="DKR7" s="18"/>
      <c r="DKS7" s="18"/>
      <c r="DKT7" s="18"/>
      <c r="DKU7" s="18"/>
      <c r="DKV7" s="18"/>
      <c r="DKW7" s="18"/>
      <c r="DKX7" s="18"/>
      <c r="DKY7" s="18"/>
      <c r="DKZ7" s="18"/>
      <c r="DLA7" s="18"/>
      <c r="DLB7" s="18"/>
      <c r="DLC7" s="18"/>
      <c r="DLD7" s="18"/>
      <c r="DLE7" s="18"/>
      <c r="DLF7" s="18"/>
      <c r="DLG7" s="18"/>
      <c r="DLH7" s="18"/>
      <c r="DLI7" s="18"/>
      <c r="DLJ7" s="18"/>
      <c r="DLK7" s="18"/>
      <c r="DLL7" s="18"/>
      <c r="DLM7" s="18"/>
      <c r="DLN7" s="18"/>
      <c r="DLO7" s="18"/>
      <c r="DLP7" s="18"/>
      <c r="DLQ7" s="18"/>
      <c r="DLR7" s="18"/>
      <c r="DLS7" s="18"/>
      <c r="DLT7" s="18"/>
      <c r="DLU7" s="18"/>
      <c r="DLV7" s="18"/>
      <c r="DLW7" s="18"/>
      <c r="DLX7" s="18"/>
      <c r="DLY7" s="18"/>
      <c r="DLZ7" s="18"/>
      <c r="DMA7" s="18"/>
      <c r="DMB7" s="18"/>
      <c r="DMC7" s="18"/>
      <c r="DMD7" s="18"/>
      <c r="DME7" s="18"/>
      <c r="DMF7" s="18"/>
      <c r="DMG7" s="18"/>
      <c r="DMH7" s="18"/>
      <c r="DMI7" s="18"/>
      <c r="DMJ7" s="18"/>
      <c r="DMK7" s="18"/>
      <c r="DML7" s="18"/>
      <c r="DMM7" s="18"/>
      <c r="DMN7" s="18"/>
      <c r="DMO7" s="18"/>
      <c r="DMP7" s="18"/>
      <c r="DMQ7" s="18"/>
      <c r="DMR7" s="18"/>
      <c r="DMS7" s="18"/>
      <c r="DMT7" s="18"/>
      <c r="DMU7" s="18"/>
      <c r="DMV7" s="18"/>
      <c r="DMW7" s="18"/>
      <c r="DMX7" s="18"/>
      <c r="DMY7" s="18"/>
      <c r="DMZ7" s="18"/>
      <c r="DNA7" s="18"/>
      <c r="DNB7" s="18"/>
      <c r="DNC7" s="18"/>
      <c r="DND7" s="18"/>
      <c r="DNE7" s="18"/>
      <c r="DNF7" s="18"/>
      <c r="DNG7" s="18"/>
      <c r="DNH7" s="18"/>
      <c r="DNI7" s="18"/>
      <c r="DNJ7" s="18"/>
      <c r="DNK7" s="18"/>
      <c r="DNL7" s="18"/>
      <c r="DNM7" s="18"/>
      <c r="DNN7" s="18"/>
      <c r="DNO7" s="18"/>
      <c r="DNP7" s="18"/>
      <c r="DNQ7" s="18"/>
      <c r="DNR7" s="18"/>
      <c r="DNS7" s="18"/>
      <c r="DNT7" s="18"/>
      <c r="DNU7" s="18"/>
      <c r="DNV7" s="18"/>
      <c r="DNW7" s="18"/>
      <c r="DNX7" s="18"/>
      <c r="DNY7" s="18"/>
      <c r="DNZ7" s="18"/>
      <c r="DOA7" s="18"/>
      <c r="DOB7" s="18"/>
      <c r="DOC7" s="18"/>
      <c r="DOD7" s="18"/>
      <c r="DOE7" s="18"/>
      <c r="DOF7" s="18"/>
      <c r="DOG7" s="18"/>
      <c r="DOH7" s="18"/>
      <c r="DOI7" s="18"/>
      <c r="DOJ7" s="18"/>
      <c r="DOK7" s="18"/>
      <c r="DOL7" s="18"/>
      <c r="DOM7" s="18"/>
      <c r="DON7" s="18"/>
      <c r="DOO7" s="18"/>
      <c r="DOP7" s="18"/>
      <c r="DOQ7" s="18"/>
      <c r="DOR7" s="18"/>
      <c r="DOS7" s="18"/>
      <c r="DOT7" s="18"/>
      <c r="DOU7" s="18"/>
      <c r="DOV7" s="18"/>
      <c r="DOW7" s="18"/>
      <c r="DOX7" s="18"/>
      <c r="DOY7" s="18"/>
      <c r="DOZ7" s="18"/>
      <c r="DPA7" s="18"/>
      <c r="DPB7" s="18"/>
      <c r="DPC7" s="18"/>
      <c r="DPD7" s="18"/>
      <c r="DPE7" s="18"/>
      <c r="DPF7" s="18"/>
      <c r="DPG7" s="18"/>
      <c r="DPH7" s="18"/>
      <c r="DPI7" s="18"/>
      <c r="DPJ7" s="18"/>
      <c r="DPK7" s="18"/>
      <c r="DPL7" s="18"/>
      <c r="DPM7" s="18"/>
      <c r="DPN7" s="18"/>
      <c r="DPO7" s="18"/>
      <c r="DPP7" s="18"/>
      <c r="DPQ7" s="18"/>
      <c r="DPR7" s="18"/>
      <c r="DPS7" s="18"/>
      <c r="DPT7" s="18"/>
      <c r="DPU7" s="18"/>
      <c r="DPV7" s="18"/>
      <c r="DPW7" s="18"/>
      <c r="DPX7" s="18"/>
      <c r="DPY7" s="18"/>
      <c r="DPZ7" s="18"/>
      <c r="DQA7" s="18"/>
      <c r="DQB7" s="18"/>
      <c r="DQC7" s="18"/>
      <c r="DQD7" s="18"/>
      <c r="DQE7" s="18"/>
      <c r="DQF7" s="18"/>
      <c r="DQG7" s="18"/>
      <c r="DQH7" s="18"/>
      <c r="DQI7" s="18"/>
      <c r="DQJ7" s="18"/>
      <c r="DQK7" s="18"/>
      <c r="DQL7" s="18"/>
      <c r="DQM7" s="18"/>
      <c r="DQN7" s="18"/>
      <c r="DQO7" s="18"/>
      <c r="DQP7" s="18"/>
      <c r="DQQ7" s="18"/>
      <c r="DQR7" s="18"/>
      <c r="DQS7" s="18"/>
      <c r="DQT7" s="18"/>
      <c r="DQU7" s="18"/>
      <c r="DQV7" s="18"/>
      <c r="DQW7" s="18"/>
      <c r="DQX7" s="18"/>
      <c r="DQY7" s="18"/>
      <c r="DQZ7" s="18"/>
      <c r="DRA7" s="18"/>
      <c r="DRB7" s="18"/>
      <c r="DRC7" s="18"/>
      <c r="DRD7" s="18"/>
      <c r="DRE7" s="18"/>
      <c r="DRF7" s="18"/>
      <c r="DRG7" s="18"/>
      <c r="DRH7" s="18"/>
      <c r="DRI7" s="18"/>
      <c r="DRJ7" s="18"/>
      <c r="DRK7" s="18"/>
      <c r="DRL7" s="18"/>
      <c r="DRM7" s="18"/>
      <c r="DRN7" s="18"/>
      <c r="DRO7" s="18"/>
      <c r="DRP7" s="18"/>
      <c r="DRQ7" s="18"/>
      <c r="DRR7" s="18"/>
      <c r="DRS7" s="18"/>
      <c r="DRT7" s="18"/>
      <c r="DRU7" s="18"/>
      <c r="DRV7" s="18"/>
      <c r="DRW7" s="18"/>
      <c r="DRX7" s="18"/>
      <c r="DRY7" s="18"/>
      <c r="DRZ7" s="18"/>
      <c r="DSA7" s="18"/>
      <c r="DSB7" s="18"/>
      <c r="DSC7" s="18"/>
      <c r="DSD7" s="18"/>
      <c r="DSE7" s="18"/>
      <c r="DSF7" s="18"/>
      <c r="DSG7" s="18"/>
      <c r="DSH7" s="18"/>
      <c r="DSI7" s="18"/>
      <c r="DSJ7" s="18"/>
      <c r="DSK7" s="18"/>
      <c r="DSL7" s="18"/>
      <c r="DSM7" s="18"/>
      <c r="DSN7" s="18"/>
      <c r="DSO7" s="18"/>
      <c r="DSP7" s="18"/>
      <c r="DSQ7" s="18"/>
      <c r="DSR7" s="18"/>
      <c r="DSS7" s="18"/>
      <c r="DST7" s="18"/>
      <c r="DSU7" s="18"/>
      <c r="DSV7" s="18"/>
      <c r="DSW7" s="18"/>
      <c r="DSX7" s="18"/>
      <c r="DSY7" s="18"/>
      <c r="DSZ7" s="18"/>
      <c r="DTA7" s="18"/>
      <c r="DTB7" s="18"/>
      <c r="DTC7" s="18"/>
      <c r="DTD7" s="18"/>
      <c r="DTE7" s="18"/>
      <c r="DTF7" s="18"/>
      <c r="DTG7" s="18"/>
      <c r="DTH7" s="18"/>
      <c r="DTI7" s="18"/>
      <c r="DTJ7" s="18"/>
      <c r="DTK7" s="18"/>
      <c r="DTL7" s="18"/>
      <c r="DTM7" s="18"/>
      <c r="DTN7" s="18"/>
      <c r="DTO7" s="18"/>
      <c r="DTP7" s="18"/>
      <c r="DTQ7" s="18"/>
      <c r="DTR7" s="18"/>
      <c r="DTS7" s="18"/>
      <c r="DTT7" s="18"/>
      <c r="DTU7" s="18"/>
      <c r="DTV7" s="18"/>
      <c r="DTW7" s="18"/>
      <c r="DTX7" s="18"/>
      <c r="DTY7" s="18"/>
      <c r="DTZ7" s="18"/>
      <c r="DUA7" s="18"/>
      <c r="DUB7" s="18"/>
      <c r="DUC7" s="18"/>
      <c r="DUD7" s="18"/>
      <c r="DUE7" s="18"/>
      <c r="DUF7" s="18"/>
      <c r="DUG7" s="18"/>
      <c r="DUH7" s="18"/>
      <c r="DUI7" s="18"/>
      <c r="DUJ7" s="18"/>
      <c r="DUK7" s="18"/>
      <c r="DUL7" s="18"/>
      <c r="DUM7" s="18"/>
      <c r="DUN7" s="18"/>
      <c r="DUO7" s="18"/>
      <c r="DUP7" s="18"/>
      <c r="DUQ7" s="18"/>
      <c r="DUR7" s="18"/>
      <c r="DUS7" s="18"/>
      <c r="DUT7" s="18"/>
      <c r="DUU7" s="18"/>
      <c r="DUV7" s="18"/>
      <c r="DUW7" s="18"/>
      <c r="DUX7" s="18"/>
      <c r="DUY7" s="18"/>
      <c r="DUZ7" s="18"/>
      <c r="DVA7" s="18"/>
      <c r="DVB7" s="18"/>
      <c r="DVC7" s="18"/>
      <c r="DVD7" s="18"/>
      <c r="DVE7" s="18"/>
      <c r="DVF7" s="18"/>
      <c r="DVG7" s="18"/>
      <c r="DVH7" s="18"/>
      <c r="DVI7" s="18"/>
      <c r="DVJ7" s="18"/>
      <c r="DVK7" s="18"/>
      <c r="DVL7" s="18"/>
      <c r="DVM7" s="18"/>
      <c r="DVN7" s="18"/>
      <c r="DVO7" s="18"/>
      <c r="DVP7" s="18"/>
      <c r="DVQ7" s="18"/>
      <c r="DVR7" s="18"/>
      <c r="DVS7" s="18"/>
      <c r="DVT7" s="18"/>
      <c r="DVU7" s="18"/>
      <c r="DVV7" s="18"/>
      <c r="DVW7" s="18"/>
      <c r="DVX7" s="18"/>
      <c r="DVY7" s="18"/>
      <c r="DVZ7" s="18"/>
      <c r="DWA7" s="18"/>
      <c r="DWB7" s="18"/>
      <c r="DWC7" s="18"/>
      <c r="DWD7" s="18"/>
      <c r="DWE7" s="18"/>
      <c r="DWF7" s="18"/>
      <c r="DWG7" s="18"/>
      <c r="DWH7" s="18"/>
      <c r="DWI7" s="18"/>
      <c r="DWJ7" s="18"/>
      <c r="DWK7" s="18"/>
      <c r="DWL7" s="18"/>
      <c r="DWM7" s="18"/>
      <c r="DWN7" s="18"/>
      <c r="DWO7" s="18"/>
      <c r="DWP7" s="18"/>
      <c r="DWQ7" s="18"/>
      <c r="DWR7" s="18"/>
      <c r="DWS7" s="18"/>
      <c r="DWT7" s="18"/>
      <c r="DWU7" s="18"/>
      <c r="DWV7" s="18"/>
      <c r="DWW7" s="18"/>
      <c r="DWX7" s="18"/>
      <c r="DWY7" s="18"/>
      <c r="DWZ7" s="18"/>
      <c r="DXA7" s="18"/>
      <c r="DXB7" s="18"/>
      <c r="DXC7" s="18"/>
      <c r="DXD7" s="18"/>
      <c r="DXE7" s="18"/>
      <c r="DXF7" s="18"/>
      <c r="DXG7" s="18"/>
      <c r="DXH7" s="18"/>
      <c r="DXI7" s="18"/>
      <c r="DXJ7" s="18"/>
      <c r="DXK7" s="18"/>
      <c r="DXL7" s="18"/>
      <c r="DXM7" s="18"/>
      <c r="DXN7" s="18"/>
      <c r="DXO7" s="18"/>
      <c r="DXP7" s="18"/>
      <c r="DXQ7" s="18"/>
      <c r="DXR7" s="18"/>
      <c r="DXS7" s="18"/>
      <c r="DXT7" s="18"/>
      <c r="DXU7" s="18"/>
      <c r="DXV7" s="18"/>
      <c r="DXW7" s="18"/>
      <c r="DXX7" s="18"/>
      <c r="DXY7" s="18"/>
      <c r="DXZ7" s="18"/>
      <c r="DYA7" s="18"/>
      <c r="DYB7" s="18"/>
      <c r="DYC7" s="18"/>
      <c r="DYD7" s="18"/>
      <c r="DYE7" s="18"/>
      <c r="DYF7" s="18"/>
      <c r="DYG7" s="18"/>
      <c r="DYH7" s="18"/>
      <c r="DYI7" s="18"/>
      <c r="DYJ7" s="18"/>
      <c r="DYK7" s="18"/>
      <c r="DYL7" s="18"/>
      <c r="DYM7" s="18"/>
      <c r="DYN7" s="18"/>
      <c r="DYO7" s="18"/>
      <c r="DYP7" s="18"/>
      <c r="DYQ7" s="18"/>
      <c r="DYR7" s="18"/>
      <c r="DYS7" s="18"/>
      <c r="DYT7" s="18"/>
      <c r="DYU7" s="18"/>
      <c r="DYV7" s="18"/>
      <c r="DYW7" s="18"/>
      <c r="DYX7" s="18"/>
      <c r="DYY7" s="18"/>
      <c r="DYZ7" s="18"/>
      <c r="DZA7" s="18"/>
      <c r="DZB7" s="18"/>
      <c r="DZC7" s="18"/>
      <c r="DZD7" s="18"/>
      <c r="DZE7" s="18"/>
      <c r="DZF7" s="18"/>
      <c r="DZG7" s="18"/>
      <c r="DZH7" s="18"/>
      <c r="DZI7" s="18"/>
      <c r="DZJ7" s="18"/>
      <c r="DZK7" s="18"/>
      <c r="DZL7" s="18"/>
      <c r="DZM7" s="18"/>
      <c r="DZN7" s="18"/>
      <c r="DZO7" s="18"/>
      <c r="DZP7" s="18"/>
      <c r="DZQ7" s="18"/>
      <c r="DZR7" s="18"/>
      <c r="DZS7" s="18"/>
      <c r="DZT7" s="18"/>
      <c r="DZU7" s="18"/>
      <c r="DZV7" s="18"/>
      <c r="DZW7" s="18"/>
      <c r="DZX7" s="18"/>
      <c r="DZY7" s="18"/>
      <c r="DZZ7" s="18"/>
      <c r="EAA7" s="18"/>
      <c r="EAB7" s="18"/>
      <c r="EAC7" s="18"/>
      <c r="EAD7" s="18"/>
      <c r="EAE7" s="18"/>
      <c r="EAF7" s="18"/>
      <c r="EAG7" s="18"/>
      <c r="EAH7" s="18"/>
      <c r="EAI7" s="18"/>
      <c r="EAJ7" s="18"/>
      <c r="EAK7" s="18"/>
      <c r="EAL7" s="18"/>
      <c r="EAM7" s="18"/>
      <c r="EAN7" s="18"/>
      <c r="EAO7" s="18"/>
      <c r="EAP7" s="18"/>
      <c r="EAQ7" s="18"/>
      <c r="EAR7" s="18"/>
      <c r="EAS7" s="18"/>
      <c r="EAT7" s="18"/>
      <c r="EAU7" s="18"/>
      <c r="EAV7" s="18"/>
      <c r="EAW7" s="18"/>
      <c r="EAX7" s="18"/>
      <c r="EAY7" s="18"/>
      <c r="EAZ7" s="18"/>
      <c r="EBA7" s="18"/>
      <c r="EBB7" s="18"/>
      <c r="EBC7" s="18"/>
      <c r="EBD7" s="18"/>
      <c r="EBE7" s="18"/>
      <c r="EBF7" s="18"/>
      <c r="EBG7" s="18"/>
      <c r="EBH7" s="18"/>
      <c r="EBI7" s="18"/>
      <c r="EBJ7" s="18"/>
      <c r="EBK7" s="18"/>
      <c r="EBL7" s="18"/>
      <c r="EBM7" s="18"/>
      <c r="EBN7" s="18"/>
      <c r="EBO7" s="18"/>
      <c r="EBP7" s="18"/>
      <c r="EBQ7" s="18"/>
      <c r="EBR7" s="18"/>
      <c r="EBS7" s="18"/>
      <c r="EBT7" s="18"/>
      <c r="EBU7" s="18"/>
      <c r="EBV7" s="18"/>
      <c r="EBW7" s="18"/>
      <c r="EBX7" s="18"/>
      <c r="EBY7" s="18"/>
      <c r="EBZ7" s="18"/>
      <c r="ECA7" s="18"/>
      <c r="ECB7" s="18"/>
      <c r="ECC7" s="18"/>
      <c r="ECD7" s="18"/>
      <c r="ECE7" s="18"/>
      <c r="ECF7" s="18"/>
      <c r="ECG7" s="18"/>
      <c r="ECH7" s="18"/>
      <c r="ECI7" s="18"/>
      <c r="ECJ7" s="18"/>
      <c r="ECK7" s="18"/>
      <c r="ECL7" s="18"/>
      <c r="ECM7" s="18"/>
      <c r="ECN7" s="18"/>
      <c r="ECO7" s="18"/>
      <c r="ECP7" s="18"/>
      <c r="ECQ7" s="18"/>
      <c r="ECR7" s="18"/>
      <c r="ECS7" s="18"/>
      <c r="ECT7" s="18"/>
      <c r="ECU7" s="18"/>
      <c r="ECV7" s="18"/>
      <c r="ECW7" s="18"/>
      <c r="ECX7" s="18"/>
      <c r="ECY7" s="18"/>
      <c r="ECZ7" s="18"/>
      <c r="EDA7" s="18"/>
      <c r="EDB7" s="18"/>
      <c r="EDC7" s="18"/>
      <c r="EDD7" s="18"/>
      <c r="EDE7" s="18"/>
      <c r="EDF7" s="18"/>
      <c r="EDG7" s="18"/>
      <c r="EDH7" s="18"/>
      <c r="EDI7" s="18"/>
      <c r="EDJ7" s="18"/>
      <c r="EDK7" s="18"/>
      <c r="EDL7" s="18"/>
      <c r="EDM7" s="18"/>
      <c r="EDN7" s="18"/>
      <c r="EDO7" s="18"/>
      <c r="EDP7" s="18"/>
      <c r="EDQ7" s="18"/>
      <c r="EDR7" s="18"/>
      <c r="EDS7" s="18"/>
      <c r="EDT7" s="18"/>
      <c r="EDU7" s="18"/>
      <c r="EDV7" s="18"/>
      <c r="EDW7" s="18"/>
      <c r="EDX7" s="18"/>
      <c r="EDY7" s="18"/>
      <c r="EDZ7" s="18"/>
      <c r="EEA7" s="18"/>
      <c r="EEB7" s="18"/>
      <c r="EEC7" s="18"/>
      <c r="EED7" s="18"/>
      <c r="EEE7" s="18"/>
      <c r="EEF7" s="18"/>
      <c r="EEG7" s="18"/>
      <c r="EEH7" s="18"/>
      <c r="EEI7" s="18"/>
      <c r="EEJ7" s="18"/>
      <c r="EEK7" s="18"/>
      <c r="EEL7" s="18"/>
      <c r="EEM7" s="18"/>
      <c r="EEN7" s="18"/>
      <c r="EEO7" s="18"/>
      <c r="EEP7" s="18"/>
      <c r="EEQ7" s="18"/>
      <c r="EER7" s="18"/>
      <c r="EES7" s="18"/>
      <c r="EET7" s="18"/>
      <c r="EEU7" s="18"/>
      <c r="EEV7" s="18"/>
      <c r="EEW7" s="18"/>
      <c r="EEX7" s="18"/>
      <c r="EEY7" s="18"/>
      <c r="EEZ7" s="18"/>
      <c r="EFA7" s="18"/>
      <c r="EFB7" s="18"/>
      <c r="EFC7" s="18"/>
      <c r="EFD7" s="18"/>
      <c r="EFE7" s="18"/>
      <c r="EFF7" s="18"/>
      <c r="EFG7" s="18"/>
      <c r="EFH7" s="18"/>
      <c r="EFI7" s="18"/>
      <c r="EFJ7" s="18"/>
      <c r="EFK7" s="18"/>
      <c r="EFL7" s="18"/>
      <c r="EFM7" s="18"/>
      <c r="EFN7" s="18"/>
      <c r="EFO7" s="18"/>
      <c r="EFP7" s="18"/>
      <c r="EFQ7" s="18"/>
      <c r="EFR7" s="18"/>
      <c r="EFS7" s="18"/>
      <c r="EFT7" s="18"/>
      <c r="EFU7" s="18"/>
      <c r="EFV7" s="18"/>
      <c r="EFW7" s="18"/>
      <c r="EFX7" s="18"/>
      <c r="EFY7" s="18"/>
      <c r="EFZ7" s="18"/>
      <c r="EGA7" s="18"/>
      <c r="EGB7" s="18"/>
      <c r="EGC7" s="18"/>
      <c r="EGD7" s="18"/>
      <c r="EGE7" s="18"/>
      <c r="EGF7" s="18"/>
      <c r="EGG7" s="18"/>
      <c r="EGH7" s="18"/>
      <c r="EGI7" s="18"/>
      <c r="EGJ7" s="18"/>
      <c r="EGK7" s="18"/>
      <c r="EGL7" s="18"/>
      <c r="EGM7" s="18"/>
      <c r="EGN7" s="18"/>
      <c r="EGO7" s="18"/>
      <c r="EGP7" s="18"/>
      <c r="EGQ7" s="18"/>
      <c r="EGR7" s="18"/>
      <c r="EGS7" s="18"/>
      <c r="EGT7" s="18"/>
      <c r="EGU7" s="18"/>
      <c r="EGV7" s="18"/>
      <c r="EGW7" s="18"/>
      <c r="EGX7" s="18"/>
      <c r="EGY7" s="18"/>
      <c r="EGZ7" s="18"/>
      <c r="EHA7" s="18"/>
      <c r="EHB7" s="18"/>
      <c r="EHC7" s="18"/>
      <c r="EHD7" s="18"/>
      <c r="EHE7" s="18"/>
      <c r="EHF7" s="18"/>
      <c r="EHG7" s="18"/>
      <c r="EHH7" s="18"/>
      <c r="EHI7" s="18"/>
      <c r="EHJ7" s="18"/>
      <c r="EHK7" s="18"/>
      <c r="EHL7" s="18"/>
      <c r="EHM7" s="18"/>
      <c r="EHN7" s="18"/>
      <c r="EHO7" s="18"/>
      <c r="EHP7" s="18"/>
      <c r="EHQ7" s="18"/>
      <c r="EHR7" s="18"/>
      <c r="EHS7" s="18"/>
      <c r="EHT7" s="18"/>
      <c r="EHU7" s="18"/>
      <c r="EHV7" s="18"/>
      <c r="EHW7" s="18"/>
      <c r="EHX7" s="18"/>
      <c r="EHY7" s="18"/>
      <c r="EHZ7" s="18"/>
      <c r="EIA7" s="18"/>
      <c r="EIB7" s="18"/>
      <c r="EIC7" s="18"/>
      <c r="EID7" s="18"/>
      <c r="EIE7" s="18"/>
      <c r="EIF7" s="18"/>
      <c r="EIG7" s="18"/>
      <c r="EIH7" s="18"/>
      <c r="EII7" s="18"/>
      <c r="EIJ7" s="18"/>
      <c r="EIK7" s="18"/>
      <c r="EIL7" s="18"/>
      <c r="EIM7" s="18"/>
      <c r="EIN7" s="18"/>
      <c r="EIO7" s="18"/>
      <c r="EIP7" s="18"/>
      <c r="EIQ7" s="18"/>
      <c r="EIR7" s="18"/>
      <c r="EIS7" s="18"/>
      <c r="EIT7" s="18"/>
      <c r="EIU7" s="18"/>
      <c r="EIV7" s="18"/>
      <c r="EIW7" s="18"/>
      <c r="EIX7" s="18"/>
      <c r="EIY7" s="18"/>
      <c r="EIZ7" s="18"/>
      <c r="EJA7" s="18"/>
      <c r="EJB7" s="18"/>
      <c r="EJC7" s="18"/>
      <c r="EJD7" s="18"/>
      <c r="EJE7" s="18"/>
      <c r="EJF7" s="18"/>
      <c r="EJG7" s="18"/>
      <c r="EJH7" s="18"/>
      <c r="EJI7" s="18"/>
      <c r="EJJ7" s="18"/>
      <c r="EJK7" s="18"/>
      <c r="EJL7" s="18"/>
      <c r="EJM7" s="18"/>
      <c r="EJN7" s="18"/>
      <c r="EJO7" s="18"/>
      <c r="EJP7" s="18"/>
      <c r="EJQ7" s="18"/>
      <c r="EJR7" s="18"/>
      <c r="EJS7" s="18"/>
      <c r="EJT7" s="18"/>
      <c r="EJU7" s="18"/>
      <c r="EJV7" s="18"/>
      <c r="EJW7" s="18"/>
      <c r="EJX7" s="18"/>
      <c r="EJY7" s="18"/>
      <c r="EJZ7" s="18"/>
      <c r="EKA7" s="18"/>
      <c r="EKB7" s="18"/>
      <c r="EKC7" s="18"/>
      <c r="EKD7" s="18"/>
      <c r="EKE7" s="18"/>
      <c r="EKF7" s="18"/>
      <c r="EKG7" s="18"/>
      <c r="EKH7" s="18"/>
      <c r="EKI7" s="18"/>
      <c r="EKJ7" s="18"/>
      <c r="EKK7" s="18"/>
      <c r="EKL7" s="18"/>
      <c r="EKM7" s="18"/>
      <c r="EKN7" s="18"/>
      <c r="EKO7" s="18"/>
      <c r="EKP7" s="18"/>
      <c r="EKQ7" s="18"/>
      <c r="EKR7" s="18"/>
      <c r="EKS7" s="18"/>
      <c r="EKT7" s="18"/>
      <c r="EKU7" s="18"/>
      <c r="EKV7" s="18"/>
      <c r="EKW7" s="18"/>
      <c r="EKX7" s="18"/>
      <c r="EKY7" s="18"/>
      <c r="EKZ7" s="18"/>
      <c r="ELA7" s="18"/>
      <c r="ELB7" s="18"/>
      <c r="ELC7" s="18"/>
      <c r="ELD7" s="18"/>
      <c r="ELE7" s="18"/>
      <c r="ELF7" s="18"/>
      <c r="ELG7" s="18"/>
      <c r="ELH7" s="18"/>
      <c r="ELI7" s="18"/>
      <c r="ELJ7" s="18"/>
      <c r="ELK7" s="18"/>
      <c r="ELL7" s="18"/>
      <c r="ELM7" s="18"/>
      <c r="ELN7" s="18"/>
      <c r="ELO7" s="18"/>
      <c r="ELP7" s="18"/>
      <c r="ELQ7" s="18"/>
      <c r="ELR7" s="18"/>
      <c r="ELS7" s="18"/>
      <c r="ELT7" s="18"/>
      <c r="ELU7" s="18"/>
      <c r="ELV7" s="18"/>
      <c r="ELW7" s="18"/>
      <c r="ELX7" s="18"/>
      <c r="ELY7" s="18"/>
      <c r="ELZ7" s="18"/>
      <c r="EMA7" s="18"/>
      <c r="EMB7" s="18"/>
      <c r="EMC7" s="18"/>
      <c r="EMD7" s="18"/>
      <c r="EME7" s="18"/>
      <c r="EMF7" s="18"/>
      <c r="EMG7" s="18"/>
      <c r="EMH7" s="18"/>
      <c r="EMI7" s="18"/>
      <c r="EMJ7" s="18"/>
      <c r="EMK7" s="18"/>
      <c r="EML7" s="18"/>
      <c r="EMM7" s="18"/>
      <c r="EMN7" s="18"/>
      <c r="EMO7" s="18"/>
      <c r="EMP7" s="18"/>
      <c r="EMQ7" s="18"/>
      <c r="EMR7" s="18"/>
      <c r="EMS7" s="18"/>
      <c r="EMT7" s="18"/>
      <c r="EMU7" s="18"/>
      <c r="EMV7" s="18"/>
      <c r="EMW7" s="18"/>
      <c r="EMX7" s="18"/>
      <c r="EMY7" s="18"/>
      <c r="EMZ7" s="18"/>
      <c r="ENA7" s="18"/>
      <c r="ENB7" s="18"/>
      <c r="ENC7" s="18"/>
      <c r="END7" s="18"/>
      <c r="ENE7" s="18"/>
      <c r="ENF7" s="18"/>
      <c r="ENG7" s="18"/>
      <c r="ENH7" s="18"/>
      <c r="ENI7" s="18"/>
      <c r="ENJ7" s="18"/>
      <c r="ENK7" s="18"/>
      <c r="ENL7" s="18"/>
      <c r="ENM7" s="18"/>
      <c r="ENN7" s="18"/>
      <c r="ENO7" s="18"/>
      <c r="ENP7" s="18"/>
      <c r="ENQ7" s="18"/>
      <c r="ENR7" s="18"/>
      <c r="ENS7" s="18"/>
      <c r="ENT7" s="18"/>
      <c r="ENU7" s="18"/>
      <c r="ENV7" s="18"/>
      <c r="ENW7" s="18"/>
      <c r="ENX7" s="18"/>
      <c r="ENY7" s="18"/>
      <c r="ENZ7" s="18"/>
      <c r="EOA7" s="18"/>
      <c r="EOB7" s="18"/>
      <c r="EOC7" s="18"/>
      <c r="EOD7" s="18"/>
      <c r="EOE7" s="18"/>
      <c r="EOF7" s="18"/>
      <c r="EOG7" s="18"/>
      <c r="EOH7" s="18"/>
      <c r="EOI7" s="18"/>
      <c r="EOJ7" s="18"/>
      <c r="EOK7" s="18"/>
      <c r="EOL7" s="18"/>
      <c r="EOM7" s="18"/>
      <c r="EON7" s="18"/>
      <c r="EOO7" s="18"/>
      <c r="EOP7" s="18"/>
      <c r="EOQ7" s="18"/>
      <c r="EOR7" s="18"/>
      <c r="EOS7" s="18"/>
      <c r="EOT7" s="18"/>
      <c r="EOU7" s="18"/>
      <c r="EOV7" s="18"/>
      <c r="EOW7" s="18"/>
      <c r="EOX7" s="18"/>
      <c r="EOY7" s="18"/>
      <c r="EOZ7" s="18"/>
      <c r="EPA7" s="18"/>
      <c r="EPB7" s="18"/>
      <c r="EPC7" s="18"/>
      <c r="EPD7" s="18"/>
      <c r="EPE7" s="18"/>
      <c r="EPF7" s="18"/>
      <c r="EPG7" s="18"/>
      <c r="EPH7" s="18"/>
      <c r="EPI7" s="18"/>
      <c r="EPJ7" s="18"/>
      <c r="EPK7" s="18"/>
      <c r="EPL7" s="18"/>
      <c r="EPM7" s="18"/>
      <c r="EPN7" s="18"/>
      <c r="EPO7" s="18"/>
      <c r="EPP7" s="18"/>
      <c r="EPQ7" s="18"/>
      <c r="EPR7" s="18"/>
      <c r="EPS7" s="18"/>
      <c r="EPT7" s="18"/>
      <c r="EPU7" s="18"/>
      <c r="EPV7" s="18"/>
      <c r="EPW7" s="18"/>
      <c r="EPX7" s="18"/>
      <c r="EPY7" s="18"/>
      <c r="EPZ7" s="18"/>
      <c r="EQA7" s="18"/>
      <c r="EQB7" s="18"/>
      <c r="EQC7" s="18"/>
      <c r="EQD7" s="18"/>
      <c r="EQE7" s="18"/>
      <c r="EQF7" s="18"/>
      <c r="EQG7" s="18"/>
      <c r="EQH7" s="18"/>
      <c r="EQI7" s="18"/>
      <c r="EQJ7" s="18"/>
      <c r="EQK7" s="18"/>
      <c r="EQL7" s="18"/>
      <c r="EQM7" s="18"/>
      <c r="EQN7" s="18"/>
      <c r="EQO7" s="18"/>
      <c r="EQP7" s="18"/>
      <c r="EQQ7" s="18"/>
      <c r="EQR7" s="18"/>
      <c r="EQS7" s="18"/>
      <c r="EQT7" s="18"/>
      <c r="EQU7" s="18"/>
      <c r="EQV7" s="18"/>
      <c r="EQW7" s="18"/>
      <c r="EQX7" s="18"/>
      <c r="EQY7" s="18"/>
      <c r="EQZ7" s="18"/>
      <c r="ERA7" s="18"/>
      <c r="ERB7" s="18"/>
      <c r="ERC7" s="18"/>
      <c r="ERD7" s="18"/>
      <c r="ERE7" s="18"/>
      <c r="ERF7" s="18"/>
      <c r="ERG7" s="18"/>
      <c r="ERH7" s="18"/>
      <c r="ERI7" s="18"/>
      <c r="ERJ7" s="18"/>
      <c r="ERK7" s="18"/>
      <c r="ERL7" s="18"/>
      <c r="ERM7" s="18"/>
      <c r="ERN7" s="18"/>
      <c r="ERO7" s="18"/>
      <c r="ERP7" s="18"/>
      <c r="ERQ7" s="18"/>
      <c r="ERR7" s="18"/>
      <c r="ERS7" s="18"/>
      <c r="ERT7" s="18"/>
      <c r="ERU7" s="18"/>
      <c r="ERV7" s="18"/>
      <c r="ERW7" s="18"/>
      <c r="ERX7" s="18"/>
      <c r="ERY7" s="18"/>
      <c r="ERZ7" s="18"/>
      <c r="ESA7" s="18"/>
      <c r="ESB7" s="18"/>
      <c r="ESC7" s="18"/>
      <c r="ESD7" s="18"/>
      <c r="ESE7" s="18"/>
      <c r="ESF7" s="18"/>
      <c r="ESG7" s="18"/>
      <c r="ESH7" s="18"/>
      <c r="ESI7" s="18"/>
      <c r="ESJ7" s="18"/>
      <c r="ESK7" s="18"/>
      <c r="ESL7" s="18"/>
      <c r="ESM7" s="18"/>
      <c r="ESN7" s="18"/>
      <c r="ESO7" s="18"/>
      <c r="ESP7" s="18"/>
      <c r="ESQ7" s="18"/>
      <c r="ESR7" s="18"/>
      <c r="ESS7" s="18"/>
      <c r="EST7" s="18"/>
      <c r="ESU7" s="18"/>
      <c r="ESV7" s="18"/>
      <c r="ESW7" s="18"/>
      <c r="ESX7" s="18"/>
      <c r="ESY7" s="18"/>
      <c r="ESZ7" s="18"/>
      <c r="ETA7" s="18"/>
      <c r="ETB7" s="18"/>
      <c r="ETC7" s="18"/>
      <c r="ETD7" s="18"/>
      <c r="ETE7" s="18"/>
      <c r="ETF7" s="18"/>
      <c r="ETG7" s="18"/>
      <c r="ETH7" s="18"/>
      <c r="ETI7" s="18"/>
      <c r="ETJ7" s="18"/>
      <c r="ETK7" s="18"/>
      <c r="ETL7" s="18"/>
      <c r="ETM7" s="18"/>
      <c r="ETN7" s="18"/>
      <c r="ETO7" s="18"/>
      <c r="ETP7" s="18"/>
      <c r="ETQ7" s="18"/>
      <c r="ETR7" s="18"/>
      <c r="ETS7" s="18"/>
      <c r="ETT7" s="18"/>
      <c r="ETU7" s="18"/>
      <c r="ETV7" s="18"/>
      <c r="ETW7" s="18"/>
      <c r="ETX7" s="18"/>
      <c r="ETY7" s="18"/>
      <c r="ETZ7" s="18"/>
      <c r="EUA7" s="18"/>
      <c r="EUB7" s="18"/>
      <c r="EUC7" s="18"/>
      <c r="EUD7" s="18"/>
      <c r="EUE7" s="18"/>
      <c r="EUF7" s="18"/>
      <c r="EUG7" s="18"/>
      <c r="EUH7" s="18"/>
      <c r="EUI7" s="18"/>
      <c r="EUJ7" s="18"/>
      <c r="EUK7" s="18"/>
      <c r="EUL7" s="18"/>
      <c r="EUM7" s="18"/>
      <c r="EUN7" s="18"/>
      <c r="EUO7" s="18"/>
      <c r="EUP7" s="18"/>
      <c r="EUQ7" s="18"/>
      <c r="EUR7" s="18"/>
      <c r="EUS7" s="18"/>
      <c r="EUT7" s="18"/>
      <c r="EUU7" s="18"/>
      <c r="EUV7" s="18"/>
      <c r="EUW7" s="18"/>
      <c r="EUX7" s="18"/>
      <c r="EUY7" s="18"/>
      <c r="EUZ7" s="18"/>
      <c r="EVA7" s="18"/>
      <c r="EVB7" s="18"/>
      <c r="EVC7" s="18"/>
      <c r="EVD7" s="18"/>
      <c r="EVE7" s="18"/>
      <c r="EVF7" s="18"/>
      <c r="EVG7" s="18"/>
      <c r="EVH7" s="18"/>
      <c r="EVI7" s="18"/>
      <c r="EVJ7" s="18"/>
      <c r="EVK7" s="18"/>
      <c r="EVL7" s="18"/>
      <c r="EVM7" s="18"/>
      <c r="EVN7" s="18"/>
      <c r="EVO7" s="18"/>
      <c r="EVP7" s="18"/>
      <c r="EVQ7" s="18"/>
      <c r="EVR7" s="18"/>
      <c r="EVS7" s="18"/>
      <c r="EVT7" s="18"/>
      <c r="EVU7" s="18"/>
      <c r="EVV7" s="18"/>
      <c r="EVW7" s="18"/>
      <c r="EVX7" s="18"/>
      <c r="EVY7" s="18"/>
      <c r="EVZ7" s="18"/>
      <c r="EWA7" s="18"/>
      <c r="EWB7" s="18"/>
      <c r="EWC7" s="18"/>
      <c r="EWD7" s="18"/>
      <c r="EWE7" s="18"/>
      <c r="EWF7" s="18"/>
      <c r="EWG7" s="18"/>
      <c r="EWH7" s="18"/>
      <c r="EWI7" s="18"/>
      <c r="EWJ7" s="18"/>
      <c r="EWK7" s="18"/>
      <c r="EWL7" s="18"/>
      <c r="EWM7" s="18"/>
      <c r="EWN7" s="18"/>
      <c r="EWO7" s="18"/>
      <c r="EWP7" s="18"/>
      <c r="EWQ7" s="18"/>
      <c r="EWR7" s="18"/>
      <c r="EWS7" s="18"/>
      <c r="EWT7" s="18"/>
      <c r="EWU7" s="18"/>
      <c r="EWV7" s="18"/>
      <c r="EWW7" s="18"/>
      <c r="EWX7" s="18"/>
      <c r="EWY7" s="18"/>
      <c r="EWZ7" s="18"/>
      <c r="EXA7" s="18"/>
      <c r="EXB7" s="18"/>
      <c r="EXC7" s="18"/>
      <c r="EXD7" s="18"/>
      <c r="EXE7" s="18"/>
      <c r="EXF7" s="18"/>
      <c r="EXG7" s="18"/>
      <c r="EXH7" s="18"/>
      <c r="EXI7" s="18"/>
      <c r="EXJ7" s="18"/>
      <c r="EXK7" s="18"/>
      <c r="EXL7" s="18"/>
      <c r="EXM7" s="18"/>
      <c r="EXN7" s="18"/>
      <c r="EXO7" s="18"/>
      <c r="EXP7" s="18"/>
      <c r="EXQ7" s="18"/>
      <c r="EXR7" s="18"/>
      <c r="EXS7" s="18"/>
      <c r="EXT7" s="18"/>
      <c r="EXU7" s="18"/>
      <c r="EXV7" s="18"/>
      <c r="EXW7" s="18"/>
      <c r="EXX7" s="18"/>
      <c r="EXY7" s="18"/>
      <c r="EXZ7" s="18"/>
      <c r="EYA7" s="18"/>
      <c r="EYB7" s="18"/>
      <c r="EYC7" s="18"/>
      <c r="EYD7" s="18"/>
      <c r="EYE7" s="18"/>
      <c r="EYF7" s="18"/>
      <c r="EYG7" s="18"/>
      <c r="EYH7" s="18"/>
      <c r="EYI7" s="18"/>
      <c r="EYJ7" s="18"/>
      <c r="EYK7" s="18"/>
      <c r="EYL7" s="18"/>
      <c r="EYM7" s="18"/>
      <c r="EYN7" s="18"/>
      <c r="EYO7" s="18"/>
      <c r="EYP7" s="18"/>
      <c r="EYQ7" s="18"/>
      <c r="EYR7" s="18"/>
      <c r="EYS7" s="18"/>
      <c r="EYT7" s="18"/>
      <c r="EYU7" s="18"/>
      <c r="EYV7" s="18"/>
      <c r="EYW7" s="18"/>
      <c r="EYX7" s="18"/>
      <c r="EYY7" s="18"/>
      <c r="EYZ7" s="18"/>
      <c r="EZA7" s="18"/>
      <c r="EZB7" s="18"/>
      <c r="EZC7" s="18"/>
      <c r="EZD7" s="18"/>
      <c r="EZE7" s="18"/>
      <c r="EZF7" s="18"/>
      <c r="EZG7" s="18"/>
      <c r="EZH7" s="18"/>
      <c r="EZI7" s="18"/>
      <c r="EZJ7" s="18"/>
      <c r="EZK7" s="18"/>
      <c r="EZL7" s="18"/>
      <c r="EZM7" s="18"/>
      <c r="EZN7" s="18"/>
      <c r="EZO7" s="18"/>
      <c r="EZP7" s="18"/>
      <c r="EZQ7" s="18"/>
      <c r="EZR7" s="18"/>
      <c r="EZS7" s="18"/>
      <c r="EZT7" s="18"/>
      <c r="EZU7" s="18"/>
      <c r="EZV7" s="18"/>
      <c r="EZW7" s="18"/>
      <c r="EZX7" s="18"/>
      <c r="EZY7" s="18"/>
      <c r="EZZ7" s="18"/>
      <c r="FAA7" s="18"/>
      <c r="FAB7" s="18"/>
      <c r="FAC7" s="18"/>
      <c r="FAD7" s="18"/>
      <c r="FAE7" s="18"/>
      <c r="FAF7" s="18"/>
      <c r="FAG7" s="18"/>
      <c r="FAH7" s="18"/>
      <c r="FAI7" s="18"/>
      <c r="FAJ7" s="18"/>
      <c r="FAK7" s="18"/>
      <c r="FAL7" s="18"/>
      <c r="FAM7" s="18"/>
      <c r="FAN7" s="18"/>
      <c r="FAO7" s="18"/>
      <c r="FAP7" s="18"/>
      <c r="FAQ7" s="18"/>
      <c r="FAR7" s="18"/>
      <c r="FAS7" s="18"/>
      <c r="FAT7" s="18"/>
      <c r="FAU7" s="18"/>
      <c r="FAV7" s="18"/>
      <c r="FAW7" s="18"/>
      <c r="FAX7" s="18"/>
      <c r="FAY7" s="18"/>
      <c r="FAZ7" s="18"/>
      <c r="FBA7" s="18"/>
      <c r="FBB7" s="18"/>
      <c r="FBC7" s="18"/>
      <c r="FBD7" s="18"/>
      <c r="FBE7" s="18"/>
      <c r="FBF7" s="18"/>
      <c r="FBG7" s="18"/>
      <c r="FBH7" s="18"/>
      <c r="FBI7" s="18"/>
      <c r="FBJ7" s="18"/>
      <c r="FBK7" s="18"/>
      <c r="FBL7" s="18"/>
      <c r="FBM7" s="18"/>
      <c r="FBN7" s="18"/>
      <c r="FBO7" s="18"/>
      <c r="FBP7" s="18"/>
      <c r="FBQ7" s="18"/>
      <c r="FBR7" s="18"/>
      <c r="FBS7" s="18"/>
      <c r="FBT7" s="18"/>
      <c r="FBU7" s="18"/>
      <c r="FBV7" s="18"/>
      <c r="FBW7" s="18"/>
      <c r="FBX7" s="18"/>
      <c r="FBY7" s="18"/>
      <c r="FBZ7" s="18"/>
      <c r="FCA7" s="18"/>
      <c r="FCB7" s="18"/>
      <c r="FCC7" s="18"/>
      <c r="FCD7" s="18"/>
      <c r="FCE7" s="18"/>
      <c r="FCF7" s="18"/>
      <c r="FCG7" s="18"/>
      <c r="FCH7" s="18"/>
      <c r="FCI7" s="18"/>
      <c r="FCJ7" s="18"/>
      <c r="FCK7" s="18"/>
      <c r="FCL7" s="18"/>
      <c r="FCM7" s="18"/>
      <c r="FCN7" s="18"/>
      <c r="FCO7" s="18"/>
      <c r="FCP7" s="18"/>
      <c r="FCQ7" s="18"/>
      <c r="FCR7" s="18"/>
      <c r="FCS7" s="18"/>
      <c r="FCT7" s="18"/>
      <c r="FCU7" s="18"/>
      <c r="FCV7" s="18"/>
      <c r="FCW7" s="18"/>
      <c r="FCX7" s="18"/>
      <c r="FCY7" s="18"/>
      <c r="FCZ7" s="18"/>
      <c r="FDA7" s="18"/>
      <c r="FDB7" s="18"/>
      <c r="FDC7" s="18"/>
      <c r="FDD7" s="18"/>
      <c r="FDE7" s="18"/>
      <c r="FDF7" s="18"/>
      <c r="FDG7" s="18"/>
      <c r="FDH7" s="18"/>
      <c r="FDI7" s="18"/>
      <c r="FDJ7" s="18"/>
      <c r="FDK7" s="18"/>
      <c r="FDL7" s="18"/>
      <c r="FDM7" s="18"/>
      <c r="FDN7" s="18"/>
      <c r="FDO7" s="18"/>
      <c r="FDP7" s="18"/>
      <c r="FDQ7" s="18"/>
      <c r="FDR7" s="18"/>
      <c r="FDS7" s="18"/>
      <c r="FDT7" s="18"/>
      <c r="FDU7" s="18"/>
      <c r="FDV7" s="18"/>
      <c r="FDW7" s="18"/>
      <c r="FDX7" s="18"/>
      <c r="FDY7" s="18"/>
      <c r="FDZ7" s="18"/>
      <c r="FEA7" s="18"/>
      <c r="FEB7" s="18"/>
      <c r="FEC7" s="18"/>
      <c r="FED7" s="18"/>
      <c r="FEE7" s="18"/>
      <c r="FEF7" s="18"/>
      <c r="FEG7" s="18"/>
      <c r="FEH7" s="18"/>
      <c r="FEI7" s="18"/>
      <c r="FEJ7" s="18"/>
      <c r="FEK7" s="18"/>
      <c r="FEL7" s="18"/>
      <c r="FEM7" s="18"/>
      <c r="FEN7" s="18"/>
      <c r="FEO7" s="18"/>
      <c r="FEP7" s="18"/>
      <c r="FEQ7" s="18"/>
      <c r="FER7" s="18"/>
      <c r="FES7" s="18"/>
      <c r="FET7" s="18"/>
      <c r="FEU7" s="18"/>
      <c r="FEV7" s="18"/>
      <c r="FEW7" s="18"/>
      <c r="FEX7" s="18"/>
      <c r="FEY7" s="18"/>
      <c r="FEZ7" s="18"/>
      <c r="FFA7" s="18"/>
      <c r="FFB7" s="18"/>
      <c r="FFC7" s="18"/>
      <c r="FFD7" s="18"/>
      <c r="FFE7" s="18"/>
      <c r="FFF7" s="18"/>
      <c r="FFG7" s="18"/>
      <c r="FFH7" s="18"/>
      <c r="FFI7" s="18"/>
      <c r="FFJ7" s="18"/>
      <c r="FFK7" s="18"/>
      <c r="FFL7" s="18"/>
      <c r="FFM7" s="18"/>
      <c r="FFN7" s="18"/>
      <c r="FFO7" s="18"/>
      <c r="FFP7" s="18"/>
      <c r="FFQ7" s="18"/>
      <c r="FFR7" s="18"/>
      <c r="FFS7" s="18"/>
      <c r="FFT7" s="18"/>
      <c r="FFU7" s="18"/>
      <c r="FFV7" s="18"/>
      <c r="FFW7" s="18"/>
      <c r="FFX7" s="18"/>
      <c r="FFY7" s="18"/>
      <c r="FFZ7" s="18"/>
      <c r="FGA7" s="18"/>
      <c r="FGB7" s="18"/>
      <c r="FGC7" s="18"/>
      <c r="FGD7" s="18"/>
      <c r="FGE7" s="18"/>
      <c r="FGF7" s="18"/>
      <c r="FGG7" s="18"/>
      <c r="FGH7" s="18"/>
      <c r="FGI7" s="18"/>
      <c r="FGJ7" s="18"/>
      <c r="FGK7" s="18"/>
      <c r="FGL7" s="18"/>
      <c r="FGM7" s="18"/>
      <c r="FGN7" s="18"/>
      <c r="FGO7" s="18"/>
      <c r="FGP7" s="18"/>
      <c r="FGQ7" s="18"/>
      <c r="FGR7" s="18"/>
      <c r="FGS7" s="18"/>
      <c r="FGT7" s="18"/>
      <c r="FGU7" s="18"/>
      <c r="FGV7" s="18"/>
      <c r="FGW7" s="18"/>
      <c r="FGX7" s="18"/>
      <c r="FGY7" s="18"/>
      <c r="FGZ7" s="18"/>
      <c r="FHA7" s="18"/>
      <c r="FHB7" s="18"/>
      <c r="FHC7" s="18"/>
      <c r="FHD7" s="18"/>
      <c r="FHE7" s="18"/>
      <c r="FHF7" s="18"/>
      <c r="FHG7" s="18"/>
      <c r="FHH7" s="18"/>
      <c r="FHI7" s="18"/>
      <c r="FHJ7" s="18"/>
      <c r="FHK7" s="18"/>
      <c r="FHL7" s="18"/>
      <c r="FHM7" s="18"/>
      <c r="FHN7" s="18"/>
      <c r="FHO7" s="18"/>
      <c r="FHP7" s="18"/>
      <c r="FHQ7" s="18"/>
      <c r="FHR7" s="18"/>
      <c r="FHS7" s="18"/>
      <c r="FHT7" s="18"/>
      <c r="FHU7" s="18"/>
      <c r="FHV7" s="18"/>
      <c r="FHW7" s="18"/>
      <c r="FHX7" s="18"/>
      <c r="FHY7" s="18"/>
      <c r="FHZ7" s="18"/>
      <c r="FIA7" s="18"/>
      <c r="FIB7" s="18"/>
      <c r="FIC7" s="18"/>
      <c r="FID7" s="18"/>
      <c r="FIE7" s="18"/>
      <c r="FIF7" s="18"/>
      <c r="FIG7" s="18"/>
      <c r="FIH7" s="18"/>
      <c r="FII7" s="18"/>
      <c r="FIJ7" s="18"/>
      <c r="FIK7" s="18"/>
      <c r="FIL7" s="18"/>
      <c r="FIM7" s="18"/>
      <c r="FIN7" s="18"/>
      <c r="FIO7" s="18"/>
      <c r="FIP7" s="18"/>
      <c r="FIQ7" s="18"/>
      <c r="FIR7" s="18"/>
      <c r="FIS7" s="18"/>
      <c r="FIT7" s="18"/>
      <c r="FIU7" s="18"/>
      <c r="FIV7" s="18"/>
      <c r="FIW7" s="18"/>
      <c r="FIX7" s="18"/>
      <c r="FIY7" s="18"/>
      <c r="FIZ7" s="18"/>
      <c r="FJA7" s="18"/>
      <c r="FJB7" s="18"/>
      <c r="FJC7" s="18"/>
      <c r="FJD7" s="18"/>
      <c r="FJE7" s="18"/>
      <c r="FJF7" s="18"/>
      <c r="FJG7" s="18"/>
      <c r="FJH7" s="18"/>
      <c r="FJI7" s="18"/>
      <c r="FJJ7" s="18"/>
      <c r="FJK7" s="18"/>
      <c r="FJL7" s="18"/>
      <c r="FJM7" s="18"/>
      <c r="FJN7" s="18"/>
      <c r="FJO7" s="18"/>
      <c r="FJP7" s="18"/>
      <c r="FJQ7" s="18"/>
      <c r="FJR7" s="18"/>
      <c r="FJS7" s="18"/>
      <c r="FJT7" s="18"/>
      <c r="FJU7" s="18"/>
      <c r="FJV7" s="18"/>
      <c r="FJW7" s="18"/>
      <c r="FJX7" s="18"/>
      <c r="FJY7" s="18"/>
      <c r="FJZ7" s="18"/>
      <c r="FKA7" s="18"/>
      <c r="FKB7" s="18"/>
      <c r="FKC7" s="18"/>
      <c r="FKD7" s="18"/>
      <c r="FKE7" s="18"/>
      <c r="FKF7" s="18"/>
      <c r="FKG7" s="18"/>
      <c r="FKH7" s="18"/>
      <c r="FKI7" s="18"/>
      <c r="FKJ7" s="18"/>
      <c r="FKK7" s="18"/>
      <c r="FKL7" s="18"/>
      <c r="FKM7" s="18"/>
      <c r="FKN7" s="18"/>
      <c r="FKO7" s="18"/>
      <c r="FKP7" s="18"/>
      <c r="FKQ7" s="18"/>
      <c r="FKR7" s="18"/>
      <c r="FKS7" s="18"/>
      <c r="FKT7" s="18"/>
      <c r="FKU7" s="18"/>
      <c r="FKV7" s="18"/>
      <c r="FKW7" s="18"/>
      <c r="FKX7" s="18"/>
      <c r="FKY7" s="18"/>
      <c r="FKZ7" s="18"/>
      <c r="FLA7" s="18"/>
      <c r="FLB7" s="18"/>
      <c r="FLC7" s="18"/>
      <c r="FLD7" s="18"/>
      <c r="FLE7" s="18"/>
      <c r="FLF7" s="18"/>
      <c r="FLG7" s="18"/>
      <c r="FLH7" s="18"/>
      <c r="FLI7" s="18"/>
      <c r="FLJ7" s="18"/>
      <c r="FLK7" s="18"/>
      <c r="FLL7" s="18"/>
      <c r="FLM7" s="18"/>
      <c r="FLN7" s="18"/>
      <c r="FLO7" s="18"/>
      <c r="FLP7" s="18"/>
      <c r="FLQ7" s="18"/>
      <c r="FLR7" s="18"/>
      <c r="FLS7" s="18"/>
      <c r="FLT7" s="18"/>
      <c r="FLU7" s="18"/>
      <c r="FLV7" s="18"/>
      <c r="FLW7" s="18"/>
      <c r="FLX7" s="18"/>
      <c r="FLY7" s="18"/>
      <c r="FLZ7" s="18"/>
      <c r="FMA7" s="18"/>
      <c r="FMB7" s="18"/>
      <c r="FMC7" s="18"/>
      <c r="FMD7" s="18"/>
      <c r="FME7" s="18"/>
      <c r="FMF7" s="18"/>
      <c r="FMG7" s="18"/>
      <c r="FMH7" s="18"/>
      <c r="FMI7" s="18"/>
      <c r="FMJ7" s="18"/>
      <c r="FMK7" s="18"/>
      <c r="FML7" s="18"/>
      <c r="FMM7" s="18"/>
      <c r="FMN7" s="18"/>
      <c r="FMO7" s="18"/>
      <c r="FMP7" s="18"/>
      <c r="FMQ7" s="18"/>
      <c r="FMR7" s="18"/>
      <c r="FMS7" s="18"/>
      <c r="FMT7" s="18"/>
      <c r="FMU7" s="18"/>
      <c r="FMV7" s="18"/>
      <c r="FMW7" s="18"/>
      <c r="FMX7" s="18"/>
      <c r="FMY7" s="18"/>
      <c r="FMZ7" s="18"/>
      <c r="FNA7" s="18"/>
      <c r="FNB7" s="18"/>
      <c r="FNC7" s="18"/>
      <c r="FND7" s="18"/>
      <c r="FNE7" s="18"/>
      <c r="FNF7" s="18"/>
      <c r="FNG7" s="18"/>
      <c r="FNH7" s="18"/>
      <c r="FNI7" s="18"/>
      <c r="FNJ7" s="18"/>
      <c r="FNK7" s="18"/>
      <c r="FNL7" s="18"/>
      <c r="FNM7" s="18"/>
      <c r="FNN7" s="18"/>
      <c r="FNO7" s="18"/>
      <c r="FNP7" s="18"/>
      <c r="FNQ7" s="18"/>
      <c r="FNR7" s="18"/>
      <c r="FNS7" s="18"/>
      <c r="FNT7" s="18"/>
      <c r="FNU7" s="18"/>
      <c r="FNV7" s="18"/>
      <c r="FNW7" s="18"/>
      <c r="FNX7" s="18"/>
      <c r="FNY7" s="18"/>
      <c r="FNZ7" s="18"/>
      <c r="FOA7" s="18"/>
      <c r="FOB7" s="18"/>
      <c r="FOC7" s="18"/>
      <c r="FOD7" s="18"/>
      <c r="FOE7" s="18"/>
      <c r="FOF7" s="18"/>
      <c r="FOG7" s="18"/>
      <c r="FOH7" s="18"/>
      <c r="FOI7" s="18"/>
      <c r="FOJ7" s="18"/>
      <c r="FOK7" s="18"/>
      <c r="FOL7" s="18"/>
      <c r="FOM7" s="18"/>
      <c r="FON7" s="18"/>
      <c r="FOO7" s="18"/>
      <c r="FOP7" s="18"/>
      <c r="FOQ7" s="18"/>
      <c r="FOR7" s="18"/>
      <c r="FOS7" s="18"/>
      <c r="FOT7" s="18"/>
      <c r="FOU7" s="18"/>
      <c r="FOV7" s="18"/>
      <c r="FOW7" s="18"/>
      <c r="FOX7" s="18"/>
      <c r="FOY7" s="18"/>
      <c r="FOZ7" s="18"/>
      <c r="FPA7" s="18"/>
      <c r="FPB7" s="18"/>
      <c r="FPC7" s="18"/>
      <c r="FPD7" s="18"/>
      <c r="FPE7" s="18"/>
      <c r="FPF7" s="18"/>
      <c r="FPG7" s="18"/>
      <c r="FPH7" s="18"/>
      <c r="FPI7" s="18"/>
      <c r="FPJ7" s="18"/>
      <c r="FPK7" s="18"/>
      <c r="FPL7" s="18"/>
      <c r="FPM7" s="18"/>
      <c r="FPN7" s="18"/>
      <c r="FPO7" s="18"/>
      <c r="FPP7" s="18"/>
      <c r="FPQ7" s="18"/>
      <c r="FPR7" s="18"/>
      <c r="FPS7" s="18"/>
      <c r="FPT7" s="18"/>
      <c r="FPU7" s="18"/>
      <c r="FPV7" s="18"/>
      <c r="FPW7" s="18"/>
      <c r="FPX7" s="18"/>
      <c r="FPY7" s="18"/>
      <c r="FPZ7" s="18"/>
      <c r="FQA7" s="18"/>
      <c r="FQB7" s="18"/>
      <c r="FQC7" s="18"/>
      <c r="FQD7" s="18"/>
      <c r="FQE7" s="18"/>
      <c r="FQF7" s="18"/>
      <c r="FQG7" s="18"/>
      <c r="FQH7" s="18"/>
      <c r="FQI7" s="18"/>
      <c r="FQJ7" s="18"/>
      <c r="FQK7" s="18"/>
      <c r="FQL7" s="18"/>
      <c r="FQM7" s="18"/>
      <c r="FQN7" s="18"/>
      <c r="FQO7" s="18"/>
      <c r="FQP7" s="18"/>
      <c r="FQQ7" s="18"/>
      <c r="FQR7" s="18"/>
      <c r="FQS7" s="18"/>
      <c r="FQT7" s="18"/>
      <c r="FQU7" s="18"/>
      <c r="FQV7" s="18"/>
      <c r="FQW7" s="18"/>
      <c r="FQX7" s="18"/>
      <c r="FQY7" s="18"/>
      <c r="FQZ7" s="18"/>
      <c r="FRA7" s="18"/>
      <c r="FRB7" s="18"/>
      <c r="FRC7" s="18"/>
      <c r="FRD7" s="18"/>
      <c r="FRE7" s="18"/>
      <c r="FRF7" s="18"/>
      <c r="FRG7" s="18"/>
      <c r="FRH7" s="18"/>
      <c r="FRI7" s="18"/>
      <c r="FRJ7" s="18"/>
      <c r="FRK7" s="18"/>
      <c r="FRL7" s="18"/>
      <c r="FRM7" s="18"/>
      <c r="FRN7" s="18"/>
      <c r="FRO7" s="18"/>
      <c r="FRP7" s="18"/>
      <c r="FRQ7" s="18"/>
      <c r="FRR7" s="18"/>
      <c r="FRS7" s="18"/>
      <c r="FRT7" s="18"/>
      <c r="FRU7" s="18"/>
      <c r="FRV7" s="18"/>
      <c r="FRW7" s="18"/>
      <c r="FRX7" s="18"/>
      <c r="FRY7" s="18"/>
      <c r="FRZ7" s="18"/>
      <c r="FSA7" s="18"/>
      <c r="FSB7" s="18"/>
      <c r="FSC7" s="18"/>
      <c r="FSD7" s="18"/>
      <c r="FSE7" s="18"/>
      <c r="FSF7" s="18"/>
      <c r="FSG7" s="18"/>
      <c r="FSH7" s="18"/>
      <c r="FSI7" s="18"/>
      <c r="FSJ7" s="18"/>
      <c r="FSK7" s="18"/>
      <c r="FSL7" s="18"/>
      <c r="FSM7" s="18"/>
      <c r="FSN7" s="18"/>
      <c r="FSO7" s="18"/>
      <c r="FSP7" s="18"/>
      <c r="FSQ7" s="18"/>
      <c r="FSR7" s="18"/>
      <c r="FSS7" s="18"/>
      <c r="FST7" s="18"/>
      <c r="FSU7" s="18"/>
      <c r="FSV7" s="18"/>
      <c r="FSW7" s="18"/>
      <c r="FSX7" s="18"/>
      <c r="FSY7" s="18"/>
      <c r="FSZ7" s="18"/>
      <c r="FTA7" s="18"/>
      <c r="FTB7" s="18"/>
      <c r="FTC7" s="18"/>
      <c r="FTD7" s="18"/>
      <c r="FTE7" s="18"/>
      <c r="FTF7" s="18"/>
      <c r="FTG7" s="18"/>
      <c r="FTH7" s="18"/>
      <c r="FTI7" s="18"/>
      <c r="FTJ7" s="18"/>
      <c r="FTK7" s="18"/>
      <c r="FTL7" s="18"/>
      <c r="FTM7" s="18"/>
      <c r="FTN7" s="18"/>
      <c r="FTO7" s="18"/>
      <c r="FTP7" s="18"/>
      <c r="FTQ7" s="18"/>
      <c r="FTR7" s="18"/>
      <c r="FTS7" s="18"/>
      <c r="FTT7" s="18"/>
      <c r="FTU7" s="18"/>
      <c r="FTV7" s="18"/>
      <c r="FTW7" s="18"/>
      <c r="FTX7" s="18"/>
      <c r="FTY7" s="18"/>
      <c r="FTZ7" s="18"/>
      <c r="FUA7" s="18"/>
      <c r="FUB7" s="18"/>
      <c r="FUC7" s="18"/>
      <c r="FUD7" s="18"/>
      <c r="FUE7" s="18"/>
      <c r="FUF7" s="18"/>
      <c r="FUG7" s="18"/>
      <c r="FUH7" s="18"/>
      <c r="FUI7" s="18"/>
      <c r="FUJ7" s="18"/>
      <c r="FUK7" s="18"/>
      <c r="FUL7" s="18"/>
      <c r="FUM7" s="18"/>
      <c r="FUN7" s="18"/>
      <c r="FUO7" s="18"/>
      <c r="FUP7" s="18"/>
      <c r="FUQ7" s="18"/>
      <c r="FUR7" s="18"/>
      <c r="FUS7" s="18"/>
      <c r="FUT7" s="18"/>
      <c r="FUU7" s="18"/>
      <c r="FUV7" s="18"/>
      <c r="FUW7" s="18"/>
      <c r="FUX7" s="18"/>
      <c r="FUY7" s="18"/>
      <c r="FUZ7" s="18"/>
      <c r="FVA7" s="18"/>
      <c r="FVB7" s="18"/>
      <c r="FVC7" s="18"/>
      <c r="FVD7" s="18"/>
      <c r="FVE7" s="18"/>
      <c r="FVF7" s="18"/>
      <c r="FVG7" s="18"/>
      <c r="FVH7" s="18"/>
      <c r="FVI7" s="18"/>
      <c r="FVJ7" s="18"/>
      <c r="FVK7" s="18"/>
      <c r="FVL7" s="18"/>
      <c r="FVM7" s="18"/>
      <c r="FVN7" s="18"/>
      <c r="FVO7" s="18"/>
      <c r="FVP7" s="18"/>
      <c r="FVQ7" s="18"/>
      <c r="FVR7" s="18"/>
      <c r="FVS7" s="18"/>
      <c r="FVT7" s="18"/>
      <c r="FVU7" s="18"/>
      <c r="FVV7" s="18"/>
      <c r="FVW7" s="18"/>
      <c r="FVX7" s="18"/>
      <c r="FVY7" s="18"/>
      <c r="FVZ7" s="18"/>
      <c r="FWA7" s="18"/>
      <c r="FWB7" s="18"/>
      <c r="FWC7" s="18"/>
      <c r="FWD7" s="18"/>
      <c r="FWE7" s="18"/>
      <c r="FWF7" s="18"/>
      <c r="FWG7" s="18"/>
      <c r="FWH7" s="18"/>
      <c r="FWI7" s="18"/>
      <c r="FWJ7" s="18"/>
      <c r="FWK7" s="18"/>
      <c r="FWL7" s="18"/>
      <c r="FWM7" s="18"/>
      <c r="FWN7" s="18"/>
      <c r="FWO7" s="18"/>
      <c r="FWP7" s="18"/>
      <c r="FWQ7" s="18"/>
      <c r="FWR7" s="18"/>
      <c r="FWS7" s="18"/>
      <c r="FWT7" s="18"/>
      <c r="FWU7" s="18"/>
      <c r="FWV7" s="18"/>
      <c r="FWW7" s="18"/>
      <c r="FWX7" s="18"/>
      <c r="FWY7" s="18"/>
      <c r="FWZ7" s="18"/>
      <c r="FXA7" s="18"/>
      <c r="FXB7" s="18"/>
      <c r="FXC7" s="18"/>
      <c r="FXD7" s="18"/>
      <c r="FXE7" s="18"/>
      <c r="FXF7" s="18"/>
      <c r="FXG7" s="18"/>
      <c r="FXH7" s="18"/>
      <c r="FXI7" s="18"/>
      <c r="FXJ7" s="18"/>
      <c r="FXK7" s="18"/>
      <c r="FXL7" s="18"/>
      <c r="FXM7" s="18"/>
      <c r="FXN7" s="18"/>
      <c r="FXO7" s="18"/>
      <c r="FXP7" s="18"/>
      <c r="FXQ7" s="18"/>
      <c r="FXR7" s="18"/>
      <c r="FXS7" s="18"/>
      <c r="FXT7" s="18"/>
      <c r="FXU7" s="18"/>
      <c r="FXV7" s="18"/>
      <c r="FXW7" s="18"/>
      <c r="FXX7" s="18"/>
      <c r="FXY7" s="18"/>
      <c r="FXZ7" s="18"/>
      <c r="FYA7" s="18"/>
      <c r="FYB7" s="18"/>
      <c r="FYC7" s="18"/>
      <c r="FYD7" s="18"/>
      <c r="FYE7" s="18"/>
      <c r="FYF7" s="18"/>
      <c r="FYG7" s="18"/>
      <c r="FYH7" s="18"/>
      <c r="FYI7" s="18"/>
      <c r="FYJ7" s="18"/>
      <c r="FYK7" s="18"/>
      <c r="FYL7" s="18"/>
      <c r="FYM7" s="18"/>
      <c r="FYN7" s="18"/>
      <c r="FYO7" s="18"/>
      <c r="FYP7" s="18"/>
      <c r="FYQ7" s="18"/>
      <c r="FYR7" s="18"/>
      <c r="FYS7" s="18"/>
      <c r="FYT7" s="18"/>
      <c r="FYU7" s="18"/>
      <c r="FYV7" s="18"/>
      <c r="FYW7" s="18"/>
      <c r="FYX7" s="18"/>
      <c r="FYY7" s="18"/>
      <c r="FYZ7" s="18"/>
      <c r="FZA7" s="18"/>
      <c r="FZB7" s="18"/>
      <c r="FZC7" s="18"/>
      <c r="FZD7" s="18"/>
      <c r="FZE7" s="18"/>
      <c r="FZF7" s="18"/>
      <c r="FZG7" s="18"/>
      <c r="FZH7" s="18"/>
      <c r="FZI7" s="18"/>
      <c r="FZJ7" s="18"/>
      <c r="FZK7" s="18"/>
      <c r="FZL7" s="18"/>
      <c r="FZM7" s="18"/>
      <c r="FZN7" s="18"/>
      <c r="FZO7" s="18"/>
      <c r="FZP7" s="18"/>
      <c r="FZQ7" s="18"/>
      <c r="FZR7" s="18"/>
      <c r="FZS7" s="18"/>
      <c r="FZT7" s="18"/>
      <c r="FZU7" s="18"/>
      <c r="FZV7" s="18"/>
      <c r="FZW7" s="18"/>
      <c r="FZX7" s="18"/>
      <c r="FZY7" s="18"/>
      <c r="FZZ7" s="18"/>
      <c r="GAA7" s="18"/>
      <c r="GAB7" s="18"/>
      <c r="GAC7" s="18"/>
      <c r="GAD7" s="18"/>
      <c r="GAE7" s="18"/>
      <c r="GAF7" s="18"/>
      <c r="GAG7" s="18"/>
      <c r="GAH7" s="18"/>
      <c r="GAI7" s="18"/>
      <c r="GAJ7" s="18"/>
      <c r="GAK7" s="18"/>
      <c r="GAL7" s="18"/>
      <c r="GAM7" s="18"/>
      <c r="GAN7" s="18"/>
      <c r="GAO7" s="18"/>
      <c r="GAP7" s="18"/>
      <c r="GAQ7" s="18"/>
      <c r="GAR7" s="18"/>
      <c r="GAS7" s="18"/>
      <c r="GAT7" s="18"/>
      <c r="GAU7" s="18"/>
      <c r="GAV7" s="18"/>
      <c r="GAW7" s="18"/>
      <c r="GAX7" s="18"/>
      <c r="GAY7" s="18"/>
      <c r="GAZ7" s="18"/>
      <c r="GBA7" s="18"/>
      <c r="GBB7" s="18"/>
      <c r="GBC7" s="18"/>
      <c r="GBD7" s="18"/>
      <c r="GBE7" s="18"/>
      <c r="GBF7" s="18"/>
      <c r="GBG7" s="18"/>
      <c r="GBH7" s="18"/>
      <c r="GBI7" s="18"/>
      <c r="GBJ7" s="18"/>
      <c r="GBK7" s="18"/>
      <c r="GBL7" s="18"/>
      <c r="GBM7" s="18"/>
      <c r="GBN7" s="18"/>
      <c r="GBO7" s="18"/>
      <c r="GBP7" s="18"/>
      <c r="GBQ7" s="18"/>
      <c r="GBR7" s="18"/>
      <c r="GBS7" s="18"/>
      <c r="GBT7" s="18"/>
      <c r="GBU7" s="18"/>
      <c r="GBV7" s="18"/>
      <c r="GBW7" s="18"/>
      <c r="GBX7" s="18"/>
      <c r="GBY7" s="18"/>
      <c r="GBZ7" s="18"/>
      <c r="GCA7" s="18"/>
      <c r="GCB7" s="18"/>
      <c r="GCC7" s="18"/>
      <c r="GCD7" s="18"/>
      <c r="GCE7" s="18"/>
      <c r="GCF7" s="18"/>
      <c r="GCG7" s="18"/>
      <c r="GCH7" s="18"/>
      <c r="GCI7" s="18"/>
      <c r="GCJ7" s="18"/>
      <c r="GCK7" s="18"/>
      <c r="GCL7" s="18"/>
      <c r="GCM7" s="18"/>
      <c r="GCN7" s="18"/>
      <c r="GCO7" s="18"/>
      <c r="GCP7" s="18"/>
      <c r="GCQ7" s="18"/>
      <c r="GCR7" s="18"/>
      <c r="GCS7" s="18"/>
      <c r="GCT7" s="18"/>
      <c r="GCU7" s="18"/>
      <c r="GCV7" s="18"/>
      <c r="GCW7" s="18"/>
      <c r="GCX7" s="18"/>
      <c r="GCY7" s="18"/>
      <c r="GCZ7" s="18"/>
      <c r="GDA7" s="18"/>
      <c r="GDB7" s="18"/>
      <c r="GDC7" s="18"/>
      <c r="GDD7" s="18"/>
      <c r="GDE7" s="18"/>
      <c r="GDF7" s="18"/>
      <c r="GDG7" s="18"/>
      <c r="GDH7" s="18"/>
      <c r="GDI7" s="18"/>
      <c r="GDJ7" s="18"/>
      <c r="GDK7" s="18"/>
      <c r="GDL7" s="18"/>
      <c r="GDM7" s="18"/>
      <c r="GDN7" s="18"/>
      <c r="GDO7" s="18"/>
      <c r="GDP7" s="18"/>
      <c r="GDQ7" s="18"/>
      <c r="GDR7" s="18"/>
      <c r="GDS7" s="18"/>
      <c r="GDT7" s="18"/>
      <c r="GDU7" s="18"/>
      <c r="GDV7" s="18"/>
      <c r="GDW7" s="18"/>
      <c r="GDX7" s="18"/>
      <c r="GDY7" s="18"/>
      <c r="GDZ7" s="18"/>
      <c r="GEA7" s="18"/>
      <c r="GEB7" s="18"/>
      <c r="GEC7" s="18"/>
      <c r="GED7" s="18"/>
      <c r="GEE7" s="18"/>
      <c r="GEF7" s="18"/>
      <c r="GEG7" s="18"/>
      <c r="GEH7" s="18"/>
      <c r="GEI7" s="18"/>
      <c r="GEJ7" s="18"/>
      <c r="GEK7" s="18"/>
      <c r="GEL7" s="18"/>
      <c r="GEM7" s="18"/>
      <c r="GEN7" s="18"/>
      <c r="GEO7" s="18"/>
      <c r="GEP7" s="18"/>
      <c r="GEQ7" s="18"/>
      <c r="GER7" s="18"/>
      <c r="GES7" s="18"/>
      <c r="GET7" s="18"/>
      <c r="GEU7" s="18"/>
      <c r="GEV7" s="18"/>
      <c r="GEW7" s="18"/>
      <c r="GEX7" s="18"/>
      <c r="GEY7" s="18"/>
      <c r="GEZ7" s="18"/>
      <c r="GFA7" s="18"/>
      <c r="GFB7" s="18"/>
      <c r="GFC7" s="18"/>
      <c r="GFD7" s="18"/>
      <c r="GFE7" s="18"/>
      <c r="GFF7" s="18"/>
      <c r="GFG7" s="18"/>
      <c r="GFH7" s="18"/>
      <c r="GFI7" s="18"/>
      <c r="GFJ7" s="18"/>
      <c r="GFK7" s="18"/>
      <c r="GFL7" s="18"/>
      <c r="GFM7" s="18"/>
      <c r="GFN7" s="18"/>
      <c r="GFO7" s="18"/>
      <c r="GFP7" s="18"/>
      <c r="GFQ7" s="18"/>
      <c r="GFR7" s="18"/>
      <c r="GFS7" s="18"/>
      <c r="GFT7" s="18"/>
      <c r="GFU7" s="18"/>
      <c r="GFV7" s="18"/>
      <c r="GFW7" s="18"/>
      <c r="GFX7" s="18"/>
      <c r="GFY7" s="18"/>
      <c r="GFZ7" s="18"/>
      <c r="GGA7" s="18"/>
      <c r="GGB7" s="18"/>
      <c r="GGC7" s="18"/>
      <c r="GGD7" s="18"/>
      <c r="GGE7" s="18"/>
      <c r="GGF7" s="18"/>
      <c r="GGG7" s="18"/>
      <c r="GGH7" s="18"/>
      <c r="GGI7" s="18"/>
      <c r="GGJ7" s="18"/>
      <c r="GGK7" s="18"/>
      <c r="GGL7" s="18"/>
      <c r="GGM7" s="18"/>
      <c r="GGN7" s="18"/>
      <c r="GGO7" s="18"/>
      <c r="GGP7" s="18"/>
      <c r="GGQ7" s="18"/>
      <c r="GGR7" s="18"/>
      <c r="GGS7" s="18"/>
      <c r="GGT7" s="18"/>
      <c r="GGU7" s="18"/>
      <c r="GGV7" s="18"/>
      <c r="GGW7" s="18"/>
      <c r="GGX7" s="18"/>
      <c r="GGY7" s="18"/>
      <c r="GGZ7" s="18"/>
      <c r="GHA7" s="18"/>
      <c r="GHB7" s="18"/>
      <c r="GHC7" s="18"/>
      <c r="GHD7" s="18"/>
      <c r="GHE7" s="18"/>
      <c r="GHF7" s="18"/>
      <c r="GHG7" s="18"/>
      <c r="GHH7" s="18"/>
      <c r="GHI7" s="18"/>
      <c r="GHJ7" s="18"/>
      <c r="GHK7" s="18"/>
      <c r="GHL7" s="18"/>
      <c r="GHM7" s="18"/>
      <c r="GHN7" s="18"/>
      <c r="GHO7" s="18"/>
      <c r="GHP7" s="18"/>
      <c r="GHQ7" s="18"/>
      <c r="GHR7" s="18"/>
      <c r="GHS7" s="18"/>
      <c r="GHT7" s="18"/>
      <c r="GHU7" s="18"/>
      <c r="GHV7" s="18"/>
      <c r="GHW7" s="18"/>
      <c r="GHX7" s="18"/>
      <c r="GHY7" s="18"/>
      <c r="GHZ7" s="18"/>
      <c r="GIA7" s="18"/>
      <c r="GIB7" s="18"/>
      <c r="GIC7" s="18"/>
      <c r="GID7" s="18"/>
      <c r="GIE7" s="18"/>
      <c r="GIF7" s="18"/>
      <c r="GIG7" s="18"/>
      <c r="GIH7" s="18"/>
      <c r="GII7" s="18"/>
      <c r="GIJ7" s="18"/>
      <c r="GIK7" s="18"/>
      <c r="GIL7" s="18"/>
      <c r="GIM7" s="18"/>
      <c r="GIN7" s="18"/>
      <c r="GIO7" s="18"/>
      <c r="GIP7" s="18"/>
      <c r="GIQ7" s="18"/>
      <c r="GIR7" s="18"/>
      <c r="GIS7" s="18"/>
      <c r="GIT7" s="18"/>
      <c r="GIU7" s="18"/>
      <c r="GIV7" s="18"/>
      <c r="GIW7" s="18"/>
      <c r="GIX7" s="18"/>
      <c r="GIY7" s="18"/>
      <c r="GIZ7" s="18"/>
      <c r="GJA7" s="18"/>
      <c r="GJB7" s="18"/>
      <c r="GJC7" s="18"/>
      <c r="GJD7" s="18"/>
      <c r="GJE7" s="18"/>
      <c r="GJF7" s="18"/>
      <c r="GJG7" s="18"/>
      <c r="GJH7" s="18"/>
      <c r="GJI7" s="18"/>
      <c r="GJJ7" s="18"/>
      <c r="GJK7" s="18"/>
      <c r="GJL7" s="18"/>
      <c r="GJM7" s="18"/>
      <c r="GJN7" s="18"/>
      <c r="GJO7" s="18"/>
      <c r="GJP7" s="18"/>
      <c r="GJQ7" s="18"/>
      <c r="GJR7" s="18"/>
      <c r="GJS7" s="18"/>
      <c r="GJT7" s="18"/>
      <c r="GJU7" s="18"/>
      <c r="GJV7" s="18"/>
      <c r="GJW7" s="18"/>
      <c r="GJX7" s="18"/>
      <c r="GJY7" s="18"/>
      <c r="GJZ7" s="18"/>
      <c r="GKA7" s="18"/>
      <c r="GKB7" s="18"/>
      <c r="GKC7" s="18"/>
      <c r="GKD7" s="18"/>
      <c r="GKE7" s="18"/>
      <c r="GKF7" s="18"/>
      <c r="GKG7" s="18"/>
      <c r="GKH7" s="18"/>
      <c r="GKI7" s="18"/>
      <c r="GKJ7" s="18"/>
      <c r="GKK7" s="18"/>
      <c r="GKL7" s="18"/>
      <c r="GKM7" s="18"/>
      <c r="GKN7" s="18"/>
      <c r="GKO7" s="18"/>
      <c r="GKP7" s="18"/>
      <c r="GKQ7" s="18"/>
      <c r="GKR7" s="18"/>
      <c r="GKS7" s="18"/>
      <c r="GKT7" s="18"/>
      <c r="GKU7" s="18"/>
      <c r="GKV7" s="18"/>
      <c r="GKW7" s="18"/>
      <c r="GKX7" s="18"/>
      <c r="GKY7" s="18"/>
      <c r="GKZ7" s="18"/>
      <c r="GLA7" s="18"/>
      <c r="GLB7" s="18"/>
      <c r="GLC7" s="18"/>
      <c r="GLD7" s="18"/>
      <c r="GLE7" s="18"/>
      <c r="GLF7" s="18"/>
      <c r="GLG7" s="18"/>
      <c r="GLH7" s="18"/>
      <c r="GLI7" s="18"/>
      <c r="GLJ7" s="18"/>
      <c r="GLK7" s="18"/>
      <c r="GLL7" s="18"/>
      <c r="GLM7" s="18"/>
      <c r="GLN7" s="18"/>
      <c r="GLO7" s="18"/>
      <c r="GLP7" s="18"/>
      <c r="GLQ7" s="18"/>
      <c r="GLR7" s="18"/>
      <c r="GLS7" s="18"/>
      <c r="GLT7" s="18"/>
      <c r="GLU7" s="18"/>
      <c r="GLV7" s="18"/>
      <c r="GLW7" s="18"/>
      <c r="GLX7" s="18"/>
      <c r="GLY7" s="18"/>
      <c r="GLZ7" s="18"/>
      <c r="GMA7" s="18"/>
      <c r="GMB7" s="18"/>
      <c r="GMC7" s="18"/>
      <c r="GMD7" s="18"/>
      <c r="GME7" s="18"/>
      <c r="GMF7" s="18"/>
      <c r="GMG7" s="18"/>
      <c r="GMH7" s="18"/>
      <c r="GMI7" s="18"/>
      <c r="GMJ7" s="18"/>
      <c r="GMK7" s="18"/>
      <c r="GML7" s="18"/>
      <c r="GMM7" s="18"/>
      <c r="GMN7" s="18"/>
      <c r="GMO7" s="18"/>
      <c r="GMP7" s="18"/>
      <c r="GMQ7" s="18"/>
      <c r="GMR7" s="18"/>
      <c r="GMS7" s="18"/>
      <c r="GMT7" s="18"/>
      <c r="GMU7" s="18"/>
      <c r="GMV7" s="18"/>
      <c r="GMW7" s="18"/>
      <c r="GMX7" s="18"/>
      <c r="GMY7" s="18"/>
      <c r="GMZ7" s="18"/>
      <c r="GNA7" s="18"/>
      <c r="GNB7" s="18"/>
      <c r="GNC7" s="18"/>
      <c r="GND7" s="18"/>
      <c r="GNE7" s="18"/>
      <c r="GNF7" s="18"/>
      <c r="GNG7" s="18"/>
      <c r="GNH7" s="18"/>
      <c r="GNI7" s="18"/>
      <c r="GNJ7" s="18"/>
      <c r="GNK7" s="18"/>
      <c r="GNL7" s="18"/>
      <c r="GNM7" s="18"/>
      <c r="GNN7" s="18"/>
      <c r="GNO7" s="18"/>
      <c r="GNP7" s="18"/>
      <c r="GNQ7" s="18"/>
      <c r="GNR7" s="18"/>
      <c r="GNS7" s="18"/>
      <c r="GNT7" s="18"/>
      <c r="GNU7" s="18"/>
      <c r="GNV7" s="18"/>
      <c r="GNW7" s="18"/>
      <c r="GNX7" s="18"/>
      <c r="GNY7" s="18"/>
      <c r="GNZ7" s="18"/>
      <c r="GOA7" s="18"/>
      <c r="GOB7" s="18"/>
      <c r="GOC7" s="18"/>
      <c r="GOD7" s="18"/>
      <c r="GOE7" s="18"/>
      <c r="GOF7" s="18"/>
      <c r="GOG7" s="18"/>
      <c r="GOH7" s="18"/>
      <c r="GOI7" s="18"/>
      <c r="GOJ7" s="18"/>
      <c r="GOK7" s="18"/>
      <c r="GOL7" s="18"/>
      <c r="GOM7" s="18"/>
      <c r="GON7" s="18"/>
      <c r="GOO7" s="18"/>
      <c r="GOP7" s="18"/>
      <c r="GOQ7" s="18"/>
      <c r="GOR7" s="18"/>
      <c r="GOS7" s="18"/>
      <c r="GOT7" s="18"/>
      <c r="GOU7" s="18"/>
      <c r="GOV7" s="18"/>
      <c r="GOW7" s="18"/>
      <c r="GOX7" s="18"/>
      <c r="GOY7" s="18"/>
      <c r="GOZ7" s="18"/>
      <c r="GPA7" s="18"/>
      <c r="GPB7" s="18"/>
      <c r="GPC7" s="18"/>
      <c r="GPD7" s="18"/>
      <c r="GPE7" s="18"/>
      <c r="GPF7" s="18"/>
      <c r="GPG7" s="18"/>
      <c r="GPH7" s="18"/>
      <c r="GPI7" s="18"/>
      <c r="GPJ7" s="18"/>
      <c r="GPK7" s="18"/>
      <c r="GPL7" s="18"/>
      <c r="GPM7" s="18"/>
      <c r="GPN7" s="18"/>
      <c r="GPO7" s="18"/>
      <c r="GPP7" s="18"/>
      <c r="GPQ7" s="18"/>
      <c r="GPR7" s="18"/>
      <c r="GPS7" s="18"/>
      <c r="GPT7" s="18"/>
      <c r="GPU7" s="18"/>
      <c r="GPV7" s="18"/>
      <c r="GPW7" s="18"/>
      <c r="GPX7" s="18"/>
      <c r="GPY7" s="18"/>
      <c r="GPZ7" s="18"/>
      <c r="GQA7" s="18"/>
      <c r="GQB7" s="18"/>
      <c r="GQC7" s="18"/>
      <c r="GQD7" s="18"/>
      <c r="GQE7" s="18"/>
      <c r="GQF7" s="18"/>
      <c r="GQG7" s="18"/>
      <c r="GQH7" s="18"/>
      <c r="GQI7" s="18"/>
      <c r="GQJ7" s="18"/>
      <c r="GQK7" s="18"/>
      <c r="GQL7" s="18"/>
      <c r="GQM7" s="18"/>
      <c r="GQN7" s="18"/>
      <c r="GQO7" s="18"/>
      <c r="GQP7" s="18"/>
      <c r="GQQ7" s="18"/>
      <c r="GQR7" s="18"/>
      <c r="GQS7" s="18"/>
      <c r="GQT7" s="18"/>
      <c r="GQU7" s="18"/>
      <c r="GQV7" s="18"/>
      <c r="GQW7" s="18"/>
      <c r="GQX7" s="18"/>
      <c r="GQY7" s="18"/>
      <c r="GQZ7" s="18"/>
      <c r="GRA7" s="18"/>
      <c r="GRB7" s="18"/>
      <c r="GRC7" s="18"/>
      <c r="GRD7" s="18"/>
      <c r="GRE7" s="18"/>
      <c r="GRF7" s="18"/>
      <c r="GRG7" s="18"/>
      <c r="GRH7" s="18"/>
      <c r="GRI7" s="18"/>
      <c r="GRJ7" s="18"/>
      <c r="GRK7" s="18"/>
      <c r="GRL7" s="18"/>
      <c r="GRM7" s="18"/>
      <c r="GRN7" s="18"/>
      <c r="GRO7" s="18"/>
      <c r="GRP7" s="18"/>
      <c r="GRQ7" s="18"/>
      <c r="GRR7" s="18"/>
      <c r="GRS7" s="18"/>
      <c r="GRT7" s="18"/>
      <c r="GRU7" s="18"/>
      <c r="GRV7" s="18"/>
      <c r="GRW7" s="18"/>
      <c r="GRX7" s="18"/>
      <c r="GRY7" s="18"/>
      <c r="GRZ7" s="18"/>
      <c r="GSA7" s="18"/>
      <c r="GSB7" s="18"/>
      <c r="GSC7" s="18"/>
      <c r="GSD7" s="18"/>
      <c r="GSE7" s="18"/>
      <c r="GSF7" s="18"/>
      <c r="GSG7" s="18"/>
      <c r="GSH7" s="18"/>
      <c r="GSI7" s="18"/>
      <c r="GSJ7" s="18"/>
      <c r="GSK7" s="18"/>
      <c r="GSL7" s="18"/>
      <c r="GSM7" s="18"/>
      <c r="GSN7" s="18"/>
      <c r="GSO7" s="18"/>
      <c r="GSP7" s="18"/>
      <c r="GSQ7" s="18"/>
      <c r="GSR7" s="18"/>
      <c r="GSS7" s="18"/>
      <c r="GST7" s="18"/>
      <c r="GSU7" s="18"/>
      <c r="GSV7" s="18"/>
      <c r="GSW7" s="18"/>
      <c r="GSX7" s="18"/>
      <c r="GSY7" s="18"/>
      <c r="GSZ7" s="18"/>
      <c r="GTA7" s="18"/>
      <c r="GTB7" s="18"/>
      <c r="GTC7" s="18"/>
      <c r="GTD7" s="18"/>
      <c r="GTE7" s="18"/>
      <c r="GTF7" s="18"/>
      <c r="GTG7" s="18"/>
      <c r="GTH7" s="18"/>
      <c r="GTI7" s="18"/>
      <c r="GTJ7" s="18"/>
      <c r="GTK7" s="18"/>
      <c r="GTL7" s="18"/>
      <c r="GTM7" s="18"/>
      <c r="GTN7" s="18"/>
      <c r="GTO7" s="18"/>
      <c r="GTP7" s="18"/>
      <c r="GTQ7" s="18"/>
      <c r="GTR7" s="18"/>
      <c r="GTS7" s="18"/>
      <c r="GTT7" s="18"/>
      <c r="GTU7" s="18"/>
      <c r="GTV7" s="18"/>
      <c r="GTW7" s="18"/>
      <c r="GTX7" s="18"/>
      <c r="GTY7" s="18"/>
      <c r="GTZ7" s="18"/>
      <c r="GUA7" s="18"/>
      <c r="GUB7" s="18"/>
      <c r="GUC7" s="18"/>
      <c r="GUD7" s="18"/>
      <c r="GUE7" s="18"/>
      <c r="GUF7" s="18"/>
      <c r="GUG7" s="18"/>
      <c r="GUH7" s="18"/>
      <c r="GUI7" s="18"/>
      <c r="GUJ7" s="18"/>
      <c r="GUK7" s="18"/>
      <c r="GUL7" s="18"/>
      <c r="GUM7" s="18"/>
      <c r="GUN7" s="18"/>
      <c r="GUO7" s="18"/>
      <c r="GUP7" s="18"/>
      <c r="GUQ7" s="18"/>
      <c r="GUR7" s="18"/>
      <c r="GUS7" s="18"/>
      <c r="GUT7" s="18"/>
      <c r="GUU7" s="18"/>
      <c r="GUV7" s="18"/>
      <c r="GUW7" s="18"/>
      <c r="GUX7" s="18"/>
      <c r="GUY7" s="18"/>
      <c r="GUZ7" s="18"/>
      <c r="GVA7" s="18"/>
      <c r="GVB7" s="18"/>
      <c r="GVC7" s="18"/>
      <c r="GVD7" s="18"/>
      <c r="GVE7" s="18"/>
      <c r="GVF7" s="18"/>
      <c r="GVG7" s="18"/>
      <c r="GVH7" s="18"/>
      <c r="GVI7" s="18"/>
      <c r="GVJ7" s="18"/>
      <c r="GVK7" s="18"/>
      <c r="GVL7" s="18"/>
      <c r="GVM7" s="18"/>
      <c r="GVN7" s="18"/>
      <c r="GVO7" s="18"/>
      <c r="GVP7" s="18"/>
      <c r="GVQ7" s="18"/>
      <c r="GVR7" s="18"/>
      <c r="GVS7" s="18"/>
      <c r="GVT7" s="18"/>
      <c r="GVU7" s="18"/>
      <c r="GVV7" s="18"/>
      <c r="GVW7" s="18"/>
      <c r="GVX7" s="18"/>
      <c r="GVY7" s="18"/>
      <c r="GVZ7" s="18"/>
      <c r="GWA7" s="18"/>
      <c r="GWB7" s="18"/>
      <c r="GWC7" s="18"/>
      <c r="GWD7" s="18"/>
      <c r="GWE7" s="18"/>
      <c r="GWF7" s="18"/>
      <c r="GWG7" s="18"/>
      <c r="GWH7" s="18"/>
      <c r="GWI7" s="18"/>
      <c r="GWJ7" s="18"/>
      <c r="GWK7" s="18"/>
      <c r="GWL7" s="18"/>
      <c r="GWM7" s="18"/>
      <c r="GWN7" s="18"/>
      <c r="GWO7" s="18"/>
      <c r="GWP7" s="18"/>
      <c r="GWQ7" s="18"/>
      <c r="GWR7" s="18"/>
      <c r="GWS7" s="18"/>
      <c r="GWT7" s="18"/>
      <c r="GWU7" s="18"/>
      <c r="GWV7" s="18"/>
      <c r="GWW7" s="18"/>
      <c r="GWX7" s="18"/>
      <c r="GWY7" s="18"/>
      <c r="GWZ7" s="18"/>
      <c r="GXA7" s="18"/>
      <c r="GXB7" s="18"/>
      <c r="GXC7" s="18"/>
      <c r="GXD7" s="18"/>
      <c r="GXE7" s="18"/>
      <c r="GXF7" s="18"/>
      <c r="GXG7" s="18"/>
      <c r="GXH7" s="18"/>
      <c r="GXI7" s="18"/>
      <c r="GXJ7" s="18"/>
      <c r="GXK7" s="18"/>
      <c r="GXL7" s="18"/>
      <c r="GXM7" s="18"/>
      <c r="GXN7" s="18"/>
      <c r="GXO7" s="18"/>
      <c r="GXP7" s="18"/>
      <c r="GXQ7" s="18"/>
      <c r="GXR7" s="18"/>
      <c r="GXS7" s="18"/>
      <c r="GXT7" s="18"/>
      <c r="GXU7" s="18"/>
      <c r="GXV7" s="18"/>
      <c r="GXW7" s="18"/>
      <c r="GXX7" s="18"/>
      <c r="GXY7" s="18"/>
      <c r="GXZ7" s="18"/>
      <c r="GYA7" s="18"/>
      <c r="GYB7" s="18"/>
      <c r="GYC7" s="18"/>
      <c r="GYD7" s="18"/>
      <c r="GYE7" s="18"/>
      <c r="GYF7" s="18"/>
      <c r="GYG7" s="18"/>
      <c r="GYH7" s="18"/>
      <c r="GYI7" s="18"/>
      <c r="GYJ7" s="18"/>
      <c r="GYK7" s="18"/>
      <c r="GYL7" s="18"/>
      <c r="GYM7" s="18"/>
      <c r="GYN7" s="18"/>
      <c r="GYO7" s="18"/>
      <c r="GYP7" s="18"/>
      <c r="GYQ7" s="18"/>
      <c r="GYR7" s="18"/>
      <c r="GYS7" s="18"/>
      <c r="GYT7" s="18"/>
      <c r="GYU7" s="18"/>
      <c r="GYV7" s="18"/>
      <c r="GYW7" s="18"/>
      <c r="GYX7" s="18"/>
      <c r="GYY7" s="18"/>
      <c r="GYZ7" s="18"/>
      <c r="GZA7" s="18"/>
      <c r="GZB7" s="18"/>
      <c r="GZC7" s="18"/>
      <c r="GZD7" s="18"/>
      <c r="GZE7" s="18"/>
      <c r="GZF7" s="18"/>
      <c r="GZG7" s="18"/>
      <c r="GZH7" s="18"/>
      <c r="GZI7" s="18"/>
      <c r="GZJ7" s="18"/>
      <c r="GZK7" s="18"/>
      <c r="GZL7" s="18"/>
      <c r="GZM7" s="18"/>
      <c r="GZN7" s="18"/>
      <c r="GZO7" s="18"/>
      <c r="GZP7" s="18"/>
      <c r="GZQ7" s="18"/>
      <c r="GZR7" s="18"/>
      <c r="GZS7" s="18"/>
      <c r="GZT7" s="18"/>
      <c r="GZU7" s="18"/>
      <c r="GZV7" s="18"/>
      <c r="GZW7" s="18"/>
      <c r="GZX7" s="18"/>
      <c r="GZY7" s="18"/>
      <c r="GZZ7" s="18"/>
      <c r="HAA7" s="18"/>
      <c r="HAB7" s="18"/>
      <c r="HAC7" s="18"/>
      <c r="HAD7" s="18"/>
      <c r="HAE7" s="18"/>
      <c r="HAF7" s="18"/>
      <c r="HAG7" s="18"/>
      <c r="HAH7" s="18"/>
      <c r="HAI7" s="18"/>
      <c r="HAJ7" s="18"/>
      <c r="HAK7" s="18"/>
      <c r="HAL7" s="18"/>
      <c r="HAM7" s="18"/>
      <c r="HAN7" s="18"/>
      <c r="HAO7" s="18"/>
      <c r="HAP7" s="18"/>
      <c r="HAQ7" s="18"/>
      <c r="HAR7" s="18"/>
      <c r="HAS7" s="18"/>
      <c r="HAT7" s="18"/>
      <c r="HAU7" s="18"/>
      <c r="HAV7" s="18"/>
      <c r="HAW7" s="18"/>
      <c r="HAX7" s="18"/>
      <c r="HAY7" s="18"/>
      <c r="HAZ7" s="18"/>
      <c r="HBA7" s="18"/>
      <c r="HBB7" s="18"/>
      <c r="HBC7" s="18"/>
      <c r="HBD7" s="18"/>
      <c r="HBE7" s="18"/>
      <c r="HBF7" s="18"/>
      <c r="HBG7" s="18"/>
      <c r="HBH7" s="18"/>
      <c r="HBI7" s="18"/>
      <c r="HBJ7" s="18"/>
      <c r="HBK7" s="18"/>
      <c r="HBL7" s="18"/>
      <c r="HBM7" s="18"/>
      <c r="HBN7" s="18"/>
      <c r="HBO7" s="18"/>
      <c r="HBP7" s="18"/>
      <c r="HBQ7" s="18"/>
      <c r="HBR7" s="18"/>
      <c r="HBS7" s="18"/>
      <c r="HBT7" s="18"/>
      <c r="HBU7" s="18"/>
      <c r="HBV7" s="18"/>
      <c r="HBW7" s="18"/>
      <c r="HBX7" s="18"/>
      <c r="HBY7" s="18"/>
      <c r="HBZ7" s="18"/>
      <c r="HCA7" s="18"/>
      <c r="HCB7" s="18"/>
      <c r="HCC7" s="18"/>
      <c r="HCD7" s="18"/>
      <c r="HCE7" s="18"/>
      <c r="HCF7" s="18"/>
      <c r="HCG7" s="18"/>
      <c r="HCH7" s="18"/>
      <c r="HCI7" s="18"/>
      <c r="HCJ7" s="18"/>
      <c r="HCK7" s="18"/>
      <c r="HCL7" s="18"/>
      <c r="HCM7" s="18"/>
      <c r="HCN7" s="18"/>
      <c r="HCO7" s="18"/>
      <c r="HCP7" s="18"/>
      <c r="HCQ7" s="18"/>
      <c r="HCR7" s="18"/>
      <c r="HCS7" s="18"/>
      <c r="HCT7" s="18"/>
      <c r="HCU7" s="18"/>
      <c r="HCV7" s="18"/>
      <c r="HCW7" s="18"/>
      <c r="HCX7" s="18"/>
      <c r="HCY7" s="18"/>
      <c r="HCZ7" s="18"/>
      <c r="HDA7" s="18"/>
      <c r="HDB7" s="18"/>
      <c r="HDC7" s="18"/>
      <c r="HDD7" s="18"/>
      <c r="HDE7" s="18"/>
      <c r="HDF7" s="18"/>
      <c r="HDG7" s="18"/>
      <c r="HDH7" s="18"/>
      <c r="HDI7" s="18"/>
      <c r="HDJ7" s="18"/>
      <c r="HDK7" s="18"/>
      <c r="HDL7" s="18"/>
      <c r="HDM7" s="18"/>
      <c r="HDN7" s="18"/>
      <c r="HDO7" s="18"/>
      <c r="HDP7" s="18"/>
      <c r="HDQ7" s="18"/>
      <c r="HDR7" s="18"/>
      <c r="HDS7" s="18"/>
      <c r="HDT7" s="18"/>
      <c r="HDU7" s="18"/>
      <c r="HDV7" s="18"/>
      <c r="HDW7" s="18"/>
      <c r="HDX7" s="18"/>
      <c r="HDY7" s="18"/>
      <c r="HDZ7" s="18"/>
      <c r="HEA7" s="18"/>
      <c r="HEB7" s="18"/>
      <c r="HEC7" s="18"/>
      <c r="HED7" s="18"/>
      <c r="HEE7" s="18"/>
      <c r="HEF7" s="18"/>
      <c r="HEG7" s="18"/>
      <c r="HEH7" s="18"/>
      <c r="HEI7" s="18"/>
      <c r="HEJ7" s="18"/>
      <c r="HEK7" s="18"/>
      <c r="HEL7" s="18"/>
      <c r="HEM7" s="18"/>
      <c r="HEN7" s="18"/>
      <c r="HEO7" s="18"/>
      <c r="HEP7" s="18"/>
      <c r="HEQ7" s="18"/>
      <c r="HER7" s="18"/>
      <c r="HES7" s="18"/>
      <c r="HET7" s="18"/>
      <c r="HEU7" s="18"/>
      <c r="HEV7" s="18"/>
      <c r="HEW7" s="18"/>
      <c r="HEX7" s="18"/>
      <c r="HEY7" s="18"/>
      <c r="HEZ7" s="18"/>
      <c r="HFA7" s="18"/>
      <c r="HFB7" s="18"/>
      <c r="HFC7" s="18"/>
      <c r="HFD7" s="18"/>
      <c r="HFE7" s="18"/>
      <c r="HFF7" s="18"/>
      <c r="HFG7" s="18"/>
      <c r="HFH7" s="18"/>
      <c r="HFI7" s="18"/>
      <c r="HFJ7" s="18"/>
      <c r="HFK7" s="18"/>
      <c r="HFL7" s="18"/>
      <c r="HFM7" s="18"/>
      <c r="HFN7" s="18"/>
      <c r="HFO7" s="18"/>
      <c r="HFP7" s="18"/>
      <c r="HFQ7" s="18"/>
      <c r="HFR7" s="18"/>
      <c r="HFS7" s="18"/>
      <c r="HFT7" s="18"/>
      <c r="HFU7" s="18"/>
      <c r="HFV7" s="18"/>
      <c r="HFW7" s="18"/>
      <c r="HFX7" s="18"/>
      <c r="HFY7" s="18"/>
      <c r="HFZ7" s="18"/>
      <c r="HGA7" s="18"/>
      <c r="HGB7" s="18"/>
      <c r="HGC7" s="18"/>
      <c r="HGD7" s="18"/>
      <c r="HGE7" s="18"/>
      <c r="HGF7" s="18"/>
      <c r="HGG7" s="18"/>
      <c r="HGH7" s="18"/>
      <c r="HGI7" s="18"/>
      <c r="HGJ7" s="18"/>
      <c r="HGK7" s="18"/>
      <c r="HGL7" s="18"/>
      <c r="HGM7" s="18"/>
      <c r="HGN7" s="18"/>
      <c r="HGO7" s="18"/>
      <c r="HGP7" s="18"/>
      <c r="HGQ7" s="18"/>
      <c r="HGR7" s="18"/>
      <c r="HGS7" s="18"/>
      <c r="HGT7" s="18"/>
      <c r="HGU7" s="18"/>
      <c r="HGV7" s="18"/>
      <c r="HGW7" s="18"/>
      <c r="HGX7" s="18"/>
      <c r="HGY7" s="18"/>
      <c r="HGZ7" s="18"/>
      <c r="HHA7" s="18"/>
      <c r="HHB7" s="18"/>
      <c r="HHC7" s="18"/>
      <c r="HHD7" s="18"/>
      <c r="HHE7" s="18"/>
      <c r="HHF7" s="18"/>
      <c r="HHG7" s="18"/>
      <c r="HHH7" s="18"/>
      <c r="HHI7" s="18"/>
      <c r="HHJ7" s="18"/>
      <c r="HHK7" s="18"/>
      <c r="HHL7" s="18"/>
      <c r="HHM7" s="18"/>
      <c r="HHN7" s="18"/>
      <c r="HHO7" s="18"/>
      <c r="HHP7" s="18"/>
      <c r="HHQ7" s="18"/>
      <c r="HHR7" s="18"/>
      <c r="HHS7" s="18"/>
      <c r="HHT7" s="18"/>
      <c r="HHU7" s="18"/>
      <c r="HHV7" s="18"/>
      <c r="HHW7" s="18"/>
      <c r="HHX7" s="18"/>
      <c r="HHY7" s="18"/>
      <c r="HHZ7" s="18"/>
      <c r="HIA7" s="18"/>
      <c r="HIB7" s="18"/>
      <c r="HIC7" s="18"/>
      <c r="HID7" s="18"/>
      <c r="HIE7" s="18"/>
      <c r="HIF7" s="18"/>
      <c r="HIG7" s="18"/>
      <c r="HIH7" s="18"/>
      <c r="HII7" s="18"/>
      <c r="HIJ7" s="18"/>
      <c r="HIK7" s="18"/>
      <c r="HIL7" s="18"/>
      <c r="HIM7" s="18"/>
      <c r="HIN7" s="18"/>
      <c r="HIO7" s="18"/>
      <c r="HIP7" s="18"/>
      <c r="HIQ7" s="18"/>
      <c r="HIR7" s="18"/>
      <c r="HIS7" s="18"/>
      <c r="HIT7" s="18"/>
      <c r="HIU7" s="18"/>
      <c r="HIV7" s="18"/>
      <c r="HIW7" s="18"/>
      <c r="HIX7" s="18"/>
      <c r="HIY7" s="18"/>
      <c r="HIZ7" s="18"/>
      <c r="HJA7" s="18"/>
      <c r="HJB7" s="18"/>
      <c r="HJC7" s="18"/>
      <c r="HJD7" s="18"/>
      <c r="HJE7" s="18"/>
      <c r="HJF7" s="18"/>
      <c r="HJG7" s="18"/>
      <c r="HJH7" s="18"/>
      <c r="HJI7" s="18"/>
      <c r="HJJ7" s="18"/>
      <c r="HJK7" s="18"/>
      <c r="HJL7" s="18"/>
      <c r="HJM7" s="18"/>
      <c r="HJN7" s="18"/>
      <c r="HJO7" s="18"/>
      <c r="HJP7" s="18"/>
      <c r="HJQ7" s="18"/>
      <c r="HJR7" s="18"/>
      <c r="HJS7" s="18"/>
      <c r="HJT7" s="18"/>
      <c r="HJU7" s="18"/>
      <c r="HJV7" s="18"/>
      <c r="HJW7" s="18"/>
      <c r="HJX7" s="18"/>
      <c r="HJY7" s="18"/>
      <c r="HJZ7" s="18"/>
      <c r="HKA7" s="18"/>
      <c r="HKB7" s="18"/>
      <c r="HKC7" s="18"/>
      <c r="HKD7" s="18"/>
      <c r="HKE7" s="18"/>
      <c r="HKF7" s="18"/>
      <c r="HKG7" s="18"/>
      <c r="HKH7" s="18"/>
      <c r="HKI7" s="18"/>
      <c r="HKJ7" s="18"/>
      <c r="HKK7" s="18"/>
      <c r="HKL7" s="18"/>
      <c r="HKM7" s="18"/>
      <c r="HKN7" s="18"/>
      <c r="HKO7" s="18"/>
      <c r="HKP7" s="18"/>
      <c r="HKQ7" s="18"/>
      <c r="HKR7" s="18"/>
      <c r="HKS7" s="18"/>
      <c r="HKT7" s="18"/>
      <c r="HKU7" s="18"/>
      <c r="HKV7" s="18"/>
      <c r="HKW7" s="18"/>
      <c r="HKX7" s="18"/>
      <c r="HKY7" s="18"/>
      <c r="HKZ7" s="18"/>
      <c r="HLA7" s="18"/>
      <c r="HLB7" s="18"/>
      <c r="HLC7" s="18"/>
      <c r="HLD7" s="18"/>
      <c r="HLE7" s="18"/>
      <c r="HLF7" s="18"/>
      <c r="HLG7" s="18"/>
      <c r="HLH7" s="18"/>
      <c r="HLI7" s="18"/>
      <c r="HLJ7" s="18"/>
      <c r="HLK7" s="18"/>
      <c r="HLL7" s="18"/>
      <c r="HLM7" s="18"/>
      <c r="HLN7" s="18"/>
      <c r="HLO7" s="18"/>
      <c r="HLP7" s="18"/>
      <c r="HLQ7" s="18"/>
      <c r="HLR7" s="18"/>
      <c r="HLS7" s="18"/>
      <c r="HLT7" s="18"/>
      <c r="HLU7" s="18"/>
      <c r="HLV7" s="18"/>
      <c r="HLW7" s="18"/>
      <c r="HLX7" s="18"/>
      <c r="HLY7" s="18"/>
      <c r="HLZ7" s="18"/>
      <c r="HMA7" s="18"/>
      <c r="HMB7" s="18"/>
      <c r="HMC7" s="18"/>
      <c r="HMD7" s="18"/>
      <c r="HME7" s="18"/>
      <c r="HMF7" s="18"/>
      <c r="HMG7" s="18"/>
      <c r="HMH7" s="18"/>
      <c r="HMI7" s="18"/>
      <c r="HMJ7" s="18"/>
      <c r="HMK7" s="18"/>
      <c r="HML7" s="18"/>
      <c r="HMM7" s="18"/>
      <c r="HMN7" s="18"/>
      <c r="HMO7" s="18"/>
      <c r="HMP7" s="18"/>
      <c r="HMQ7" s="18"/>
      <c r="HMR7" s="18"/>
      <c r="HMS7" s="18"/>
      <c r="HMT7" s="18"/>
      <c r="HMU7" s="18"/>
      <c r="HMV7" s="18"/>
      <c r="HMW7" s="18"/>
      <c r="HMX7" s="18"/>
      <c r="HMY7" s="18"/>
      <c r="HMZ7" s="18"/>
      <c r="HNA7" s="18"/>
      <c r="HNB7" s="18"/>
      <c r="HNC7" s="18"/>
      <c r="HND7" s="18"/>
      <c r="HNE7" s="18"/>
      <c r="HNF7" s="18"/>
      <c r="HNG7" s="18"/>
      <c r="HNH7" s="18"/>
      <c r="HNI7" s="18"/>
      <c r="HNJ7" s="18"/>
      <c r="HNK7" s="18"/>
      <c r="HNL7" s="18"/>
      <c r="HNM7" s="18"/>
      <c r="HNN7" s="18"/>
      <c r="HNO7" s="18"/>
      <c r="HNP7" s="18"/>
      <c r="HNQ7" s="18"/>
      <c r="HNR7" s="18"/>
      <c r="HNS7" s="18"/>
      <c r="HNT7" s="18"/>
      <c r="HNU7" s="18"/>
      <c r="HNV7" s="18"/>
      <c r="HNW7" s="18"/>
      <c r="HNX7" s="18"/>
      <c r="HNY7" s="18"/>
      <c r="HNZ7" s="18"/>
      <c r="HOA7" s="18"/>
      <c r="HOB7" s="18"/>
      <c r="HOC7" s="18"/>
      <c r="HOD7" s="18"/>
      <c r="HOE7" s="18"/>
      <c r="HOF7" s="18"/>
      <c r="HOG7" s="18"/>
      <c r="HOH7" s="18"/>
      <c r="HOI7" s="18"/>
      <c r="HOJ7" s="18"/>
      <c r="HOK7" s="18"/>
      <c r="HOL7" s="18"/>
      <c r="HOM7" s="18"/>
      <c r="HON7" s="18"/>
      <c r="HOO7" s="18"/>
      <c r="HOP7" s="18"/>
      <c r="HOQ7" s="18"/>
      <c r="HOR7" s="18"/>
      <c r="HOS7" s="18"/>
      <c r="HOT7" s="18"/>
      <c r="HOU7" s="18"/>
      <c r="HOV7" s="18"/>
      <c r="HOW7" s="18"/>
      <c r="HOX7" s="18"/>
      <c r="HOY7" s="18"/>
      <c r="HOZ7" s="18"/>
      <c r="HPA7" s="18"/>
      <c r="HPB7" s="18"/>
      <c r="HPC7" s="18"/>
      <c r="HPD7" s="18"/>
      <c r="HPE7" s="18"/>
      <c r="HPF7" s="18"/>
      <c r="HPG7" s="18"/>
      <c r="HPH7" s="18"/>
      <c r="HPI7" s="18"/>
      <c r="HPJ7" s="18"/>
      <c r="HPK7" s="18"/>
      <c r="HPL7" s="18"/>
      <c r="HPM7" s="18"/>
      <c r="HPN7" s="18"/>
      <c r="HPO7" s="18"/>
      <c r="HPP7" s="18"/>
      <c r="HPQ7" s="18"/>
      <c r="HPR7" s="18"/>
      <c r="HPS7" s="18"/>
      <c r="HPT7" s="18"/>
      <c r="HPU7" s="18"/>
      <c r="HPV7" s="18"/>
      <c r="HPW7" s="18"/>
      <c r="HPX7" s="18"/>
      <c r="HPY7" s="18"/>
      <c r="HPZ7" s="18"/>
      <c r="HQA7" s="18"/>
      <c r="HQB7" s="18"/>
      <c r="HQC7" s="18"/>
      <c r="HQD7" s="18"/>
      <c r="HQE7" s="18"/>
      <c r="HQF7" s="18"/>
      <c r="HQG7" s="18"/>
      <c r="HQH7" s="18"/>
      <c r="HQI7" s="18"/>
      <c r="HQJ7" s="18"/>
      <c r="HQK7" s="18"/>
      <c r="HQL7" s="18"/>
      <c r="HQM7" s="18"/>
      <c r="HQN7" s="18"/>
      <c r="HQO7" s="18"/>
      <c r="HQP7" s="18"/>
      <c r="HQQ7" s="18"/>
      <c r="HQR7" s="18"/>
      <c r="HQS7" s="18"/>
      <c r="HQT7" s="18"/>
      <c r="HQU7" s="18"/>
      <c r="HQV7" s="18"/>
      <c r="HQW7" s="18"/>
      <c r="HQX7" s="18"/>
      <c r="HQY7" s="18"/>
      <c r="HQZ7" s="18"/>
      <c r="HRA7" s="18"/>
      <c r="HRB7" s="18"/>
      <c r="HRC7" s="18"/>
      <c r="HRD7" s="18"/>
      <c r="HRE7" s="18"/>
      <c r="HRF7" s="18"/>
      <c r="HRG7" s="18"/>
      <c r="HRH7" s="18"/>
      <c r="HRI7" s="18"/>
      <c r="HRJ7" s="18"/>
      <c r="HRK7" s="18"/>
      <c r="HRL7" s="18"/>
      <c r="HRM7" s="18"/>
      <c r="HRN7" s="18"/>
      <c r="HRO7" s="18"/>
      <c r="HRP7" s="18"/>
      <c r="HRQ7" s="18"/>
      <c r="HRR7" s="18"/>
      <c r="HRS7" s="18"/>
      <c r="HRT7" s="18"/>
      <c r="HRU7" s="18"/>
      <c r="HRV7" s="18"/>
      <c r="HRW7" s="18"/>
      <c r="HRX7" s="18"/>
      <c r="HRY7" s="18"/>
      <c r="HRZ7" s="18"/>
      <c r="HSA7" s="18"/>
      <c r="HSB7" s="18"/>
      <c r="HSC7" s="18"/>
      <c r="HSD7" s="18"/>
      <c r="HSE7" s="18"/>
      <c r="HSF7" s="18"/>
      <c r="HSG7" s="18"/>
      <c r="HSH7" s="18"/>
      <c r="HSI7" s="18"/>
      <c r="HSJ7" s="18"/>
      <c r="HSK7" s="18"/>
      <c r="HSL7" s="18"/>
      <c r="HSM7" s="18"/>
      <c r="HSN7" s="18"/>
      <c r="HSO7" s="18"/>
      <c r="HSP7" s="18"/>
      <c r="HSQ7" s="18"/>
      <c r="HSR7" s="18"/>
      <c r="HSS7" s="18"/>
      <c r="HST7" s="18"/>
      <c r="HSU7" s="18"/>
      <c r="HSV7" s="18"/>
      <c r="HSW7" s="18"/>
      <c r="HSX7" s="18"/>
      <c r="HSY7" s="18"/>
      <c r="HSZ7" s="18"/>
      <c r="HTA7" s="18"/>
      <c r="HTB7" s="18"/>
      <c r="HTC7" s="18"/>
      <c r="HTD7" s="18"/>
      <c r="HTE7" s="18"/>
      <c r="HTF7" s="18"/>
      <c r="HTG7" s="18"/>
      <c r="HTH7" s="18"/>
      <c r="HTI7" s="18"/>
      <c r="HTJ7" s="18"/>
      <c r="HTK7" s="18"/>
      <c r="HTL7" s="18"/>
      <c r="HTM7" s="18"/>
      <c r="HTN7" s="18"/>
      <c r="HTO7" s="18"/>
      <c r="HTP7" s="18"/>
      <c r="HTQ7" s="18"/>
      <c r="HTR7" s="18"/>
      <c r="HTS7" s="18"/>
      <c r="HTT7" s="18"/>
      <c r="HTU7" s="18"/>
      <c r="HTV7" s="18"/>
      <c r="HTW7" s="18"/>
      <c r="HTX7" s="18"/>
      <c r="HTY7" s="18"/>
      <c r="HTZ7" s="18"/>
      <c r="HUA7" s="18"/>
      <c r="HUB7" s="18"/>
      <c r="HUC7" s="18"/>
      <c r="HUD7" s="18"/>
      <c r="HUE7" s="18"/>
      <c r="HUF7" s="18"/>
      <c r="HUG7" s="18"/>
      <c r="HUH7" s="18"/>
      <c r="HUI7" s="18"/>
      <c r="HUJ7" s="18"/>
      <c r="HUK7" s="18"/>
      <c r="HUL7" s="18"/>
      <c r="HUM7" s="18"/>
      <c r="HUN7" s="18"/>
      <c r="HUO7" s="18"/>
      <c r="HUP7" s="18"/>
      <c r="HUQ7" s="18"/>
      <c r="HUR7" s="18"/>
      <c r="HUS7" s="18"/>
      <c r="HUT7" s="18"/>
      <c r="HUU7" s="18"/>
      <c r="HUV7" s="18"/>
      <c r="HUW7" s="18"/>
      <c r="HUX7" s="18"/>
      <c r="HUY7" s="18"/>
      <c r="HUZ7" s="18"/>
      <c r="HVA7" s="18"/>
      <c r="HVB7" s="18"/>
      <c r="HVC7" s="18"/>
      <c r="HVD7" s="18"/>
      <c r="HVE7" s="18"/>
      <c r="HVF7" s="18"/>
      <c r="HVG7" s="18"/>
      <c r="HVH7" s="18"/>
      <c r="HVI7" s="18"/>
      <c r="HVJ7" s="18"/>
      <c r="HVK7" s="18"/>
      <c r="HVL7" s="18"/>
      <c r="HVM7" s="18"/>
      <c r="HVN7" s="18"/>
      <c r="HVO7" s="18"/>
      <c r="HVP7" s="18"/>
      <c r="HVQ7" s="18"/>
      <c r="HVR7" s="18"/>
      <c r="HVS7" s="18"/>
      <c r="HVT7" s="18"/>
      <c r="HVU7" s="18"/>
      <c r="HVV7" s="18"/>
      <c r="HVW7" s="18"/>
      <c r="HVX7" s="18"/>
      <c r="HVY7" s="18"/>
      <c r="HVZ7" s="18"/>
      <c r="HWA7" s="18"/>
      <c r="HWB7" s="18"/>
      <c r="HWC7" s="18"/>
      <c r="HWD7" s="18"/>
      <c r="HWE7" s="18"/>
      <c r="HWF7" s="18"/>
      <c r="HWG7" s="18"/>
      <c r="HWH7" s="18"/>
      <c r="HWI7" s="18"/>
      <c r="HWJ7" s="18"/>
      <c r="HWK7" s="18"/>
      <c r="HWL7" s="18"/>
      <c r="HWM7" s="18"/>
      <c r="HWN7" s="18"/>
      <c r="HWO7" s="18"/>
      <c r="HWP7" s="18"/>
      <c r="HWQ7" s="18"/>
      <c r="HWR7" s="18"/>
      <c r="HWS7" s="18"/>
      <c r="HWT7" s="18"/>
      <c r="HWU7" s="18"/>
      <c r="HWV7" s="18"/>
      <c r="HWW7" s="18"/>
      <c r="HWX7" s="18"/>
      <c r="HWY7" s="18"/>
      <c r="HWZ7" s="18"/>
      <c r="HXA7" s="18"/>
      <c r="HXB7" s="18"/>
      <c r="HXC7" s="18"/>
      <c r="HXD7" s="18"/>
      <c r="HXE7" s="18"/>
      <c r="HXF7" s="18"/>
      <c r="HXG7" s="18"/>
      <c r="HXH7" s="18"/>
      <c r="HXI7" s="18"/>
      <c r="HXJ7" s="18"/>
      <c r="HXK7" s="18"/>
      <c r="HXL7" s="18"/>
      <c r="HXM7" s="18"/>
      <c r="HXN7" s="18"/>
      <c r="HXO7" s="18"/>
      <c r="HXP7" s="18"/>
      <c r="HXQ7" s="18"/>
      <c r="HXR7" s="18"/>
      <c r="HXS7" s="18"/>
      <c r="HXT7" s="18"/>
      <c r="HXU7" s="18"/>
      <c r="HXV7" s="18"/>
      <c r="HXW7" s="18"/>
      <c r="HXX7" s="18"/>
      <c r="HXY7" s="18"/>
      <c r="HXZ7" s="18"/>
      <c r="HYA7" s="18"/>
      <c r="HYB7" s="18"/>
      <c r="HYC7" s="18"/>
      <c r="HYD7" s="18"/>
      <c r="HYE7" s="18"/>
      <c r="HYF7" s="18"/>
      <c r="HYG7" s="18"/>
      <c r="HYH7" s="18"/>
      <c r="HYI7" s="18"/>
      <c r="HYJ7" s="18"/>
      <c r="HYK7" s="18"/>
      <c r="HYL7" s="18"/>
      <c r="HYM7" s="18"/>
      <c r="HYN7" s="18"/>
      <c r="HYO7" s="18"/>
      <c r="HYP7" s="18"/>
      <c r="HYQ7" s="18"/>
      <c r="HYR7" s="18"/>
      <c r="HYS7" s="18"/>
      <c r="HYT7" s="18"/>
      <c r="HYU7" s="18"/>
      <c r="HYV7" s="18"/>
      <c r="HYW7" s="18"/>
      <c r="HYX7" s="18"/>
      <c r="HYY7" s="18"/>
      <c r="HYZ7" s="18"/>
      <c r="HZA7" s="18"/>
      <c r="HZB7" s="18"/>
      <c r="HZC7" s="18"/>
      <c r="HZD7" s="18"/>
      <c r="HZE7" s="18"/>
      <c r="HZF7" s="18"/>
      <c r="HZG7" s="18"/>
      <c r="HZH7" s="18"/>
      <c r="HZI7" s="18"/>
      <c r="HZJ7" s="18"/>
      <c r="HZK7" s="18"/>
      <c r="HZL7" s="18"/>
      <c r="HZM7" s="18"/>
      <c r="HZN7" s="18"/>
      <c r="HZO7" s="18"/>
      <c r="HZP7" s="18"/>
      <c r="HZQ7" s="18"/>
      <c r="HZR7" s="18"/>
      <c r="HZS7" s="18"/>
      <c r="HZT7" s="18"/>
      <c r="HZU7" s="18"/>
      <c r="HZV7" s="18"/>
      <c r="HZW7" s="18"/>
      <c r="HZX7" s="18"/>
      <c r="HZY7" s="18"/>
      <c r="HZZ7" s="18"/>
      <c r="IAA7" s="18"/>
      <c r="IAB7" s="18"/>
      <c r="IAC7" s="18"/>
      <c r="IAD7" s="18"/>
      <c r="IAE7" s="18"/>
      <c r="IAF7" s="18"/>
      <c r="IAG7" s="18"/>
      <c r="IAH7" s="18"/>
      <c r="IAI7" s="18"/>
      <c r="IAJ7" s="18"/>
      <c r="IAK7" s="18"/>
      <c r="IAL7" s="18"/>
      <c r="IAM7" s="18"/>
      <c r="IAN7" s="18"/>
      <c r="IAO7" s="18"/>
      <c r="IAP7" s="18"/>
      <c r="IAQ7" s="18"/>
      <c r="IAR7" s="18"/>
      <c r="IAS7" s="18"/>
      <c r="IAT7" s="18"/>
      <c r="IAU7" s="18"/>
      <c r="IAV7" s="18"/>
      <c r="IAW7" s="18"/>
      <c r="IAX7" s="18"/>
      <c r="IAY7" s="18"/>
      <c r="IAZ7" s="18"/>
      <c r="IBA7" s="18"/>
      <c r="IBB7" s="18"/>
      <c r="IBC7" s="18"/>
      <c r="IBD7" s="18"/>
      <c r="IBE7" s="18"/>
      <c r="IBF7" s="18"/>
      <c r="IBG7" s="18"/>
      <c r="IBH7" s="18"/>
      <c r="IBI7" s="18"/>
      <c r="IBJ7" s="18"/>
      <c r="IBK7" s="18"/>
      <c r="IBL7" s="18"/>
      <c r="IBM7" s="18"/>
      <c r="IBN7" s="18"/>
      <c r="IBO7" s="18"/>
      <c r="IBP7" s="18"/>
      <c r="IBQ7" s="18"/>
      <c r="IBR7" s="18"/>
      <c r="IBS7" s="18"/>
      <c r="IBT7" s="18"/>
      <c r="IBU7" s="18"/>
      <c r="IBV7" s="18"/>
      <c r="IBW7" s="18"/>
      <c r="IBX7" s="18"/>
      <c r="IBY7" s="18"/>
      <c r="IBZ7" s="18"/>
      <c r="ICA7" s="18"/>
      <c r="ICB7" s="18"/>
      <c r="ICC7" s="18"/>
      <c r="ICD7" s="18"/>
      <c r="ICE7" s="18"/>
      <c r="ICF7" s="18"/>
      <c r="ICG7" s="18"/>
      <c r="ICH7" s="18"/>
      <c r="ICI7" s="18"/>
      <c r="ICJ7" s="18"/>
      <c r="ICK7" s="18"/>
      <c r="ICL7" s="18"/>
      <c r="ICM7" s="18"/>
      <c r="ICN7" s="18"/>
      <c r="ICO7" s="18"/>
      <c r="ICP7" s="18"/>
      <c r="ICQ7" s="18"/>
      <c r="ICR7" s="18"/>
      <c r="ICS7" s="18"/>
      <c r="ICT7" s="18"/>
      <c r="ICU7" s="18"/>
      <c r="ICV7" s="18"/>
      <c r="ICW7" s="18"/>
      <c r="ICX7" s="18"/>
      <c r="ICY7" s="18"/>
      <c r="ICZ7" s="18"/>
      <c r="IDA7" s="18"/>
      <c r="IDB7" s="18"/>
      <c r="IDC7" s="18"/>
      <c r="IDD7" s="18"/>
      <c r="IDE7" s="18"/>
      <c r="IDF7" s="18"/>
      <c r="IDG7" s="18"/>
      <c r="IDH7" s="18"/>
      <c r="IDI7" s="18"/>
      <c r="IDJ7" s="18"/>
      <c r="IDK7" s="18"/>
      <c r="IDL7" s="18"/>
      <c r="IDM7" s="18"/>
      <c r="IDN7" s="18"/>
      <c r="IDO7" s="18"/>
      <c r="IDP7" s="18"/>
      <c r="IDQ7" s="18"/>
      <c r="IDR7" s="18"/>
      <c r="IDS7" s="18"/>
      <c r="IDT7" s="18"/>
      <c r="IDU7" s="18"/>
      <c r="IDV7" s="18"/>
      <c r="IDW7" s="18"/>
      <c r="IDX7" s="18"/>
      <c r="IDY7" s="18"/>
      <c r="IDZ7" s="18"/>
      <c r="IEA7" s="18"/>
      <c r="IEB7" s="18"/>
      <c r="IEC7" s="18"/>
      <c r="IED7" s="18"/>
      <c r="IEE7" s="18"/>
      <c r="IEF7" s="18"/>
      <c r="IEG7" s="18"/>
      <c r="IEH7" s="18"/>
      <c r="IEI7" s="18"/>
      <c r="IEJ7" s="18"/>
      <c r="IEK7" s="18"/>
      <c r="IEL7" s="18"/>
      <c r="IEM7" s="18"/>
      <c r="IEN7" s="18"/>
      <c r="IEO7" s="18"/>
      <c r="IEP7" s="18"/>
      <c r="IEQ7" s="18"/>
      <c r="IER7" s="18"/>
      <c r="IES7" s="18"/>
      <c r="IET7" s="18"/>
      <c r="IEU7" s="18"/>
      <c r="IEV7" s="18"/>
      <c r="IEW7" s="18"/>
      <c r="IEX7" s="18"/>
      <c r="IEY7" s="18"/>
      <c r="IEZ7" s="18"/>
      <c r="IFA7" s="18"/>
      <c r="IFB7" s="18"/>
      <c r="IFC7" s="18"/>
      <c r="IFD7" s="18"/>
      <c r="IFE7" s="18"/>
      <c r="IFF7" s="18"/>
      <c r="IFG7" s="18"/>
      <c r="IFH7" s="18"/>
      <c r="IFI7" s="18"/>
      <c r="IFJ7" s="18"/>
      <c r="IFK7" s="18"/>
      <c r="IFL7" s="18"/>
      <c r="IFM7" s="18"/>
      <c r="IFN7" s="18"/>
      <c r="IFO7" s="18"/>
      <c r="IFP7" s="18"/>
      <c r="IFQ7" s="18"/>
      <c r="IFR7" s="18"/>
      <c r="IFS7" s="18"/>
      <c r="IFT7" s="18"/>
      <c r="IFU7" s="18"/>
      <c r="IFV7" s="18"/>
      <c r="IFW7" s="18"/>
      <c r="IFX7" s="18"/>
      <c r="IFY7" s="18"/>
      <c r="IFZ7" s="18"/>
      <c r="IGA7" s="18"/>
      <c r="IGB7" s="18"/>
      <c r="IGC7" s="18"/>
      <c r="IGD7" s="18"/>
      <c r="IGE7" s="18"/>
      <c r="IGF7" s="18"/>
      <c r="IGG7" s="18"/>
      <c r="IGH7" s="18"/>
      <c r="IGI7" s="18"/>
      <c r="IGJ7" s="18"/>
      <c r="IGK7" s="18"/>
      <c r="IGL7" s="18"/>
      <c r="IGM7" s="18"/>
      <c r="IGN7" s="18"/>
      <c r="IGO7" s="18"/>
      <c r="IGP7" s="18"/>
      <c r="IGQ7" s="18"/>
      <c r="IGR7" s="18"/>
      <c r="IGS7" s="18"/>
      <c r="IGT7" s="18"/>
      <c r="IGU7" s="18"/>
      <c r="IGV7" s="18"/>
      <c r="IGW7" s="18"/>
      <c r="IGX7" s="18"/>
      <c r="IGY7" s="18"/>
      <c r="IGZ7" s="18"/>
      <c r="IHA7" s="18"/>
      <c r="IHB7" s="18"/>
      <c r="IHC7" s="18"/>
      <c r="IHD7" s="18"/>
      <c r="IHE7" s="18"/>
      <c r="IHF7" s="18"/>
      <c r="IHG7" s="18"/>
      <c r="IHH7" s="18"/>
      <c r="IHI7" s="18"/>
      <c r="IHJ7" s="18"/>
      <c r="IHK7" s="18"/>
      <c r="IHL7" s="18"/>
      <c r="IHM7" s="18"/>
      <c r="IHN7" s="18"/>
      <c r="IHO7" s="18"/>
      <c r="IHP7" s="18"/>
      <c r="IHQ7" s="18"/>
      <c r="IHR7" s="18"/>
      <c r="IHS7" s="18"/>
      <c r="IHT7" s="18"/>
      <c r="IHU7" s="18"/>
      <c r="IHV7" s="18"/>
      <c r="IHW7" s="18"/>
      <c r="IHX7" s="18"/>
      <c r="IHY7" s="18"/>
      <c r="IHZ7" s="18"/>
      <c r="IIA7" s="18"/>
      <c r="IIB7" s="18"/>
      <c r="IIC7" s="18"/>
      <c r="IID7" s="18"/>
      <c r="IIE7" s="18"/>
      <c r="IIF7" s="18"/>
      <c r="IIG7" s="18"/>
      <c r="IIH7" s="18"/>
      <c r="III7" s="18"/>
      <c r="IIJ7" s="18"/>
      <c r="IIK7" s="18"/>
      <c r="IIL7" s="18"/>
      <c r="IIM7" s="18"/>
      <c r="IIN7" s="18"/>
      <c r="IIO7" s="18"/>
      <c r="IIP7" s="18"/>
      <c r="IIQ7" s="18"/>
      <c r="IIR7" s="18"/>
      <c r="IIS7" s="18"/>
      <c r="IIT7" s="18"/>
      <c r="IIU7" s="18"/>
      <c r="IIV7" s="18"/>
      <c r="IIW7" s="18"/>
      <c r="IIX7" s="18"/>
      <c r="IIY7" s="18"/>
      <c r="IIZ7" s="18"/>
      <c r="IJA7" s="18"/>
      <c r="IJB7" s="18"/>
      <c r="IJC7" s="18"/>
      <c r="IJD7" s="18"/>
      <c r="IJE7" s="18"/>
      <c r="IJF7" s="18"/>
      <c r="IJG7" s="18"/>
      <c r="IJH7" s="18"/>
      <c r="IJI7" s="18"/>
      <c r="IJJ7" s="18"/>
      <c r="IJK7" s="18"/>
      <c r="IJL7" s="18"/>
      <c r="IJM7" s="18"/>
      <c r="IJN7" s="18"/>
      <c r="IJO7" s="18"/>
      <c r="IJP7" s="18"/>
      <c r="IJQ7" s="18"/>
      <c r="IJR7" s="18"/>
      <c r="IJS7" s="18"/>
      <c r="IJT7" s="18"/>
      <c r="IJU7" s="18"/>
      <c r="IJV7" s="18"/>
      <c r="IJW7" s="18"/>
      <c r="IJX7" s="18"/>
      <c r="IJY7" s="18"/>
      <c r="IJZ7" s="18"/>
      <c r="IKA7" s="18"/>
      <c r="IKB7" s="18"/>
      <c r="IKC7" s="18"/>
      <c r="IKD7" s="18"/>
      <c r="IKE7" s="18"/>
      <c r="IKF7" s="18"/>
      <c r="IKG7" s="18"/>
      <c r="IKH7" s="18"/>
      <c r="IKI7" s="18"/>
      <c r="IKJ7" s="18"/>
      <c r="IKK7" s="18"/>
      <c r="IKL7" s="18"/>
      <c r="IKM7" s="18"/>
      <c r="IKN7" s="18"/>
      <c r="IKO7" s="18"/>
      <c r="IKP7" s="18"/>
      <c r="IKQ7" s="18"/>
      <c r="IKR7" s="18"/>
      <c r="IKS7" s="18"/>
      <c r="IKT7" s="18"/>
      <c r="IKU7" s="18"/>
      <c r="IKV7" s="18"/>
      <c r="IKW7" s="18"/>
      <c r="IKX7" s="18"/>
      <c r="IKY7" s="18"/>
      <c r="IKZ7" s="18"/>
      <c r="ILA7" s="18"/>
      <c r="ILB7" s="18"/>
      <c r="ILC7" s="18"/>
      <c r="ILD7" s="18"/>
      <c r="ILE7" s="18"/>
      <c r="ILF7" s="18"/>
      <c r="ILG7" s="18"/>
      <c r="ILH7" s="18"/>
      <c r="ILI7" s="18"/>
      <c r="ILJ7" s="18"/>
      <c r="ILK7" s="18"/>
      <c r="ILL7" s="18"/>
      <c r="ILM7" s="18"/>
      <c r="ILN7" s="18"/>
      <c r="ILO7" s="18"/>
      <c r="ILP7" s="18"/>
      <c r="ILQ7" s="18"/>
      <c r="ILR7" s="18"/>
      <c r="ILS7" s="18"/>
      <c r="ILT7" s="18"/>
      <c r="ILU7" s="18"/>
      <c r="ILV7" s="18"/>
      <c r="ILW7" s="18"/>
      <c r="ILX7" s="18"/>
      <c r="ILY7" s="18"/>
      <c r="ILZ7" s="18"/>
      <c r="IMA7" s="18"/>
      <c r="IMB7" s="18"/>
      <c r="IMC7" s="18"/>
      <c r="IMD7" s="18"/>
      <c r="IME7" s="18"/>
      <c r="IMF7" s="18"/>
      <c r="IMG7" s="18"/>
      <c r="IMH7" s="18"/>
      <c r="IMI7" s="18"/>
      <c r="IMJ7" s="18"/>
      <c r="IMK7" s="18"/>
      <c r="IML7" s="18"/>
      <c r="IMM7" s="18"/>
      <c r="IMN7" s="18"/>
      <c r="IMO7" s="18"/>
      <c r="IMP7" s="18"/>
      <c r="IMQ7" s="18"/>
      <c r="IMR7" s="18"/>
      <c r="IMS7" s="18"/>
      <c r="IMT7" s="18"/>
      <c r="IMU7" s="18"/>
      <c r="IMV7" s="18"/>
      <c r="IMW7" s="18"/>
      <c r="IMX7" s="18"/>
      <c r="IMY7" s="18"/>
      <c r="IMZ7" s="18"/>
      <c r="INA7" s="18"/>
      <c r="INB7" s="18"/>
      <c r="INC7" s="18"/>
      <c r="IND7" s="18"/>
      <c r="INE7" s="18"/>
      <c r="INF7" s="18"/>
      <c r="ING7" s="18"/>
      <c r="INH7" s="18"/>
      <c r="INI7" s="18"/>
      <c r="INJ7" s="18"/>
      <c r="INK7" s="18"/>
      <c r="INL7" s="18"/>
      <c r="INM7" s="18"/>
      <c r="INN7" s="18"/>
      <c r="INO7" s="18"/>
      <c r="INP7" s="18"/>
      <c r="INQ7" s="18"/>
      <c r="INR7" s="18"/>
      <c r="INS7" s="18"/>
      <c r="INT7" s="18"/>
      <c r="INU7" s="18"/>
      <c r="INV7" s="18"/>
      <c r="INW7" s="18"/>
      <c r="INX7" s="18"/>
      <c r="INY7" s="18"/>
      <c r="INZ7" s="18"/>
      <c r="IOA7" s="18"/>
      <c r="IOB7" s="18"/>
      <c r="IOC7" s="18"/>
      <c r="IOD7" s="18"/>
      <c r="IOE7" s="18"/>
      <c r="IOF7" s="18"/>
      <c r="IOG7" s="18"/>
      <c r="IOH7" s="18"/>
      <c r="IOI7" s="18"/>
      <c r="IOJ7" s="18"/>
      <c r="IOK7" s="18"/>
      <c r="IOL7" s="18"/>
      <c r="IOM7" s="18"/>
      <c r="ION7" s="18"/>
      <c r="IOO7" s="18"/>
      <c r="IOP7" s="18"/>
      <c r="IOQ7" s="18"/>
      <c r="IOR7" s="18"/>
      <c r="IOS7" s="18"/>
      <c r="IOT7" s="18"/>
      <c r="IOU7" s="18"/>
      <c r="IOV7" s="18"/>
      <c r="IOW7" s="18"/>
      <c r="IOX7" s="18"/>
      <c r="IOY7" s="18"/>
      <c r="IOZ7" s="18"/>
      <c r="IPA7" s="18"/>
      <c r="IPB7" s="18"/>
      <c r="IPC7" s="18"/>
      <c r="IPD7" s="18"/>
      <c r="IPE7" s="18"/>
      <c r="IPF7" s="18"/>
      <c r="IPG7" s="18"/>
      <c r="IPH7" s="18"/>
      <c r="IPI7" s="18"/>
      <c r="IPJ7" s="18"/>
      <c r="IPK7" s="18"/>
      <c r="IPL7" s="18"/>
      <c r="IPM7" s="18"/>
      <c r="IPN7" s="18"/>
      <c r="IPO7" s="18"/>
      <c r="IPP7" s="18"/>
      <c r="IPQ7" s="18"/>
      <c r="IPR7" s="18"/>
      <c r="IPS7" s="18"/>
      <c r="IPT7" s="18"/>
      <c r="IPU7" s="18"/>
      <c r="IPV7" s="18"/>
      <c r="IPW7" s="18"/>
      <c r="IPX7" s="18"/>
      <c r="IPY7" s="18"/>
      <c r="IPZ7" s="18"/>
      <c r="IQA7" s="18"/>
      <c r="IQB7" s="18"/>
      <c r="IQC7" s="18"/>
      <c r="IQD7" s="18"/>
      <c r="IQE7" s="18"/>
      <c r="IQF7" s="18"/>
      <c r="IQG7" s="18"/>
      <c r="IQH7" s="18"/>
      <c r="IQI7" s="18"/>
      <c r="IQJ7" s="18"/>
      <c r="IQK7" s="18"/>
      <c r="IQL7" s="18"/>
      <c r="IQM7" s="18"/>
      <c r="IQN7" s="18"/>
      <c r="IQO7" s="18"/>
      <c r="IQP7" s="18"/>
      <c r="IQQ7" s="18"/>
      <c r="IQR7" s="18"/>
      <c r="IQS7" s="18"/>
      <c r="IQT7" s="18"/>
      <c r="IQU7" s="18"/>
      <c r="IQV7" s="18"/>
      <c r="IQW7" s="18"/>
      <c r="IQX7" s="18"/>
      <c r="IQY7" s="18"/>
      <c r="IQZ7" s="18"/>
      <c r="IRA7" s="18"/>
      <c r="IRB7" s="18"/>
      <c r="IRC7" s="18"/>
      <c r="IRD7" s="18"/>
      <c r="IRE7" s="18"/>
      <c r="IRF7" s="18"/>
      <c r="IRG7" s="18"/>
      <c r="IRH7" s="18"/>
      <c r="IRI7" s="18"/>
      <c r="IRJ7" s="18"/>
      <c r="IRK7" s="18"/>
      <c r="IRL7" s="18"/>
      <c r="IRM7" s="18"/>
      <c r="IRN7" s="18"/>
      <c r="IRO7" s="18"/>
      <c r="IRP7" s="18"/>
      <c r="IRQ7" s="18"/>
      <c r="IRR7" s="18"/>
      <c r="IRS7" s="18"/>
      <c r="IRT7" s="18"/>
      <c r="IRU7" s="18"/>
      <c r="IRV7" s="18"/>
      <c r="IRW7" s="18"/>
      <c r="IRX7" s="18"/>
      <c r="IRY7" s="18"/>
      <c r="IRZ7" s="18"/>
      <c r="ISA7" s="18"/>
      <c r="ISB7" s="18"/>
      <c r="ISC7" s="18"/>
      <c r="ISD7" s="18"/>
      <c r="ISE7" s="18"/>
      <c r="ISF7" s="18"/>
      <c r="ISG7" s="18"/>
      <c r="ISH7" s="18"/>
      <c r="ISI7" s="18"/>
      <c r="ISJ7" s="18"/>
      <c r="ISK7" s="18"/>
      <c r="ISL7" s="18"/>
      <c r="ISM7" s="18"/>
      <c r="ISN7" s="18"/>
      <c r="ISO7" s="18"/>
      <c r="ISP7" s="18"/>
      <c r="ISQ7" s="18"/>
      <c r="ISR7" s="18"/>
      <c r="ISS7" s="18"/>
      <c r="IST7" s="18"/>
      <c r="ISU7" s="18"/>
      <c r="ISV7" s="18"/>
      <c r="ISW7" s="18"/>
      <c r="ISX7" s="18"/>
      <c r="ISY7" s="18"/>
      <c r="ISZ7" s="18"/>
      <c r="ITA7" s="18"/>
      <c r="ITB7" s="18"/>
      <c r="ITC7" s="18"/>
      <c r="ITD7" s="18"/>
      <c r="ITE7" s="18"/>
      <c r="ITF7" s="18"/>
      <c r="ITG7" s="18"/>
      <c r="ITH7" s="18"/>
      <c r="ITI7" s="18"/>
      <c r="ITJ7" s="18"/>
      <c r="ITK7" s="18"/>
      <c r="ITL7" s="18"/>
      <c r="ITM7" s="18"/>
      <c r="ITN7" s="18"/>
      <c r="ITO7" s="18"/>
      <c r="ITP7" s="18"/>
      <c r="ITQ7" s="18"/>
      <c r="ITR7" s="18"/>
      <c r="ITS7" s="18"/>
      <c r="ITT7" s="18"/>
      <c r="ITU7" s="18"/>
      <c r="ITV7" s="18"/>
      <c r="ITW7" s="18"/>
      <c r="ITX7" s="18"/>
      <c r="ITY7" s="18"/>
      <c r="ITZ7" s="18"/>
      <c r="IUA7" s="18"/>
      <c r="IUB7" s="18"/>
      <c r="IUC7" s="18"/>
      <c r="IUD7" s="18"/>
      <c r="IUE7" s="18"/>
      <c r="IUF7" s="18"/>
      <c r="IUG7" s="18"/>
      <c r="IUH7" s="18"/>
      <c r="IUI7" s="18"/>
      <c r="IUJ7" s="18"/>
      <c r="IUK7" s="18"/>
      <c r="IUL7" s="18"/>
      <c r="IUM7" s="18"/>
      <c r="IUN7" s="18"/>
      <c r="IUO7" s="18"/>
      <c r="IUP7" s="18"/>
      <c r="IUQ7" s="18"/>
      <c r="IUR7" s="18"/>
      <c r="IUS7" s="18"/>
      <c r="IUT7" s="18"/>
      <c r="IUU7" s="18"/>
      <c r="IUV7" s="18"/>
      <c r="IUW7" s="18"/>
      <c r="IUX7" s="18"/>
      <c r="IUY7" s="18"/>
      <c r="IUZ7" s="18"/>
      <c r="IVA7" s="18"/>
      <c r="IVB7" s="18"/>
      <c r="IVC7" s="18"/>
      <c r="IVD7" s="18"/>
      <c r="IVE7" s="18"/>
      <c r="IVF7" s="18"/>
      <c r="IVG7" s="18"/>
      <c r="IVH7" s="18"/>
      <c r="IVI7" s="18"/>
      <c r="IVJ7" s="18"/>
      <c r="IVK7" s="18"/>
      <c r="IVL7" s="18"/>
      <c r="IVM7" s="18"/>
      <c r="IVN7" s="18"/>
      <c r="IVO7" s="18"/>
      <c r="IVP7" s="18"/>
      <c r="IVQ7" s="18"/>
      <c r="IVR7" s="18"/>
      <c r="IVS7" s="18"/>
      <c r="IVT7" s="18"/>
      <c r="IVU7" s="18"/>
      <c r="IVV7" s="18"/>
      <c r="IVW7" s="18"/>
      <c r="IVX7" s="18"/>
      <c r="IVY7" s="18"/>
      <c r="IVZ7" s="18"/>
      <c r="IWA7" s="18"/>
      <c r="IWB7" s="18"/>
      <c r="IWC7" s="18"/>
      <c r="IWD7" s="18"/>
      <c r="IWE7" s="18"/>
      <c r="IWF7" s="18"/>
      <c r="IWG7" s="18"/>
      <c r="IWH7" s="18"/>
      <c r="IWI7" s="18"/>
      <c r="IWJ7" s="18"/>
      <c r="IWK7" s="18"/>
      <c r="IWL7" s="18"/>
      <c r="IWM7" s="18"/>
      <c r="IWN7" s="18"/>
      <c r="IWO7" s="18"/>
      <c r="IWP7" s="18"/>
      <c r="IWQ7" s="18"/>
      <c r="IWR7" s="18"/>
      <c r="IWS7" s="18"/>
      <c r="IWT7" s="18"/>
      <c r="IWU7" s="18"/>
      <c r="IWV7" s="18"/>
      <c r="IWW7" s="18"/>
      <c r="IWX7" s="18"/>
      <c r="IWY7" s="18"/>
      <c r="IWZ7" s="18"/>
      <c r="IXA7" s="18"/>
      <c r="IXB7" s="18"/>
      <c r="IXC7" s="18"/>
      <c r="IXD7" s="18"/>
      <c r="IXE7" s="18"/>
      <c r="IXF7" s="18"/>
      <c r="IXG7" s="18"/>
      <c r="IXH7" s="18"/>
      <c r="IXI7" s="18"/>
      <c r="IXJ7" s="18"/>
      <c r="IXK7" s="18"/>
      <c r="IXL7" s="18"/>
      <c r="IXM7" s="18"/>
      <c r="IXN7" s="18"/>
      <c r="IXO7" s="18"/>
      <c r="IXP7" s="18"/>
      <c r="IXQ7" s="18"/>
      <c r="IXR7" s="18"/>
      <c r="IXS7" s="18"/>
      <c r="IXT7" s="18"/>
      <c r="IXU7" s="18"/>
      <c r="IXV7" s="18"/>
      <c r="IXW7" s="18"/>
      <c r="IXX7" s="18"/>
      <c r="IXY7" s="18"/>
      <c r="IXZ7" s="18"/>
      <c r="IYA7" s="18"/>
      <c r="IYB7" s="18"/>
      <c r="IYC7" s="18"/>
      <c r="IYD7" s="18"/>
      <c r="IYE7" s="18"/>
      <c r="IYF7" s="18"/>
      <c r="IYG7" s="18"/>
      <c r="IYH7" s="18"/>
      <c r="IYI7" s="18"/>
      <c r="IYJ7" s="18"/>
      <c r="IYK7" s="18"/>
      <c r="IYL7" s="18"/>
      <c r="IYM7" s="18"/>
      <c r="IYN7" s="18"/>
      <c r="IYO7" s="18"/>
      <c r="IYP7" s="18"/>
      <c r="IYQ7" s="18"/>
      <c r="IYR7" s="18"/>
      <c r="IYS7" s="18"/>
      <c r="IYT7" s="18"/>
      <c r="IYU7" s="18"/>
      <c r="IYV7" s="18"/>
      <c r="IYW7" s="18"/>
      <c r="IYX7" s="18"/>
      <c r="IYY7" s="18"/>
      <c r="IYZ7" s="18"/>
      <c r="IZA7" s="18"/>
      <c r="IZB7" s="18"/>
      <c r="IZC7" s="18"/>
      <c r="IZD7" s="18"/>
      <c r="IZE7" s="18"/>
      <c r="IZF7" s="18"/>
      <c r="IZG7" s="18"/>
      <c r="IZH7" s="18"/>
      <c r="IZI7" s="18"/>
      <c r="IZJ7" s="18"/>
      <c r="IZK7" s="18"/>
      <c r="IZL7" s="18"/>
      <c r="IZM7" s="18"/>
      <c r="IZN7" s="18"/>
      <c r="IZO7" s="18"/>
      <c r="IZP7" s="18"/>
      <c r="IZQ7" s="18"/>
      <c r="IZR7" s="18"/>
      <c r="IZS7" s="18"/>
      <c r="IZT7" s="18"/>
      <c r="IZU7" s="18"/>
      <c r="IZV7" s="18"/>
      <c r="IZW7" s="18"/>
      <c r="IZX7" s="18"/>
      <c r="IZY7" s="18"/>
      <c r="IZZ7" s="18"/>
      <c r="JAA7" s="18"/>
      <c r="JAB7" s="18"/>
      <c r="JAC7" s="18"/>
      <c r="JAD7" s="18"/>
      <c r="JAE7" s="18"/>
      <c r="JAF7" s="18"/>
      <c r="JAG7" s="18"/>
      <c r="JAH7" s="18"/>
      <c r="JAI7" s="18"/>
      <c r="JAJ7" s="18"/>
      <c r="JAK7" s="18"/>
      <c r="JAL7" s="18"/>
      <c r="JAM7" s="18"/>
      <c r="JAN7" s="18"/>
      <c r="JAO7" s="18"/>
      <c r="JAP7" s="18"/>
      <c r="JAQ7" s="18"/>
      <c r="JAR7" s="18"/>
      <c r="JAS7" s="18"/>
      <c r="JAT7" s="18"/>
      <c r="JAU7" s="18"/>
      <c r="JAV7" s="18"/>
      <c r="JAW7" s="18"/>
      <c r="JAX7" s="18"/>
      <c r="JAY7" s="18"/>
      <c r="JAZ7" s="18"/>
      <c r="JBA7" s="18"/>
      <c r="JBB7" s="18"/>
      <c r="JBC7" s="18"/>
      <c r="JBD7" s="18"/>
      <c r="JBE7" s="18"/>
      <c r="JBF7" s="18"/>
      <c r="JBG7" s="18"/>
      <c r="JBH7" s="18"/>
      <c r="JBI7" s="18"/>
      <c r="JBJ7" s="18"/>
      <c r="JBK7" s="18"/>
      <c r="JBL7" s="18"/>
      <c r="JBM7" s="18"/>
      <c r="JBN7" s="18"/>
      <c r="JBO7" s="18"/>
      <c r="JBP7" s="18"/>
      <c r="JBQ7" s="18"/>
      <c r="JBR7" s="18"/>
      <c r="JBS7" s="18"/>
      <c r="JBT7" s="18"/>
      <c r="JBU7" s="18"/>
      <c r="JBV7" s="18"/>
      <c r="JBW7" s="18"/>
      <c r="JBX7" s="18"/>
      <c r="JBY7" s="18"/>
      <c r="JBZ7" s="18"/>
      <c r="JCA7" s="18"/>
      <c r="JCB7" s="18"/>
      <c r="JCC7" s="18"/>
      <c r="JCD7" s="18"/>
      <c r="JCE7" s="18"/>
      <c r="JCF7" s="18"/>
      <c r="JCG7" s="18"/>
      <c r="JCH7" s="18"/>
      <c r="JCI7" s="18"/>
      <c r="JCJ7" s="18"/>
      <c r="JCK7" s="18"/>
      <c r="JCL7" s="18"/>
      <c r="JCM7" s="18"/>
      <c r="JCN7" s="18"/>
      <c r="JCO7" s="18"/>
      <c r="JCP7" s="18"/>
      <c r="JCQ7" s="18"/>
      <c r="JCR7" s="18"/>
      <c r="JCS7" s="18"/>
      <c r="JCT7" s="18"/>
      <c r="JCU7" s="18"/>
      <c r="JCV7" s="18"/>
      <c r="JCW7" s="18"/>
      <c r="JCX7" s="18"/>
      <c r="JCY7" s="18"/>
      <c r="JCZ7" s="18"/>
      <c r="JDA7" s="18"/>
      <c r="JDB7" s="18"/>
      <c r="JDC7" s="18"/>
      <c r="JDD7" s="18"/>
      <c r="JDE7" s="18"/>
      <c r="JDF7" s="18"/>
      <c r="JDG7" s="18"/>
      <c r="JDH7" s="18"/>
      <c r="JDI7" s="18"/>
      <c r="JDJ7" s="18"/>
      <c r="JDK7" s="18"/>
      <c r="JDL7" s="18"/>
      <c r="JDM7" s="18"/>
      <c r="JDN7" s="18"/>
      <c r="JDO7" s="18"/>
      <c r="JDP7" s="18"/>
      <c r="JDQ7" s="18"/>
      <c r="JDR7" s="18"/>
      <c r="JDS7" s="18"/>
      <c r="JDT7" s="18"/>
      <c r="JDU7" s="18"/>
      <c r="JDV7" s="18"/>
      <c r="JDW7" s="18"/>
      <c r="JDX7" s="18"/>
      <c r="JDY7" s="18"/>
      <c r="JDZ7" s="18"/>
      <c r="JEA7" s="18"/>
      <c r="JEB7" s="18"/>
      <c r="JEC7" s="18"/>
      <c r="JED7" s="18"/>
      <c r="JEE7" s="18"/>
      <c r="JEF7" s="18"/>
      <c r="JEG7" s="18"/>
      <c r="JEH7" s="18"/>
      <c r="JEI7" s="18"/>
      <c r="JEJ7" s="18"/>
      <c r="JEK7" s="18"/>
      <c r="JEL7" s="18"/>
      <c r="JEM7" s="18"/>
      <c r="JEN7" s="18"/>
      <c r="JEO7" s="18"/>
      <c r="JEP7" s="18"/>
      <c r="JEQ7" s="18"/>
      <c r="JER7" s="18"/>
      <c r="JES7" s="18"/>
      <c r="JET7" s="18"/>
      <c r="JEU7" s="18"/>
      <c r="JEV7" s="18"/>
      <c r="JEW7" s="18"/>
      <c r="JEX7" s="18"/>
      <c r="JEY7" s="18"/>
      <c r="JEZ7" s="18"/>
      <c r="JFA7" s="18"/>
      <c r="JFB7" s="18"/>
      <c r="JFC7" s="18"/>
      <c r="JFD7" s="18"/>
      <c r="JFE7" s="18"/>
      <c r="JFF7" s="18"/>
      <c r="JFG7" s="18"/>
      <c r="JFH7" s="18"/>
      <c r="JFI7" s="18"/>
      <c r="JFJ7" s="18"/>
      <c r="JFK7" s="18"/>
      <c r="JFL7" s="18"/>
      <c r="JFM7" s="18"/>
      <c r="JFN7" s="18"/>
      <c r="JFO7" s="18"/>
      <c r="JFP7" s="18"/>
      <c r="JFQ7" s="18"/>
      <c r="JFR7" s="18"/>
      <c r="JFS7" s="18"/>
      <c r="JFT7" s="18"/>
      <c r="JFU7" s="18"/>
      <c r="JFV7" s="18"/>
      <c r="JFW7" s="18"/>
      <c r="JFX7" s="18"/>
      <c r="JFY7" s="18"/>
      <c r="JFZ7" s="18"/>
      <c r="JGA7" s="18"/>
      <c r="JGB7" s="18"/>
      <c r="JGC7" s="18"/>
      <c r="JGD7" s="18"/>
      <c r="JGE7" s="18"/>
      <c r="JGF7" s="18"/>
      <c r="JGG7" s="18"/>
      <c r="JGH7" s="18"/>
      <c r="JGI7" s="18"/>
      <c r="JGJ7" s="18"/>
      <c r="JGK7" s="18"/>
      <c r="JGL7" s="18"/>
      <c r="JGM7" s="18"/>
      <c r="JGN7" s="18"/>
      <c r="JGO7" s="18"/>
      <c r="JGP7" s="18"/>
      <c r="JGQ7" s="18"/>
      <c r="JGR7" s="18"/>
      <c r="JGS7" s="18"/>
      <c r="JGT7" s="18"/>
      <c r="JGU7" s="18"/>
      <c r="JGV7" s="18"/>
      <c r="JGW7" s="18"/>
      <c r="JGX7" s="18"/>
      <c r="JGY7" s="18"/>
      <c r="JGZ7" s="18"/>
      <c r="JHA7" s="18"/>
      <c r="JHB7" s="18"/>
      <c r="JHC7" s="18"/>
      <c r="JHD7" s="18"/>
      <c r="JHE7" s="18"/>
      <c r="JHF7" s="18"/>
      <c r="JHG7" s="18"/>
      <c r="JHH7" s="18"/>
      <c r="JHI7" s="18"/>
      <c r="JHJ7" s="18"/>
      <c r="JHK7" s="18"/>
      <c r="JHL7" s="18"/>
      <c r="JHM7" s="18"/>
      <c r="JHN7" s="18"/>
      <c r="JHO7" s="18"/>
      <c r="JHP7" s="18"/>
      <c r="JHQ7" s="18"/>
      <c r="JHR7" s="18"/>
      <c r="JHS7" s="18"/>
      <c r="JHT7" s="18"/>
      <c r="JHU7" s="18"/>
      <c r="JHV7" s="18"/>
      <c r="JHW7" s="18"/>
      <c r="JHX7" s="18"/>
      <c r="JHY7" s="18"/>
      <c r="JHZ7" s="18"/>
      <c r="JIA7" s="18"/>
      <c r="JIB7" s="18"/>
      <c r="JIC7" s="18"/>
      <c r="JID7" s="18"/>
      <c r="JIE7" s="18"/>
      <c r="JIF7" s="18"/>
      <c r="JIG7" s="18"/>
      <c r="JIH7" s="18"/>
      <c r="JII7" s="18"/>
      <c r="JIJ7" s="18"/>
      <c r="JIK7" s="18"/>
      <c r="JIL7" s="18"/>
      <c r="JIM7" s="18"/>
      <c r="JIN7" s="18"/>
      <c r="JIO7" s="18"/>
      <c r="JIP7" s="18"/>
      <c r="JIQ7" s="18"/>
      <c r="JIR7" s="18"/>
      <c r="JIS7" s="18"/>
      <c r="JIT7" s="18"/>
      <c r="JIU7" s="18"/>
      <c r="JIV7" s="18"/>
      <c r="JIW7" s="18"/>
      <c r="JIX7" s="18"/>
      <c r="JIY7" s="18"/>
      <c r="JIZ7" s="18"/>
      <c r="JJA7" s="18"/>
      <c r="JJB7" s="18"/>
      <c r="JJC7" s="18"/>
      <c r="JJD7" s="18"/>
      <c r="JJE7" s="18"/>
      <c r="JJF7" s="18"/>
      <c r="JJG7" s="18"/>
      <c r="JJH7" s="18"/>
      <c r="JJI7" s="18"/>
      <c r="JJJ7" s="18"/>
      <c r="JJK7" s="18"/>
      <c r="JJL7" s="18"/>
      <c r="JJM7" s="18"/>
      <c r="JJN7" s="18"/>
      <c r="JJO7" s="18"/>
      <c r="JJP7" s="18"/>
      <c r="JJQ7" s="18"/>
      <c r="JJR7" s="18"/>
      <c r="JJS7" s="18"/>
      <c r="JJT7" s="18"/>
      <c r="JJU7" s="18"/>
      <c r="JJV7" s="18"/>
      <c r="JJW7" s="18"/>
      <c r="JJX7" s="18"/>
      <c r="JJY7" s="18"/>
      <c r="JJZ7" s="18"/>
      <c r="JKA7" s="18"/>
      <c r="JKB7" s="18"/>
      <c r="JKC7" s="18"/>
      <c r="JKD7" s="18"/>
      <c r="JKE7" s="18"/>
      <c r="JKF7" s="18"/>
      <c r="JKG7" s="18"/>
      <c r="JKH7" s="18"/>
      <c r="JKI7" s="18"/>
      <c r="JKJ7" s="18"/>
      <c r="JKK7" s="18"/>
      <c r="JKL7" s="18"/>
      <c r="JKM7" s="18"/>
      <c r="JKN7" s="18"/>
      <c r="JKO7" s="18"/>
      <c r="JKP7" s="18"/>
      <c r="JKQ7" s="18"/>
      <c r="JKR7" s="18"/>
      <c r="JKS7" s="18"/>
      <c r="JKT7" s="18"/>
      <c r="JKU7" s="18"/>
      <c r="JKV7" s="18"/>
      <c r="JKW7" s="18"/>
      <c r="JKX7" s="18"/>
      <c r="JKY7" s="18"/>
      <c r="JKZ7" s="18"/>
      <c r="JLA7" s="18"/>
      <c r="JLB7" s="18"/>
      <c r="JLC7" s="18"/>
      <c r="JLD7" s="18"/>
      <c r="JLE7" s="18"/>
      <c r="JLF7" s="18"/>
      <c r="JLG7" s="18"/>
      <c r="JLH7" s="18"/>
      <c r="JLI7" s="18"/>
      <c r="JLJ7" s="18"/>
      <c r="JLK7" s="18"/>
      <c r="JLL7" s="18"/>
      <c r="JLM7" s="18"/>
      <c r="JLN7" s="18"/>
      <c r="JLO7" s="18"/>
      <c r="JLP7" s="18"/>
      <c r="JLQ7" s="18"/>
      <c r="JLR7" s="18"/>
      <c r="JLS7" s="18"/>
      <c r="JLT7" s="18"/>
      <c r="JLU7" s="18"/>
      <c r="JLV7" s="18"/>
      <c r="JLW7" s="18"/>
      <c r="JLX7" s="18"/>
      <c r="JLY7" s="18"/>
      <c r="JLZ7" s="18"/>
      <c r="JMA7" s="18"/>
      <c r="JMB7" s="18"/>
      <c r="JMC7" s="18"/>
      <c r="JMD7" s="18"/>
      <c r="JME7" s="18"/>
      <c r="JMF7" s="18"/>
      <c r="JMG7" s="18"/>
      <c r="JMH7" s="18"/>
      <c r="JMI7" s="18"/>
      <c r="JMJ7" s="18"/>
      <c r="JMK7" s="18"/>
      <c r="JML7" s="18"/>
      <c r="JMM7" s="18"/>
      <c r="JMN7" s="18"/>
      <c r="JMO7" s="18"/>
      <c r="JMP7" s="18"/>
      <c r="JMQ7" s="18"/>
      <c r="JMR7" s="18"/>
      <c r="JMS7" s="18"/>
      <c r="JMT7" s="18"/>
      <c r="JMU7" s="18"/>
      <c r="JMV7" s="18"/>
      <c r="JMW7" s="18"/>
      <c r="JMX7" s="18"/>
      <c r="JMY7" s="18"/>
      <c r="JMZ7" s="18"/>
      <c r="JNA7" s="18"/>
      <c r="JNB7" s="18"/>
      <c r="JNC7" s="18"/>
      <c r="JND7" s="18"/>
      <c r="JNE7" s="18"/>
      <c r="JNF7" s="18"/>
      <c r="JNG7" s="18"/>
      <c r="JNH7" s="18"/>
      <c r="JNI7" s="18"/>
      <c r="JNJ7" s="18"/>
      <c r="JNK7" s="18"/>
      <c r="JNL7" s="18"/>
      <c r="JNM7" s="18"/>
      <c r="JNN7" s="18"/>
      <c r="JNO7" s="18"/>
      <c r="JNP7" s="18"/>
      <c r="JNQ7" s="18"/>
      <c r="JNR7" s="18"/>
      <c r="JNS7" s="18"/>
      <c r="JNT7" s="18"/>
      <c r="JNU7" s="18"/>
      <c r="JNV7" s="18"/>
      <c r="JNW7" s="18"/>
      <c r="JNX7" s="18"/>
      <c r="JNY7" s="18"/>
      <c r="JNZ7" s="18"/>
      <c r="JOA7" s="18"/>
      <c r="JOB7" s="18"/>
      <c r="JOC7" s="18"/>
      <c r="JOD7" s="18"/>
      <c r="JOE7" s="18"/>
      <c r="JOF7" s="18"/>
      <c r="JOG7" s="18"/>
      <c r="JOH7" s="18"/>
      <c r="JOI7" s="18"/>
      <c r="JOJ7" s="18"/>
      <c r="JOK7" s="18"/>
      <c r="JOL7" s="18"/>
      <c r="JOM7" s="18"/>
      <c r="JON7" s="18"/>
      <c r="JOO7" s="18"/>
      <c r="JOP7" s="18"/>
      <c r="JOQ7" s="18"/>
      <c r="JOR7" s="18"/>
      <c r="JOS7" s="18"/>
      <c r="JOT7" s="18"/>
      <c r="JOU7" s="18"/>
      <c r="JOV7" s="18"/>
      <c r="JOW7" s="18"/>
      <c r="JOX7" s="18"/>
      <c r="JOY7" s="18"/>
      <c r="JOZ7" s="18"/>
      <c r="JPA7" s="18"/>
      <c r="JPB7" s="18"/>
      <c r="JPC7" s="18"/>
      <c r="JPD7" s="18"/>
      <c r="JPE7" s="18"/>
      <c r="JPF7" s="18"/>
      <c r="JPG7" s="18"/>
      <c r="JPH7" s="18"/>
      <c r="JPI7" s="18"/>
      <c r="JPJ7" s="18"/>
      <c r="JPK7" s="18"/>
      <c r="JPL7" s="18"/>
      <c r="JPM7" s="18"/>
      <c r="JPN7" s="18"/>
      <c r="JPO7" s="18"/>
      <c r="JPP7" s="18"/>
      <c r="JPQ7" s="18"/>
      <c r="JPR7" s="18"/>
      <c r="JPS7" s="18"/>
      <c r="JPT7" s="18"/>
      <c r="JPU7" s="18"/>
      <c r="JPV7" s="18"/>
      <c r="JPW7" s="18"/>
      <c r="JPX7" s="18"/>
      <c r="JPY7" s="18"/>
      <c r="JPZ7" s="18"/>
      <c r="JQA7" s="18"/>
      <c r="JQB7" s="18"/>
      <c r="JQC7" s="18"/>
      <c r="JQD7" s="18"/>
      <c r="JQE7" s="18"/>
      <c r="JQF7" s="18"/>
      <c r="JQG7" s="18"/>
      <c r="JQH7" s="18"/>
      <c r="JQI7" s="18"/>
      <c r="JQJ7" s="18"/>
      <c r="JQK7" s="18"/>
      <c r="JQL7" s="18"/>
      <c r="JQM7" s="18"/>
      <c r="JQN7" s="18"/>
      <c r="JQO7" s="18"/>
      <c r="JQP7" s="18"/>
      <c r="JQQ7" s="18"/>
      <c r="JQR7" s="18"/>
      <c r="JQS7" s="18"/>
      <c r="JQT7" s="18"/>
      <c r="JQU7" s="18"/>
      <c r="JQV7" s="18"/>
      <c r="JQW7" s="18"/>
      <c r="JQX7" s="18"/>
      <c r="JQY7" s="18"/>
      <c r="JQZ7" s="18"/>
      <c r="JRA7" s="18"/>
      <c r="JRB7" s="18"/>
      <c r="JRC7" s="18"/>
      <c r="JRD7" s="18"/>
      <c r="JRE7" s="18"/>
      <c r="JRF7" s="18"/>
      <c r="JRG7" s="18"/>
      <c r="JRH7" s="18"/>
      <c r="JRI7" s="18"/>
      <c r="JRJ7" s="18"/>
      <c r="JRK7" s="18"/>
      <c r="JRL7" s="18"/>
      <c r="JRM7" s="18"/>
      <c r="JRN7" s="18"/>
      <c r="JRO7" s="18"/>
      <c r="JRP7" s="18"/>
      <c r="JRQ7" s="18"/>
      <c r="JRR7" s="18"/>
      <c r="JRS7" s="18"/>
      <c r="JRT7" s="18"/>
      <c r="JRU7" s="18"/>
      <c r="JRV7" s="18"/>
      <c r="JRW7" s="18"/>
      <c r="JRX7" s="18"/>
      <c r="JRY7" s="18"/>
      <c r="JRZ7" s="18"/>
      <c r="JSA7" s="18"/>
      <c r="JSB7" s="18"/>
      <c r="JSC7" s="18"/>
      <c r="JSD7" s="18"/>
      <c r="JSE7" s="18"/>
      <c r="JSF7" s="18"/>
      <c r="JSG7" s="18"/>
      <c r="JSH7" s="18"/>
      <c r="JSI7" s="18"/>
      <c r="JSJ7" s="18"/>
      <c r="JSK7" s="18"/>
      <c r="JSL7" s="18"/>
      <c r="JSM7" s="18"/>
      <c r="JSN7" s="18"/>
      <c r="JSO7" s="18"/>
      <c r="JSP7" s="18"/>
      <c r="JSQ7" s="18"/>
      <c r="JSR7" s="18"/>
      <c r="JSS7" s="18"/>
      <c r="JST7" s="18"/>
      <c r="JSU7" s="18"/>
      <c r="JSV7" s="18"/>
      <c r="JSW7" s="18"/>
      <c r="JSX7" s="18"/>
      <c r="JSY7" s="18"/>
      <c r="JSZ7" s="18"/>
      <c r="JTA7" s="18"/>
      <c r="JTB7" s="18"/>
      <c r="JTC7" s="18"/>
      <c r="JTD7" s="18"/>
      <c r="JTE7" s="18"/>
      <c r="JTF7" s="18"/>
      <c r="JTG7" s="18"/>
      <c r="JTH7" s="18"/>
      <c r="JTI7" s="18"/>
      <c r="JTJ7" s="18"/>
      <c r="JTK7" s="18"/>
      <c r="JTL7" s="18"/>
      <c r="JTM7" s="18"/>
      <c r="JTN7" s="18"/>
      <c r="JTO7" s="18"/>
      <c r="JTP7" s="18"/>
      <c r="JTQ7" s="18"/>
      <c r="JTR7" s="18"/>
      <c r="JTS7" s="18"/>
      <c r="JTT7" s="18"/>
      <c r="JTU7" s="18"/>
      <c r="JTV7" s="18"/>
      <c r="JTW7" s="18"/>
      <c r="JTX7" s="18"/>
      <c r="JTY7" s="18"/>
      <c r="JTZ7" s="18"/>
      <c r="JUA7" s="18"/>
      <c r="JUB7" s="18"/>
      <c r="JUC7" s="18"/>
      <c r="JUD7" s="18"/>
      <c r="JUE7" s="18"/>
      <c r="JUF7" s="18"/>
      <c r="JUG7" s="18"/>
      <c r="JUH7" s="18"/>
      <c r="JUI7" s="18"/>
      <c r="JUJ7" s="18"/>
      <c r="JUK7" s="18"/>
      <c r="JUL7" s="18"/>
      <c r="JUM7" s="18"/>
      <c r="JUN7" s="18"/>
      <c r="JUO7" s="18"/>
      <c r="JUP7" s="18"/>
      <c r="JUQ7" s="18"/>
      <c r="JUR7" s="18"/>
      <c r="JUS7" s="18"/>
      <c r="JUT7" s="18"/>
      <c r="JUU7" s="18"/>
      <c r="JUV7" s="18"/>
      <c r="JUW7" s="18"/>
      <c r="JUX7" s="18"/>
      <c r="JUY7" s="18"/>
      <c r="JUZ7" s="18"/>
      <c r="JVA7" s="18"/>
      <c r="JVB7" s="18"/>
      <c r="JVC7" s="18"/>
      <c r="JVD7" s="18"/>
      <c r="JVE7" s="18"/>
      <c r="JVF7" s="18"/>
      <c r="JVG7" s="18"/>
      <c r="JVH7" s="18"/>
      <c r="JVI7" s="18"/>
      <c r="JVJ7" s="18"/>
      <c r="JVK7" s="18"/>
      <c r="JVL7" s="18"/>
      <c r="JVM7" s="18"/>
      <c r="JVN7" s="18"/>
      <c r="JVO7" s="18"/>
      <c r="JVP7" s="18"/>
      <c r="JVQ7" s="18"/>
      <c r="JVR7" s="18"/>
      <c r="JVS7" s="18"/>
      <c r="JVT7" s="18"/>
      <c r="JVU7" s="18"/>
      <c r="JVV7" s="18"/>
      <c r="JVW7" s="18"/>
      <c r="JVX7" s="18"/>
      <c r="JVY7" s="18"/>
      <c r="JVZ7" s="18"/>
      <c r="JWA7" s="18"/>
      <c r="JWB7" s="18"/>
      <c r="JWC7" s="18"/>
      <c r="JWD7" s="18"/>
      <c r="JWE7" s="18"/>
      <c r="JWF7" s="18"/>
      <c r="JWG7" s="18"/>
      <c r="JWH7" s="18"/>
      <c r="JWI7" s="18"/>
      <c r="JWJ7" s="18"/>
      <c r="JWK7" s="18"/>
      <c r="JWL7" s="18"/>
      <c r="JWM7" s="18"/>
      <c r="JWN7" s="18"/>
      <c r="JWO7" s="18"/>
      <c r="JWP7" s="18"/>
      <c r="JWQ7" s="18"/>
      <c r="JWR7" s="18"/>
      <c r="JWS7" s="18"/>
      <c r="JWT7" s="18"/>
      <c r="JWU7" s="18"/>
      <c r="JWV7" s="18"/>
      <c r="JWW7" s="18"/>
      <c r="JWX7" s="18"/>
      <c r="JWY7" s="18"/>
      <c r="JWZ7" s="18"/>
      <c r="JXA7" s="18"/>
      <c r="JXB7" s="18"/>
      <c r="JXC7" s="18"/>
      <c r="JXD7" s="18"/>
      <c r="JXE7" s="18"/>
      <c r="JXF7" s="18"/>
      <c r="JXG7" s="18"/>
      <c r="JXH7" s="18"/>
      <c r="JXI7" s="18"/>
      <c r="JXJ7" s="18"/>
      <c r="JXK7" s="18"/>
      <c r="JXL7" s="18"/>
      <c r="JXM7" s="18"/>
      <c r="JXN7" s="18"/>
      <c r="JXO7" s="18"/>
      <c r="JXP7" s="18"/>
      <c r="JXQ7" s="18"/>
      <c r="JXR7" s="18"/>
      <c r="JXS7" s="18"/>
      <c r="JXT7" s="18"/>
      <c r="JXU7" s="18"/>
      <c r="JXV7" s="18"/>
      <c r="JXW7" s="18"/>
      <c r="JXX7" s="18"/>
      <c r="JXY7" s="18"/>
      <c r="JXZ7" s="18"/>
      <c r="JYA7" s="18"/>
      <c r="JYB7" s="18"/>
      <c r="JYC7" s="18"/>
      <c r="JYD7" s="18"/>
      <c r="JYE7" s="18"/>
      <c r="JYF7" s="18"/>
      <c r="JYG7" s="18"/>
      <c r="JYH7" s="18"/>
      <c r="JYI7" s="18"/>
      <c r="JYJ7" s="18"/>
      <c r="JYK7" s="18"/>
      <c r="JYL7" s="18"/>
      <c r="JYM7" s="18"/>
      <c r="JYN7" s="18"/>
      <c r="JYO7" s="18"/>
      <c r="JYP7" s="18"/>
      <c r="JYQ7" s="18"/>
      <c r="JYR7" s="18"/>
      <c r="JYS7" s="18"/>
      <c r="JYT7" s="18"/>
      <c r="JYU7" s="18"/>
      <c r="JYV7" s="18"/>
      <c r="JYW7" s="18"/>
      <c r="JYX7" s="18"/>
      <c r="JYY7" s="18"/>
      <c r="JYZ7" s="18"/>
      <c r="JZA7" s="18"/>
      <c r="JZB7" s="18"/>
      <c r="JZC7" s="18"/>
      <c r="JZD7" s="18"/>
      <c r="JZE7" s="18"/>
      <c r="JZF7" s="18"/>
      <c r="JZG7" s="18"/>
      <c r="JZH7" s="18"/>
      <c r="JZI7" s="18"/>
      <c r="JZJ7" s="18"/>
      <c r="JZK7" s="18"/>
      <c r="JZL7" s="18"/>
      <c r="JZM7" s="18"/>
      <c r="JZN7" s="18"/>
      <c r="JZO7" s="18"/>
      <c r="JZP7" s="18"/>
      <c r="JZQ7" s="18"/>
      <c r="JZR7" s="18"/>
      <c r="JZS7" s="18"/>
      <c r="JZT7" s="18"/>
      <c r="JZU7" s="18"/>
      <c r="JZV7" s="18"/>
      <c r="JZW7" s="18"/>
      <c r="JZX7" s="18"/>
      <c r="JZY7" s="18"/>
      <c r="JZZ7" s="18"/>
      <c r="KAA7" s="18"/>
      <c r="KAB7" s="18"/>
      <c r="KAC7" s="18"/>
      <c r="KAD7" s="18"/>
      <c r="KAE7" s="18"/>
      <c r="KAF7" s="18"/>
      <c r="KAG7" s="18"/>
      <c r="KAH7" s="18"/>
      <c r="KAI7" s="18"/>
      <c r="KAJ7" s="18"/>
      <c r="KAK7" s="18"/>
      <c r="KAL7" s="18"/>
      <c r="KAM7" s="18"/>
      <c r="KAN7" s="18"/>
      <c r="KAO7" s="18"/>
      <c r="KAP7" s="18"/>
      <c r="KAQ7" s="18"/>
      <c r="KAR7" s="18"/>
      <c r="KAS7" s="18"/>
      <c r="KAT7" s="18"/>
      <c r="KAU7" s="18"/>
      <c r="KAV7" s="18"/>
      <c r="KAW7" s="18"/>
      <c r="KAX7" s="18"/>
      <c r="KAY7" s="18"/>
      <c r="KAZ7" s="18"/>
      <c r="KBA7" s="18"/>
      <c r="KBB7" s="18"/>
      <c r="KBC7" s="18"/>
      <c r="KBD7" s="18"/>
      <c r="KBE7" s="18"/>
      <c r="KBF7" s="18"/>
      <c r="KBG7" s="18"/>
      <c r="KBH7" s="18"/>
      <c r="KBI7" s="18"/>
      <c r="KBJ7" s="18"/>
      <c r="KBK7" s="18"/>
      <c r="KBL7" s="18"/>
      <c r="KBM7" s="18"/>
      <c r="KBN7" s="18"/>
      <c r="KBO7" s="18"/>
      <c r="KBP7" s="18"/>
      <c r="KBQ7" s="18"/>
      <c r="KBR7" s="18"/>
      <c r="KBS7" s="18"/>
      <c r="KBT7" s="18"/>
      <c r="KBU7" s="18"/>
      <c r="KBV7" s="18"/>
      <c r="KBW7" s="18"/>
      <c r="KBX7" s="18"/>
      <c r="KBY7" s="18"/>
      <c r="KBZ7" s="18"/>
      <c r="KCA7" s="18"/>
      <c r="KCB7" s="18"/>
      <c r="KCC7" s="18"/>
      <c r="KCD7" s="18"/>
      <c r="KCE7" s="18"/>
      <c r="KCF7" s="18"/>
      <c r="KCG7" s="18"/>
      <c r="KCH7" s="18"/>
      <c r="KCI7" s="18"/>
      <c r="KCJ7" s="18"/>
      <c r="KCK7" s="18"/>
      <c r="KCL7" s="18"/>
      <c r="KCM7" s="18"/>
      <c r="KCN7" s="18"/>
      <c r="KCO7" s="18"/>
      <c r="KCP7" s="18"/>
      <c r="KCQ7" s="18"/>
      <c r="KCR7" s="18"/>
      <c r="KCS7" s="18"/>
      <c r="KCT7" s="18"/>
      <c r="KCU7" s="18"/>
      <c r="KCV7" s="18"/>
      <c r="KCW7" s="18"/>
      <c r="KCX7" s="18"/>
      <c r="KCY7" s="18"/>
      <c r="KCZ7" s="18"/>
      <c r="KDA7" s="18"/>
      <c r="KDB7" s="18"/>
      <c r="KDC7" s="18"/>
      <c r="KDD7" s="18"/>
      <c r="KDE7" s="18"/>
      <c r="KDF7" s="18"/>
      <c r="KDG7" s="18"/>
      <c r="KDH7" s="18"/>
      <c r="KDI7" s="18"/>
      <c r="KDJ7" s="18"/>
      <c r="KDK7" s="18"/>
      <c r="KDL7" s="18"/>
      <c r="KDM7" s="18"/>
      <c r="KDN7" s="18"/>
      <c r="KDO7" s="18"/>
      <c r="KDP7" s="18"/>
      <c r="KDQ7" s="18"/>
      <c r="KDR7" s="18"/>
      <c r="KDS7" s="18"/>
      <c r="KDT7" s="18"/>
      <c r="KDU7" s="18"/>
      <c r="KDV7" s="18"/>
      <c r="KDW7" s="18"/>
      <c r="KDX7" s="18"/>
      <c r="KDY7" s="18"/>
      <c r="KDZ7" s="18"/>
      <c r="KEA7" s="18"/>
      <c r="KEB7" s="18"/>
      <c r="KEC7" s="18"/>
      <c r="KED7" s="18"/>
      <c r="KEE7" s="18"/>
      <c r="KEF7" s="18"/>
      <c r="KEG7" s="18"/>
      <c r="KEH7" s="18"/>
      <c r="KEI7" s="18"/>
      <c r="KEJ7" s="18"/>
      <c r="KEK7" s="18"/>
      <c r="KEL7" s="18"/>
      <c r="KEM7" s="18"/>
      <c r="KEN7" s="18"/>
      <c r="KEO7" s="18"/>
      <c r="KEP7" s="18"/>
      <c r="KEQ7" s="18"/>
      <c r="KER7" s="18"/>
      <c r="KES7" s="18"/>
      <c r="KET7" s="18"/>
      <c r="KEU7" s="18"/>
      <c r="KEV7" s="18"/>
      <c r="KEW7" s="18"/>
      <c r="KEX7" s="18"/>
      <c r="KEY7" s="18"/>
      <c r="KEZ7" s="18"/>
      <c r="KFA7" s="18"/>
      <c r="KFB7" s="18"/>
      <c r="KFC7" s="18"/>
      <c r="KFD7" s="18"/>
      <c r="KFE7" s="18"/>
      <c r="KFF7" s="18"/>
      <c r="KFG7" s="18"/>
      <c r="KFH7" s="18"/>
      <c r="KFI7" s="18"/>
      <c r="KFJ7" s="18"/>
      <c r="KFK7" s="18"/>
      <c r="KFL7" s="18"/>
      <c r="KFM7" s="18"/>
      <c r="KFN7" s="18"/>
      <c r="KFO7" s="18"/>
      <c r="KFP7" s="18"/>
      <c r="KFQ7" s="18"/>
      <c r="KFR7" s="18"/>
      <c r="KFS7" s="18"/>
      <c r="KFT7" s="18"/>
      <c r="KFU7" s="18"/>
      <c r="KFV7" s="18"/>
      <c r="KFW7" s="18"/>
      <c r="KFX7" s="18"/>
      <c r="KFY7" s="18"/>
      <c r="KFZ7" s="18"/>
      <c r="KGA7" s="18"/>
      <c r="KGB7" s="18"/>
      <c r="KGC7" s="18"/>
      <c r="KGD7" s="18"/>
      <c r="KGE7" s="18"/>
      <c r="KGF7" s="18"/>
      <c r="KGG7" s="18"/>
      <c r="KGH7" s="18"/>
      <c r="KGI7" s="18"/>
      <c r="KGJ7" s="18"/>
      <c r="KGK7" s="18"/>
      <c r="KGL7" s="18"/>
      <c r="KGM7" s="18"/>
      <c r="KGN7" s="18"/>
      <c r="KGO7" s="18"/>
      <c r="KGP7" s="18"/>
      <c r="KGQ7" s="18"/>
      <c r="KGR7" s="18"/>
      <c r="KGS7" s="18"/>
      <c r="KGT7" s="18"/>
      <c r="KGU7" s="18"/>
      <c r="KGV7" s="18"/>
      <c r="KGW7" s="18"/>
      <c r="KGX7" s="18"/>
      <c r="KGY7" s="18"/>
      <c r="KGZ7" s="18"/>
      <c r="KHA7" s="18"/>
      <c r="KHB7" s="18"/>
      <c r="KHC7" s="18"/>
      <c r="KHD7" s="18"/>
      <c r="KHE7" s="18"/>
      <c r="KHF7" s="18"/>
      <c r="KHG7" s="18"/>
      <c r="KHH7" s="18"/>
      <c r="KHI7" s="18"/>
      <c r="KHJ7" s="18"/>
      <c r="KHK7" s="18"/>
      <c r="KHL7" s="18"/>
      <c r="KHM7" s="18"/>
      <c r="KHN7" s="18"/>
      <c r="KHO7" s="18"/>
      <c r="KHP7" s="18"/>
      <c r="KHQ7" s="18"/>
      <c r="KHR7" s="18"/>
      <c r="KHS7" s="18"/>
      <c r="KHT7" s="18"/>
      <c r="KHU7" s="18"/>
      <c r="KHV7" s="18"/>
      <c r="KHW7" s="18"/>
      <c r="KHX7" s="18"/>
      <c r="KHY7" s="18"/>
      <c r="KHZ7" s="18"/>
      <c r="KIA7" s="18"/>
      <c r="KIB7" s="18"/>
      <c r="KIC7" s="18"/>
      <c r="KID7" s="18"/>
      <c r="KIE7" s="18"/>
      <c r="KIF7" s="18"/>
      <c r="KIG7" s="18"/>
      <c r="KIH7" s="18"/>
      <c r="KII7" s="18"/>
      <c r="KIJ7" s="18"/>
      <c r="KIK7" s="18"/>
      <c r="KIL7" s="18"/>
      <c r="KIM7" s="18"/>
      <c r="KIN7" s="18"/>
      <c r="KIO7" s="18"/>
      <c r="KIP7" s="18"/>
      <c r="KIQ7" s="18"/>
      <c r="KIR7" s="18"/>
      <c r="KIS7" s="18"/>
      <c r="KIT7" s="18"/>
      <c r="KIU7" s="18"/>
      <c r="KIV7" s="18"/>
      <c r="KIW7" s="18"/>
      <c r="KIX7" s="18"/>
      <c r="KIY7" s="18"/>
      <c r="KIZ7" s="18"/>
      <c r="KJA7" s="18"/>
      <c r="KJB7" s="18"/>
      <c r="KJC7" s="18"/>
      <c r="KJD7" s="18"/>
      <c r="KJE7" s="18"/>
      <c r="KJF7" s="18"/>
      <c r="KJG7" s="18"/>
      <c r="KJH7" s="18"/>
      <c r="KJI7" s="18"/>
      <c r="KJJ7" s="18"/>
      <c r="KJK7" s="18"/>
      <c r="KJL7" s="18"/>
      <c r="KJM7" s="18"/>
      <c r="KJN7" s="18"/>
      <c r="KJO7" s="18"/>
      <c r="KJP7" s="18"/>
      <c r="KJQ7" s="18"/>
      <c r="KJR7" s="18"/>
      <c r="KJS7" s="18"/>
      <c r="KJT7" s="18"/>
      <c r="KJU7" s="18"/>
      <c r="KJV7" s="18"/>
      <c r="KJW7" s="18"/>
      <c r="KJX7" s="18"/>
      <c r="KJY7" s="18"/>
      <c r="KJZ7" s="18"/>
      <c r="KKA7" s="18"/>
      <c r="KKB7" s="18"/>
      <c r="KKC7" s="18"/>
      <c r="KKD7" s="18"/>
      <c r="KKE7" s="18"/>
      <c r="KKF7" s="18"/>
      <c r="KKG7" s="18"/>
      <c r="KKH7" s="18"/>
      <c r="KKI7" s="18"/>
      <c r="KKJ7" s="18"/>
      <c r="KKK7" s="18"/>
      <c r="KKL7" s="18"/>
      <c r="KKM7" s="18"/>
      <c r="KKN7" s="18"/>
      <c r="KKO7" s="18"/>
      <c r="KKP7" s="18"/>
      <c r="KKQ7" s="18"/>
      <c r="KKR7" s="18"/>
      <c r="KKS7" s="18"/>
      <c r="KKT7" s="18"/>
      <c r="KKU7" s="18"/>
      <c r="KKV7" s="18"/>
      <c r="KKW7" s="18"/>
      <c r="KKX7" s="18"/>
      <c r="KKY7" s="18"/>
      <c r="KKZ7" s="18"/>
      <c r="KLA7" s="18"/>
      <c r="KLB7" s="18"/>
      <c r="KLC7" s="18"/>
      <c r="KLD7" s="18"/>
      <c r="KLE7" s="18"/>
      <c r="KLF7" s="18"/>
      <c r="KLG7" s="18"/>
      <c r="KLH7" s="18"/>
      <c r="KLI7" s="18"/>
      <c r="KLJ7" s="18"/>
      <c r="KLK7" s="18"/>
      <c r="KLL7" s="18"/>
      <c r="KLM7" s="18"/>
      <c r="KLN7" s="18"/>
      <c r="KLO7" s="18"/>
      <c r="KLP7" s="18"/>
      <c r="KLQ7" s="18"/>
      <c r="KLR7" s="18"/>
      <c r="KLS7" s="18"/>
      <c r="KLT7" s="18"/>
      <c r="KLU7" s="18"/>
      <c r="KLV7" s="18"/>
      <c r="KLW7" s="18"/>
      <c r="KLX7" s="18"/>
      <c r="KLY7" s="18"/>
      <c r="KLZ7" s="18"/>
      <c r="KMA7" s="18"/>
      <c r="KMB7" s="18"/>
      <c r="KMC7" s="18"/>
      <c r="KMD7" s="18"/>
      <c r="KME7" s="18"/>
      <c r="KMF7" s="18"/>
      <c r="KMG7" s="18"/>
      <c r="KMH7" s="18"/>
      <c r="KMI7" s="18"/>
      <c r="KMJ7" s="18"/>
      <c r="KMK7" s="18"/>
      <c r="KML7" s="18"/>
      <c r="KMM7" s="18"/>
      <c r="KMN7" s="18"/>
      <c r="KMO7" s="18"/>
      <c r="KMP7" s="18"/>
      <c r="KMQ7" s="18"/>
      <c r="KMR7" s="18"/>
      <c r="KMS7" s="18"/>
      <c r="KMT7" s="18"/>
      <c r="KMU7" s="18"/>
      <c r="KMV7" s="18"/>
      <c r="KMW7" s="18"/>
      <c r="KMX7" s="18"/>
      <c r="KMY7" s="18"/>
      <c r="KMZ7" s="18"/>
      <c r="KNA7" s="18"/>
      <c r="KNB7" s="18"/>
      <c r="KNC7" s="18"/>
      <c r="KND7" s="18"/>
      <c r="KNE7" s="18"/>
      <c r="KNF7" s="18"/>
      <c r="KNG7" s="18"/>
      <c r="KNH7" s="18"/>
      <c r="KNI7" s="18"/>
      <c r="KNJ7" s="18"/>
      <c r="KNK7" s="18"/>
      <c r="KNL7" s="18"/>
      <c r="KNM7" s="18"/>
      <c r="KNN7" s="18"/>
      <c r="KNO7" s="18"/>
      <c r="KNP7" s="18"/>
      <c r="KNQ7" s="18"/>
      <c r="KNR7" s="18"/>
      <c r="KNS7" s="18"/>
      <c r="KNT7" s="18"/>
      <c r="KNU7" s="18"/>
      <c r="KNV7" s="18"/>
      <c r="KNW7" s="18"/>
      <c r="KNX7" s="18"/>
      <c r="KNY7" s="18"/>
      <c r="KNZ7" s="18"/>
      <c r="KOA7" s="18"/>
      <c r="KOB7" s="18"/>
      <c r="KOC7" s="18"/>
      <c r="KOD7" s="18"/>
      <c r="KOE7" s="18"/>
      <c r="KOF7" s="18"/>
      <c r="KOG7" s="18"/>
      <c r="KOH7" s="18"/>
      <c r="KOI7" s="18"/>
      <c r="KOJ7" s="18"/>
      <c r="KOK7" s="18"/>
      <c r="KOL7" s="18"/>
      <c r="KOM7" s="18"/>
      <c r="KON7" s="18"/>
      <c r="KOO7" s="18"/>
      <c r="KOP7" s="18"/>
      <c r="KOQ7" s="18"/>
      <c r="KOR7" s="18"/>
      <c r="KOS7" s="18"/>
      <c r="KOT7" s="18"/>
      <c r="KOU7" s="18"/>
      <c r="KOV7" s="18"/>
      <c r="KOW7" s="18"/>
      <c r="KOX7" s="18"/>
      <c r="KOY7" s="18"/>
      <c r="KOZ7" s="18"/>
      <c r="KPA7" s="18"/>
      <c r="KPB7" s="18"/>
      <c r="KPC7" s="18"/>
      <c r="KPD7" s="18"/>
      <c r="KPE7" s="18"/>
      <c r="KPF7" s="18"/>
      <c r="KPG7" s="18"/>
      <c r="KPH7" s="18"/>
      <c r="KPI7" s="18"/>
      <c r="KPJ7" s="18"/>
      <c r="KPK7" s="18"/>
      <c r="KPL7" s="18"/>
      <c r="KPM7" s="18"/>
      <c r="KPN7" s="18"/>
      <c r="KPO7" s="18"/>
      <c r="KPP7" s="18"/>
      <c r="KPQ7" s="18"/>
      <c r="KPR7" s="18"/>
      <c r="KPS7" s="18"/>
      <c r="KPT7" s="18"/>
      <c r="KPU7" s="18"/>
      <c r="KPV7" s="18"/>
      <c r="KPW7" s="18"/>
      <c r="KPX7" s="18"/>
      <c r="KPY7" s="18"/>
      <c r="KPZ7" s="18"/>
      <c r="KQA7" s="18"/>
      <c r="KQB7" s="18"/>
      <c r="KQC7" s="18"/>
      <c r="KQD7" s="18"/>
      <c r="KQE7" s="18"/>
      <c r="KQF7" s="18"/>
      <c r="KQG7" s="18"/>
      <c r="KQH7" s="18"/>
      <c r="KQI7" s="18"/>
      <c r="KQJ7" s="18"/>
      <c r="KQK7" s="18"/>
      <c r="KQL7" s="18"/>
      <c r="KQM7" s="18"/>
      <c r="KQN7" s="18"/>
      <c r="KQO7" s="18"/>
      <c r="KQP7" s="18"/>
      <c r="KQQ7" s="18"/>
      <c r="KQR7" s="18"/>
      <c r="KQS7" s="18"/>
      <c r="KQT7" s="18"/>
      <c r="KQU7" s="18"/>
      <c r="KQV7" s="18"/>
      <c r="KQW7" s="18"/>
      <c r="KQX7" s="18"/>
      <c r="KQY7" s="18"/>
      <c r="KQZ7" s="18"/>
      <c r="KRA7" s="18"/>
      <c r="KRB7" s="18"/>
      <c r="KRC7" s="18"/>
      <c r="KRD7" s="18"/>
      <c r="KRE7" s="18"/>
      <c r="KRF7" s="18"/>
      <c r="KRG7" s="18"/>
      <c r="KRH7" s="18"/>
      <c r="KRI7" s="18"/>
      <c r="KRJ7" s="18"/>
      <c r="KRK7" s="18"/>
      <c r="KRL7" s="18"/>
      <c r="KRM7" s="18"/>
      <c r="KRN7" s="18"/>
      <c r="KRO7" s="18"/>
      <c r="KRP7" s="18"/>
      <c r="KRQ7" s="18"/>
      <c r="KRR7" s="18"/>
      <c r="KRS7" s="18"/>
      <c r="KRT7" s="18"/>
      <c r="KRU7" s="18"/>
      <c r="KRV7" s="18"/>
      <c r="KRW7" s="18"/>
      <c r="KRX7" s="18"/>
      <c r="KRY7" s="18"/>
      <c r="KRZ7" s="18"/>
      <c r="KSA7" s="18"/>
      <c r="KSB7" s="18"/>
      <c r="KSC7" s="18"/>
      <c r="KSD7" s="18"/>
      <c r="KSE7" s="18"/>
      <c r="KSF7" s="18"/>
      <c r="KSG7" s="18"/>
      <c r="KSH7" s="18"/>
      <c r="KSI7" s="18"/>
      <c r="KSJ7" s="18"/>
      <c r="KSK7" s="18"/>
      <c r="KSL7" s="18"/>
      <c r="KSM7" s="18"/>
      <c r="KSN7" s="18"/>
      <c r="KSO7" s="18"/>
      <c r="KSP7" s="18"/>
      <c r="KSQ7" s="18"/>
      <c r="KSR7" s="18"/>
      <c r="KSS7" s="18"/>
      <c r="KST7" s="18"/>
      <c r="KSU7" s="18"/>
      <c r="KSV7" s="18"/>
      <c r="KSW7" s="18"/>
      <c r="KSX7" s="18"/>
      <c r="KSY7" s="18"/>
      <c r="KSZ7" s="18"/>
      <c r="KTA7" s="18"/>
      <c r="KTB7" s="18"/>
      <c r="KTC7" s="18"/>
      <c r="KTD7" s="18"/>
      <c r="KTE7" s="18"/>
      <c r="KTF7" s="18"/>
      <c r="KTG7" s="18"/>
      <c r="KTH7" s="18"/>
      <c r="KTI7" s="18"/>
      <c r="KTJ7" s="18"/>
      <c r="KTK7" s="18"/>
      <c r="KTL7" s="18"/>
      <c r="KTM7" s="18"/>
      <c r="KTN7" s="18"/>
      <c r="KTO7" s="18"/>
      <c r="KTP7" s="18"/>
      <c r="KTQ7" s="18"/>
      <c r="KTR7" s="18"/>
      <c r="KTS7" s="18"/>
      <c r="KTT7" s="18"/>
      <c r="KTU7" s="18"/>
      <c r="KTV7" s="18"/>
      <c r="KTW7" s="18"/>
      <c r="KTX7" s="18"/>
      <c r="KTY7" s="18"/>
      <c r="KTZ7" s="18"/>
      <c r="KUA7" s="18"/>
      <c r="KUB7" s="18"/>
      <c r="KUC7" s="18"/>
      <c r="KUD7" s="18"/>
      <c r="KUE7" s="18"/>
      <c r="KUF7" s="18"/>
      <c r="KUG7" s="18"/>
      <c r="KUH7" s="18"/>
      <c r="KUI7" s="18"/>
      <c r="KUJ7" s="18"/>
      <c r="KUK7" s="18"/>
      <c r="KUL7" s="18"/>
      <c r="KUM7" s="18"/>
      <c r="KUN7" s="18"/>
      <c r="KUO7" s="18"/>
      <c r="KUP7" s="18"/>
      <c r="KUQ7" s="18"/>
      <c r="KUR7" s="18"/>
      <c r="KUS7" s="18"/>
      <c r="KUT7" s="18"/>
      <c r="KUU7" s="18"/>
      <c r="KUV7" s="18"/>
      <c r="KUW7" s="18"/>
      <c r="KUX7" s="18"/>
      <c r="KUY7" s="18"/>
      <c r="KUZ7" s="18"/>
      <c r="KVA7" s="18"/>
      <c r="KVB7" s="18"/>
      <c r="KVC7" s="18"/>
      <c r="KVD7" s="18"/>
      <c r="KVE7" s="18"/>
      <c r="KVF7" s="18"/>
      <c r="KVG7" s="18"/>
      <c r="KVH7" s="18"/>
      <c r="KVI7" s="18"/>
      <c r="KVJ7" s="18"/>
      <c r="KVK7" s="18"/>
      <c r="KVL7" s="18"/>
      <c r="KVM7" s="18"/>
      <c r="KVN7" s="18"/>
      <c r="KVO7" s="18"/>
      <c r="KVP7" s="18"/>
      <c r="KVQ7" s="18"/>
      <c r="KVR7" s="18"/>
      <c r="KVS7" s="18"/>
      <c r="KVT7" s="18"/>
      <c r="KVU7" s="18"/>
      <c r="KVV7" s="18"/>
      <c r="KVW7" s="18"/>
      <c r="KVX7" s="18"/>
      <c r="KVY7" s="18"/>
      <c r="KVZ7" s="18"/>
      <c r="KWA7" s="18"/>
      <c r="KWB7" s="18"/>
      <c r="KWC7" s="18"/>
      <c r="KWD7" s="18"/>
      <c r="KWE7" s="18"/>
      <c r="KWF7" s="18"/>
      <c r="KWG7" s="18"/>
      <c r="KWH7" s="18"/>
      <c r="KWI7" s="18"/>
      <c r="KWJ7" s="18"/>
      <c r="KWK7" s="18"/>
      <c r="KWL7" s="18"/>
      <c r="KWM7" s="18"/>
      <c r="KWN7" s="18"/>
      <c r="KWO7" s="18"/>
      <c r="KWP7" s="18"/>
      <c r="KWQ7" s="18"/>
      <c r="KWR7" s="18"/>
      <c r="KWS7" s="18"/>
      <c r="KWT7" s="18"/>
      <c r="KWU7" s="18"/>
      <c r="KWV7" s="18"/>
      <c r="KWW7" s="18"/>
      <c r="KWX7" s="18"/>
      <c r="KWY7" s="18"/>
      <c r="KWZ7" s="18"/>
      <c r="KXA7" s="18"/>
      <c r="KXB7" s="18"/>
      <c r="KXC7" s="18"/>
      <c r="KXD7" s="18"/>
      <c r="KXE7" s="18"/>
      <c r="KXF7" s="18"/>
      <c r="KXG7" s="18"/>
      <c r="KXH7" s="18"/>
      <c r="KXI7" s="18"/>
      <c r="KXJ7" s="18"/>
      <c r="KXK7" s="18"/>
      <c r="KXL7" s="18"/>
      <c r="KXM7" s="18"/>
      <c r="KXN7" s="18"/>
      <c r="KXO7" s="18"/>
      <c r="KXP7" s="18"/>
      <c r="KXQ7" s="18"/>
      <c r="KXR7" s="18"/>
      <c r="KXS7" s="18"/>
      <c r="KXT7" s="18"/>
      <c r="KXU7" s="18"/>
      <c r="KXV7" s="18"/>
      <c r="KXW7" s="18"/>
      <c r="KXX7" s="18"/>
      <c r="KXY7" s="18"/>
      <c r="KXZ7" s="18"/>
      <c r="KYA7" s="18"/>
      <c r="KYB7" s="18"/>
      <c r="KYC7" s="18"/>
      <c r="KYD7" s="18"/>
      <c r="KYE7" s="18"/>
      <c r="KYF7" s="18"/>
      <c r="KYG7" s="18"/>
      <c r="KYH7" s="18"/>
      <c r="KYI7" s="18"/>
      <c r="KYJ7" s="18"/>
      <c r="KYK7" s="18"/>
      <c r="KYL7" s="18"/>
      <c r="KYM7" s="18"/>
      <c r="KYN7" s="18"/>
      <c r="KYO7" s="18"/>
      <c r="KYP7" s="18"/>
      <c r="KYQ7" s="18"/>
      <c r="KYR7" s="18"/>
      <c r="KYS7" s="18"/>
      <c r="KYT7" s="18"/>
      <c r="KYU7" s="18"/>
      <c r="KYV7" s="18"/>
      <c r="KYW7" s="18"/>
      <c r="KYX7" s="18"/>
      <c r="KYY7" s="18"/>
      <c r="KYZ7" s="18"/>
      <c r="KZA7" s="18"/>
      <c r="KZB7" s="18"/>
      <c r="KZC7" s="18"/>
      <c r="KZD7" s="18"/>
      <c r="KZE7" s="18"/>
      <c r="KZF7" s="18"/>
      <c r="KZG7" s="18"/>
      <c r="KZH7" s="18"/>
      <c r="KZI7" s="18"/>
      <c r="KZJ7" s="18"/>
      <c r="KZK7" s="18"/>
      <c r="KZL7" s="18"/>
      <c r="KZM7" s="18"/>
      <c r="KZN7" s="18"/>
      <c r="KZO7" s="18"/>
      <c r="KZP7" s="18"/>
      <c r="KZQ7" s="18"/>
      <c r="KZR7" s="18"/>
      <c r="KZS7" s="18"/>
      <c r="KZT7" s="18"/>
      <c r="KZU7" s="18"/>
      <c r="KZV7" s="18"/>
      <c r="KZW7" s="18"/>
      <c r="KZX7" s="18"/>
      <c r="KZY7" s="18"/>
      <c r="KZZ7" s="18"/>
      <c r="LAA7" s="18"/>
      <c r="LAB7" s="18"/>
      <c r="LAC7" s="18"/>
      <c r="LAD7" s="18"/>
      <c r="LAE7" s="18"/>
      <c r="LAF7" s="18"/>
      <c r="LAG7" s="18"/>
      <c r="LAH7" s="18"/>
      <c r="LAI7" s="18"/>
      <c r="LAJ7" s="18"/>
      <c r="LAK7" s="18"/>
      <c r="LAL7" s="18"/>
      <c r="LAM7" s="18"/>
      <c r="LAN7" s="18"/>
      <c r="LAO7" s="18"/>
      <c r="LAP7" s="18"/>
      <c r="LAQ7" s="18"/>
      <c r="LAR7" s="18"/>
      <c r="LAS7" s="18"/>
      <c r="LAT7" s="18"/>
      <c r="LAU7" s="18"/>
      <c r="LAV7" s="18"/>
      <c r="LAW7" s="18"/>
      <c r="LAX7" s="18"/>
      <c r="LAY7" s="18"/>
      <c r="LAZ7" s="18"/>
      <c r="LBA7" s="18"/>
      <c r="LBB7" s="18"/>
      <c r="LBC7" s="18"/>
      <c r="LBD7" s="18"/>
      <c r="LBE7" s="18"/>
      <c r="LBF7" s="18"/>
      <c r="LBG7" s="18"/>
      <c r="LBH7" s="18"/>
      <c r="LBI7" s="18"/>
      <c r="LBJ7" s="18"/>
      <c r="LBK7" s="18"/>
      <c r="LBL7" s="18"/>
      <c r="LBM7" s="18"/>
      <c r="LBN7" s="18"/>
      <c r="LBO7" s="18"/>
      <c r="LBP7" s="18"/>
      <c r="LBQ7" s="18"/>
      <c r="LBR7" s="18"/>
      <c r="LBS7" s="18"/>
      <c r="LBT7" s="18"/>
      <c r="LBU7" s="18"/>
      <c r="LBV7" s="18"/>
      <c r="LBW7" s="18"/>
      <c r="LBX7" s="18"/>
      <c r="LBY7" s="18"/>
      <c r="LBZ7" s="18"/>
      <c r="LCA7" s="18"/>
      <c r="LCB7" s="18"/>
      <c r="LCC7" s="18"/>
      <c r="LCD7" s="18"/>
      <c r="LCE7" s="18"/>
      <c r="LCF7" s="18"/>
      <c r="LCG7" s="18"/>
      <c r="LCH7" s="18"/>
      <c r="LCI7" s="18"/>
      <c r="LCJ7" s="18"/>
      <c r="LCK7" s="18"/>
      <c r="LCL7" s="18"/>
      <c r="LCM7" s="18"/>
      <c r="LCN7" s="18"/>
      <c r="LCO7" s="18"/>
      <c r="LCP7" s="18"/>
      <c r="LCQ7" s="18"/>
      <c r="LCR7" s="18"/>
      <c r="LCS7" s="18"/>
      <c r="LCT7" s="18"/>
      <c r="LCU7" s="18"/>
      <c r="LCV7" s="18"/>
      <c r="LCW7" s="18"/>
      <c r="LCX7" s="18"/>
      <c r="LCY7" s="18"/>
      <c r="LCZ7" s="18"/>
      <c r="LDA7" s="18"/>
      <c r="LDB7" s="18"/>
      <c r="LDC7" s="18"/>
      <c r="LDD7" s="18"/>
      <c r="LDE7" s="18"/>
      <c r="LDF7" s="18"/>
      <c r="LDG7" s="18"/>
      <c r="LDH7" s="18"/>
      <c r="LDI7" s="18"/>
      <c r="LDJ7" s="18"/>
      <c r="LDK7" s="18"/>
      <c r="LDL7" s="18"/>
      <c r="LDM7" s="18"/>
      <c r="LDN7" s="18"/>
      <c r="LDO7" s="18"/>
      <c r="LDP7" s="18"/>
      <c r="LDQ7" s="18"/>
      <c r="LDR7" s="18"/>
      <c r="LDS7" s="18"/>
      <c r="LDT7" s="18"/>
      <c r="LDU7" s="18"/>
      <c r="LDV7" s="18"/>
      <c r="LDW7" s="18"/>
      <c r="LDX7" s="18"/>
      <c r="LDY7" s="18"/>
      <c r="LDZ7" s="18"/>
      <c r="LEA7" s="18"/>
      <c r="LEB7" s="18"/>
      <c r="LEC7" s="18"/>
      <c r="LED7" s="18"/>
      <c r="LEE7" s="18"/>
      <c r="LEF7" s="18"/>
      <c r="LEG7" s="18"/>
      <c r="LEH7" s="18"/>
      <c r="LEI7" s="18"/>
      <c r="LEJ7" s="18"/>
      <c r="LEK7" s="18"/>
      <c r="LEL7" s="18"/>
      <c r="LEM7" s="18"/>
      <c r="LEN7" s="18"/>
      <c r="LEO7" s="18"/>
      <c r="LEP7" s="18"/>
      <c r="LEQ7" s="18"/>
      <c r="LER7" s="18"/>
      <c r="LES7" s="18"/>
      <c r="LET7" s="18"/>
      <c r="LEU7" s="18"/>
      <c r="LEV7" s="18"/>
      <c r="LEW7" s="18"/>
      <c r="LEX7" s="18"/>
      <c r="LEY7" s="18"/>
      <c r="LEZ7" s="18"/>
      <c r="LFA7" s="18"/>
      <c r="LFB7" s="18"/>
      <c r="LFC7" s="18"/>
      <c r="LFD7" s="18"/>
      <c r="LFE7" s="18"/>
      <c r="LFF7" s="18"/>
      <c r="LFG7" s="18"/>
      <c r="LFH7" s="18"/>
      <c r="LFI7" s="18"/>
      <c r="LFJ7" s="18"/>
      <c r="LFK7" s="18"/>
      <c r="LFL7" s="18"/>
      <c r="LFM7" s="18"/>
      <c r="LFN7" s="18"/>
      <c r="LFO7" s="18"/>
      <c r="LFP7" s="18"/>
      <c r="LFQ7" s="18"/>
      <c r="LFR7" s="18"/>
      <c r="LFS7" s="18"/>
      <c r="LFT7" s="18"/>
      <c r="LFU7" s="18"/>
      <c r="LFV7" s="18"/>
      <c r="LFW7" s="18"/>
      <c r="LFX7" s="18"/>
      <c r="LFY7" s="18"/>
      <c r="LFZ7" s="18"/>
      <c r="LGA7" s="18"/>
      <c r="LGB7" s="18"/>
      <c r="LGC7" s="18"/>
      <c r="LGD7" s="18"/>
      <c r="LGE7" s="18"/>
      <c r="LGF7" s="18"/>
      <c r="LGG7" s="18"/>
      <c r="LGH7" s="18"/>
      <c r="LGI7" s="18"/>
      <c r="LGJ7" s="18"/>
      <c r="LGK7" s="18"/>
      <c r="LGL7" s="18"/>
      <c r="LGM7" s="18"/>
      <c r="LGN7" s="18"/>
      <c r="LGO7" s="18"/>
      <c r="LGP7" s="18"/>
      <c r="LGQ7" s="18"/>
      <c r="LGR7" s="18"/>
      <c r="LGS7" s="18"/>
      <c r="LGT7" s="18"/>
      <c r="LGU7" s="18"/>
      <c r="LGV7" s="18"/>
      <c r="LGW7" s="18"/>
      <c r="LGX7" s="18"/>
      <c r="LGY7" s="18"/>
      <c r="LGZ7" s="18"/>
      <c r="LHA7" s="18"/>
      <c r="LHB7" s="18"/>
      <c r="LHC7" s="18"/>
      <c r="LHD7" s="18"/>
      <c r="LHE7" s="18"/>
      <c r="LHF7" s="18"/>
      <c r="LHG7" s="18"/>
      <c r="LHH7" s="18"/>
      <c r="LHI7" s="18"/>
      <c r="LHJ7" s="18"/>
      <c r="LHK7" s="18"/>
      <c r="LHL7" s="18"/>
      <c r="LHM7" s="18"/>
      <c r="LHN7" s="18"/>
      <c r="LHO7" s="18"/>
      <c r="LHP7" s="18"/>
      <c r="LHQ7" s="18"/>
      <c r="LHR7" s="18"/>
      <c r="LHS7" s="18"/>
      <c r="LHT7" s="18"/>
      <c r="LHU7" s="18"/>
      <c r="LHV7" s="18"/>
      <c r="LHW7" s="18"/>
      <c r="LHX7" s="18"/>
      <c r="LHY7" s="18"/>
      <c r="LHZ7" s="18"/>
      <c r="LIA7" s="18"/>
      <c r="LIB7" s="18"/>
      <c r="LIC7" s="18"/>
      <c r="LID7" s="18"/>
      <c r="LIE7" s="18"/>
      <c r="LIF7" s="18"/>
      <c r="LIG7" s="18"/>
      <c r="LIH7" s="18"/>
      <c r="LII7" s="18"/>
      <c r="LIJ7" s="18"/>
      <c r="LIK7" s="18"/>
      <c r="LIL7" s="18"/>
      <c r="LIM7" s="18"/>
      <c r="LIN7" s="18"/>
      <c r="LIO7" s="18"/>
      <c r="LIP7" s="18"/>
      <c r="LIQ7" s="18"/>
      <c r="LIR7" s="18"/>
      <c r="LIS7" s="18"/>
      <c r="LIT7" s="18"/>
      <c r="LIU7" s="18"/>
      <c r="LIV7" s="18"/>
      <c r="LIW7" s="18"/>
      <c r="LIX7" s="18"/>
      <c r="LIY7" s="18"/>
      <c r="LIZ7" s="18"/>
      <c r="LJA7" s="18"/>
      <c r="LJB7" s="18"/>
      <c r="LJC7" s="18"/>
      <c r="LJD7" s="18"/>
      <c r="LJE7" s="18"/>
      <c r="LJF7" s="18"/>
      <c r="LJG7" s="18"/>
      <c r="LJH7" s="18"/>
      <c r="LJI7" s="18"/>
      <c r="LJJ7" s="18"/>
      <c r="LJK7" s="18"/>
      <c r="LJL7" s="18"/>
      <c r="LJM7" s="18"/>
      <c r="LJN7" s="18"/>
      <c r="LJO7" s="18"/>
      <c r="LJP7" s="18"/>
      <c r="LJQ7" s="18"/>
      <c r="LJR7" s="18"/>
      <c r="LJS7" s="18"/>
      <c r="LJT7" s="18"/>
      <c r="LJU7" s="18"/>
      <c r="LJV7" s="18"/>
      <c r="LJW7" s="18"/>
      <c r="LJX7" s="18"/>
      <c r="LJY7" s="18"/>
      <c r="LJZ7" s="18"/>
      <c r="LKA7" s="18"/>
      <c r="LKB7" s="18"/>
      <c r="LKC7" s="18"/>
      <c r="LKD7" s="18"/>
      <c r="LKE7" s="18"/>
      <c r="LKF7" s="18"/>
      <c r="LKG7" s="18"/>
      <c r="LKH7" s="18"/>
      <c r="LKI7" s="18"/>
      <c r="LKJ7" s="18"/>
      <c r="LKK7" s="18"/>
      <c r="LKL7" s="18"/>
      <c r="LKM7" s="18"/>
      <c r="LKN7" s="18"/>
      <c r="LKO7" s="18"/>
      <c r="LKP7" s="18"/>
      <c r="LKQ7" s="18"/>
      <c r="LKR7" s="18"/>
      <c r="LKS7" s="18"/>
      <c r="LKT7" s="18"/>
      <c r="LKU7" s="18"/>
      <c r="LKV7" s="18"/>
      <c r="LKW7" s="18"/>
      <c r="LKX7" s="18"/>
      <c r="LKY7" s="18"/>
      <c r="LKZ7" s="18"/>
      <c r="LLA7" s="18"/>
      <c r="LLB7" s="18"/>
      <c r="LLC7" s="18"/>
      <c r="LLD7" s="18"/>
      <c r="LLE7" s="18"/>
      <c r="LLF7" s="18"/>
      <c r="LLG7" s="18"/>
      <c r="LLH7" s="18"/>
      <c r="LLI7" s="18"/>
      <c r="LLJ7" s="18"/>
      <c r="LLK7" s="18"/>
      <c r="LLL7" s="18"/>
      <c r="LLM7" s="18"/>
      <c r="LLN7" s="18"/>
      <c r="LLO7" s="18"/>
      <c r="LLP7" s="18"/>
      <c r="LLQ7" s="18"/>
      <c r="LLR7" s="18"/>
      <c r="LLS7" s="18"/>
      <c r="LLT7" s="18"/>
      <c r="LLU7" s="18"/>
      <c r="LLV7" s="18"/>
      <c r="LLW7" s="18"/>
      <c r="LLX7" s="18"/>
      <c r="LLY7" s="18"/>
      <c r="LLZ7" s="18"/>
      <c r="LMA7" s="18"/>
      <c r="LMB7" s="18"/>
      <c r="LMC7" s="18"/>
      <c r="LMD7" s="18"/>
      <c r="LME7" s="18"/>
      <c r="LMF7" s="18"/>
      <c r="LMG7" s="18"/>
      <c r="LMH7" s="18"/>
      <c r="LMI7" s="18"/>
      <c r="LMJ7" s="18"/>
      <c r="LMK7" s="18"/>
      <c r="LML7" s="18"/>
      <c r="LMM7" s="18"/>
      <c r="LMN7" s="18"/>
      <c r="LMO7" s="18"/>
      <c r="LMP7" s="18"/>
      <c r="LMQ7" s="18"/>
      <c r="LMR7" s="18"/>
      <c r="LMS7" s="18"/>
      <c r="LMT7" s="18"/>
      <c r="LMU7" s="18"/>
      <c r="LMV7" s="18"/>
      <c r="LMW7" s="18"/>
      <c r="LMX7" s="18"/>
      <c r="LMY7" s="18"/>
      <c r="LMZ7" s="18"/>
      <c r="LNA7" s="18"/>
      <c r="LNB7" s="18"/>
      <c r="LNC7" s="18"/>
      <c r="LND7" s="18"/>
      <c r="LNE7" s="18"/>
      <c r="LNF7" s="18"/>
      <c r="LNG7" s="18"/>
      <c r="LNH7" s="18"/>
      <c r="LNI7" s="18"/>
      <c r="LNJ7" s="18"/>
      <c r="LNK7" s="18"/>
      <c r="LNL7" s="18"/>
      <c r="LNM7" s="18"/>
      <c r="LNN7" s="18"/>
      <c r="LNO7" s="18"/>
      <c r="LNP7" s="18"/>
      <c r="LNQ7" s="18"/>
      <c r="LNR7" s="18"/>
      <c r="LNS7" s="18"/>
      <c r="LNT7" s="18"/>
      <c r="LNU7" s="18"/>
      <c r="LNV7" s="18"/>
      <c r="LNW7" s="18"/>
      <c r="LNX7" s="18"/>
      <c r="LNY7" s="18"/>
      <c r="LNZ7" s="18"/>
      <c r="LOA7" s="18"/>
      <c r="LOB7" s="18"/>
      <c r="LOC7" s="18"/>
      <c r="LOD7" s="18"/>
      <c r="LOE7" s="18"/>
      <c r="LOF7" s="18"/>
      <c r="LOG7" s="18"/>
      <c r="LOH7" s="18"/>
      <c r="LOI7" s="18"/>
      <c r="LOJ7" s="18"/>
      <c r="LOK7" s="18"/>
      <c r="LOL7" s="18"/>
      <c r="LOM7" s="18"/>
      <c r="LON7" s="18"/>
      <c r="LOO7" s="18"/>
      <c r="LOP7" s="18"/>
      <c r="LOQ7" s="18"/>
      <c r="LOR7" s="18"/>
      <c r="LOS7" s="18"/>
      <c r="LOT7" s="18"/>
      <c r="LOU7" s="18"/>
      <c r="LOV7" s="18"/>
      <c r="LOW7" s="18"/>
      <c r="LOX7" s="18"/>
      <c r="LOY7" s="18"/>
      <c r="LOZ7" s="18"/>
      <c r="LPA7" s="18"/>
      <c r="LPB7" s="18"/>
      <c r="LPC7" s="18"/>
      <c r="LPD7" s="18"/>
      <c r="LPE7" s="18"/>
      <c r="LPF7" s="18"/>
      <c r="LPG7" s="18"/>
      <c r="LPH7" s="18"/>
      <c r="LPI7" s="18"/>
      <c r="LPJ7" s="18"/>
      <c r="LPK7" s="18"/>
      <c r="LPL7" s="18"/>
      <c r="LPM7" s="18"/>
      <c r="LPN7" s="18"/>
      <c r="LPO7" s="18"/>
      <c r="LPP7" s="18"/>
      <c r="LPQ7" s="18"/>
      <c r="LPR7" s="18"/>
      <c r="LPS7" s="18"/>
      <c r="LPT7" s="18"/>
      <c r="LPU7" s="18"/>
      <c r="LPV7" s="18"/>
      <c r="LPW7" s="18"/>
      <c r="LPX7" s="18"/>
      <c r="LPY7" s="18"/>
      <c r="LPZ7" s="18"/>
      <c r="LQA7" s="18"/>
      <c r="LQB7" s="18"/>
      <c r="LQC7" s="18"/>
      <c r="LQD7" s="18"/>
      <c r="LQE7" s="18"/>
      <c r="LQF7" s="18"/>
      <c r="LQG7" s="18"/>
      <c r="LQH7" s="18"/>
      <c r="LQI7" s="18"/>
      <c r="LQJ7" s="18"/>
      <c r="LQK7" s="18"/>
      <c r="LQL7" s="18"/>
      <c r="LQM7" s="18"/>
      <c r="LQN7" s="18"/>
      <c r="LQO7" s="18"/>
      <c r="LQP7" s="18"/>
      <c r="LQQ7" s="18"/>
      <c r="LQR7" s="18"/>
      <c r="LQS7" s="18"/>
      <c r="LQT7" s="18"/>
      <c r="LQU7" s="18"/>
      <c r="LQV7" s="18"/>
      <c r="LQW7" s="18"/>
      <c r="LQX7" s="18"/>
      <c r="LQY7" s="18"/>
      <c r="LQZ7" s="18"/>
      <c r="LRA7" s="18"/>
      <c r="LRB7" s="18"/>
      <c r="LRC7" s="18"/>
      <c r="LRD7" s="18"/>
      <c r="LRE7" s="18"/>
      <c r="LRF7" s="18"/>
      <c r="LRG7" s="18"/>
      <c r="LRH7" s="18"/>
      <c r="LRI7" s="18"/>
      <c r="LRJ7" s="18"/>
      <c r="LRK7" s="18"/>
      <c r="LRL7" s="18"/>
      <c r="LRM7" s="18"/>
      <c r="LRN7" s="18"/>
      <c r="LRO7" s="18"/>
      <c r="LRP7" s="18"/>
      <c r="LRQ7" s="18"/>
      <c r="LRR7" s="18"/>
      <c r="LRS7" s="18"/>
      <c r="LRT7" s="18"/>
      <c r="LRU7" s="18"/>
      <c r="LRV7" s="18"/>
      <c r="LRW7" s="18"/>
      <c r="LRX7" s="18"/>
      <c r="LRY7" s="18"/>
      <c r="LRZ7" s="18"/>
      <c r="LSA7" s="18"/>
      <c r="LSB7" s="18"/>
      <c r="LSC7" s="18"/>
      <c r="LSD7" s="18"/>
      <c r="LSE7" s="18"/>
      <c r="LSF7" s="18"/>
      <c r="LSG7" s="18"/>
      <c r="LSH7" s="18"/>
      <c r="LSI7" s="18"/>
      <c r="LSJ7" s="18"/>
      <c r="LSK7" s="18"/>
      <c r="LSL7" s="18"/>
      <c r="LSM7" s="18"/>
      <c r="LSN7" s="18"/>
      <c r="LSO7" s="18"/>
      <c r="LSP7" s="18"/>
      <c r="LSQ7" s="18"/>
      <c r="LSR7" s="18"/>
      <c r="LSS7" s="18"/>
      <c r="LST7" s="18"/>
      <c r="LSU7" s="18"/>
      <c r="LSV7" s="18"/>
      <c r="LSW7" s="18"/>
      <c r="LSX7" s="18"/>
      <c r="LSY7" s="18"/>
      <c r="LSZ7" s="18"/>
      <c r="LTA7" s="18"/>
      <c r="LTB7" s="18"/>
      <c r="LTC7" s="18"/>
      <c r="LTD7" s="18"/>
      <c r="LTE7" s="18"/>
      <c r="LTF7" s="18"/>
      <c r="LTG7" s="18"/>
      <c r="LTH7" s="18"/>
      <c r="LTI7" s="18"/>
      <c r="LTJ7" s="18"/>
      <c r="LTK7" s="18"/>
      <c r="LTL7" s="18"/>
      <c r="LTM7" s="18"/>
      <c r="LTN7" s="18"/>
      <c r="LTO7" s="18"/>
      <c r="LTP7" s="18"/>
      <c r="LTQ7" s="18"/>
      <c r="LTR7" s="18"/>
      <c r="LTS7" s="18"/>
      <c r="LTT7" s="18"/>
      <c r="LTU7" s="18"/>
      <c r="LTV7" s="18"/>
      <c r="LTW7" s="18"/>
      <c r="LTX7" s="18"/>
      <c r="LTY7" s="18"/>
      <c r="LTZ7" s="18"/>
      <c r="LUA7" s="18"/>
      <c r="LUB7" s="18"/>
      <c r="LUC7" s="18"/>
      <c r="LUD7" s="18"/>
      <c r="LUE7" s="18"/>
      <c r="LUF7" s="18"/>
      <c r="LUG7" s="18"/>
      <c r="LUH7" s="18"/>
      <c r="LUI7" s="18"/>
      <c r="LUJ7" s="18"/>
      <c r="LUK7" s="18"/>
      <c r="LUL7" s="18"/>
      <c r="LUM7" s="18"/>
      <c r="LUN7" s="18"/>
      <c r="LUO7" s="18"/>
      <c r="LUP7" s="18"/>
      <c r="LUQ7" s="18"/>
      <c r="LUR7" s="18"/>
      <c r="LUS7" s="18"/>
      <c r="LUT7" s="18"/>
      <c r="LUU7" s="18"/>
      <c r="LUV7" s="18"/>
      <c r="LUW7" s="18"/>
      <c r="LUX7" s="18"/>
      <c r="LUY7" s="18"/>
      <c r="LUZ7" s="18"/>
      <c r="LVA7" s="18"/>
      <c r="LVB7" s="18"/>
      <c r="LVC7" s="18"/>
      <c r="LVD7" s="18"/>
      <c r="LVE7" s="18"/>
      <c r="LVF7" s="18"/>
      <c r="LVG7" s="18"/>
      <c r="LVH7" s="18"/>
      <c r="LVI7" s="18"/>
      <c r="LVJ7" s="18"/>
      <c r="LVK7" s="18"/>
      <c r="LVL7" s="18"/>
      <c r="LVM7" s="18"/>
      <c r="LVN7" s="18"/>
      <c r="LVO7" s="18"/>
      <c r="LVP7" s="18"/>
      <c r="LVQ7" s="18"/>
      <c r="LVR7" s="18"/>
      <c r="LVS7" s="18"/>
      <c r="LVT7" s="18"/>
      <c r="LVU7" s="18"/>
      <c r="LVV7" s="18"/>
      <c r="LVW7" s="18"/>
      <c r="LVX7" s="18"/>
      <c r="LVY7" s="18"/>
      <c r="LVZ7" s="18"/>
      <c r="LWA7" s="18"/>
      <c r="LWB7" s="18"/>
      <c r="LWC7" s="18"/>
      <c r="LWD7" s="18"/>
      <c r="LWE7" s="18"/>
      <c r="LWF7" s="18"/>
      <c r="LWG7" s="18"/>
      <c r="LWH7" s="18"/>
      <c r="LWI7" s="18"/>
      <c r="LWJ7" s="18"/>
      <c r="LWK7" s="18"/>
      <c r="LWL7" s="18"/>
      <c r="LWM7" s="18"/>
      <c r="LWN7" s="18"/>
      <c r="LWO7" s="18"/>
      <c r="LWP7" s="18"/>
      <c r="LWQ7" s="18"/>
      <c r="LWR7" s="18"/>
      <c r="LWS7" s="18"/>
      <c r="LWT7" s="18"/>
      <c r="LWU7" s="18"/>
      <c r="LWV7" s="18"/>
      <c r="LWW7" s="18"/>
      <c r="LWX7" s="18"/>
      <c r="LWY7" s="18"/>
      <c r="LWZ7" s="18"/>
      <c r="LXA7" s="18"/>
      <c r="LXB7" s="18"/>
      <c r="LXC7" s="18"/>
      <c r="LXD7" s="18"/>
      <c r="LXE7" s="18"/>
      <c r="LXF7" s="18"/>
      <c r="LXG7" s="18"/>
      <c r="LXH7" s="18"/>
      <c r="LXI7" s="18"/>
      <c r="LXJ7" s="18"/>
      <c r="LXK7" s="18"/>
      <c r="LXL7" s="18"/>
      <c r="LXM7" s="18"/>
      <c r="LXN7" s="18"/>
      <c r="LXO7" s="18"/>
      <c r="LXP7" s="18"/>
      <c r="LXQ7" s="18"/>
      <c r="LXR7" s="18"/>
      <c r="LXS7" s="18"/>
      <c r="LXT7" s="18"/>
      <c r="LXU7" s="18"/>
      <c r="LXV7" s="18"/>
      <c r="LXW7" s="18"/>
      <c r="LXX7" s="18"/>
      <c r="LXY7" s="18"/>
      <c r="LXZ7" s="18"/>
      <c r="LYA7" s="18"/>
      <c r="LYB7" s="18"/>
      <c r="LYC7" s="18"/>
      <c r="LYD7" s="18"/>
      <c r="LYE7" s="18"/>
      <c r="LYF7" s="18"/>
      <c r="LYG7" s="18"/>
      <c r="LYH7" s="18"/>
      <c r="LYI7" s="18"/>
      <c r="LYJ7" s="18"/>
      <c r="LYK7" s="18"/>
      <c r="LYL7" s="18"/>
      <c r="LYM7" s="18"/>
      <c r="LYN7" s="18"/>
      <c r="LYO7" s="18"/>
      <c r="LYP7" s="18"/>
      <c r="LYQ7" s="18"/>
      <c r="LYR7" s="18"/>
      <c r="LYS7" s="18"/>
      <c r="LYT7" s="18"/>
      <c r="LYU7" s="18"/>
      <c r="LYV7" s="18"/>
      <c r="LYW7" s="18"/>
      <c r="LYX7" s="18"/>
      <c r="LYY7" s="18"/>
      <c r="LYZ7" s="18"/>
      <c r="LZA7" s="18"/>
      <c r="LZB7" s="18"/>
      <c r="LZC7" s="18"/>
      <c r="LZD7" s="18"/>
      <c r="LZE7" s="18"/>
      <c r="LZF7" s="18"/>
      <c r="LZG7" s="18"/>
      <c r="LZH7" s="18"/>
      <c r="LZI7" s="18"/>
      <c r="LZJ7" s="18"/>
      <c r="LZK7" s="18"/>
      <c r="LZL7" s="18"/>
      <c r="LZM7" s="18"/>
      <c r="LZN7" s="18"/>
      <c r="LZO7" s="18"/>
      <c r="LZP7" s="18"/>
      <c r="LZQ7" s="18"/>
      <c r="LZR7" s="18"/>
      <c r="LZS7" s="18"/>
      <c r="LZT7" s="18"/>
      <c r="LZU7" s="18"/>
      <c r="LZV7" s="18"/>
      <c r="LZW7" s="18"/>
      <c r="LZX7" s="18"/>
      <c r="LZY7" s="18"/>
      <c r="LZZ7" s="18"/>
      <c r="MAA7" s="18"/>
      <c r="MAB7" s="18"/>
      <c r="MAC7" s="18"/>
      <c r="MAD7" s="18"/>
      <c r="MAE7" s="18"/>
      <c r="MAF7" s="18"/>
      <c r="MAG7" s="18"/>
      <c r="MAH7" s="18"/>
      <c r="MAI7" s="18"/>
      <c r="MAJ7" s="18"/>
      <c r="MAK7" s="18"/>
      <c r="MAL7" s="18"/>
      <c r="MAM7" s="18"/>
      <c r="MAN7" s="18"/>
      <c r="MAO7" s="18"/>
      <c r="MAP7" s="18"/>
      <c r="MAQ7" s="18"/>
      <c r="MAR7" s="18"/>
      <c r="MAS7" s="18"/>
      <c r="MAT7" s="18"/>
      <c r="MAU7" s="18"/>
      <c r="MAV7" s="18"/>
      <c r="MAW7" s="18"/>
      <c r="MAX7" s="18"/>
      <c r="MAY7" s="18"/>
      <c r="MAZ7" s="18"/>
      <c r="MBA7" s="18"/>
      <c r="MBB7" s="18"/>
      <c r="MBC7" s="18"/>
      <c r="MBD7" s="18"/>
      <c r="MBE7" s="18"/>
      <c r="MBF7" s="18"/>
      <c r="MBG7" s="18"/>
      <c r="MBH7" s="18"/>
      <c r="MBI7" s="18"/>
      <c r="MBJ7" s="18"/>
      <c r="MBK7" s="18"/>
      <c r="MBL7" s="18"/>
      <c r="MBM7" s="18"/>
      <c r="MBN7" s="18"/>
      <c r="MBO7" s="18"/>
      <c r="MBP7" s="18"/>
      <c r="MBQ7" s="18"/>
      <c r="MBR7" s="18"/>
      <c r="MBS7" s="18"/>
      <c r="MBT7" s="18"/>
      <c r="MBU7" s="18"/>
      <c r="MBV7" s="18"/>
      <c r="MBW7" s="18"/>
      <c r="MBX7" s="18"/>
      <c r="MBY7" s="18"/>
      <c r="MBZ7" s="18"/>
      <c r="MCA7" s="18"/>
      <c r="MCB7" s="18"/>
      <c r="MCC7" s="18"/>
      <c r="MCD7" s="18"/>
      <c r="MCE7" s="18"/>
      <c r="MCF7" s="18"/>
      <c r="MCG7" s="18"/>
      <c r="MCH7" s="18"/>
      <c r="MCI7" s="18"/>
      <c r="MCJ7" s="18"/>
      <c r="MCK7" s="18"/>
      <c r="MCL7" s="18"/>
      <c r="MCM7" s="18"/>
      <c r="MCN7" s="18"/>
      <c r="MCO7" s="18"/>
      <c r="MCP7" s="18"/>
      <c r="MCQ7" s="18"/>
      <c r="MCR7" s="18"/>
      <c r="MCS7" s="18"/>
      <c r="MCT7" s="18"/>
      <c r="MCU7" s="18"/>
      <c r="MCV7" s="18"/>
      <c r="MCW7" s="18"/>
      <c r="MCX7" s="18"/>
      <c r="MCY7" s="18"/>
      <c r="MCZ7" s="18"/>
      <c r="MDA7" s="18"/>
      <c r="MDB7" s="18"/>
      <c r="MDC7" s="18"/>
      <c r="MDD7" s="18"/>
      <c r="MDE7" s="18"/>
      <c r="MDF7" s="18"/>
      <c r="MDG7" s="18"/>
      <c r="MDH7" s="18"/>
      <c r="MDI7" s="18"/>
      <c r="MDJ7" s="18"/>
      <c r="MDK7" s="18"/>
      <c r="MDL7" s="18"/>
      <c r="MDM7" s="18"/>
      <c r="MDN7" s="18"/>
      <c r="MDO7" s="18"/>
      <c r="MDP7" s="18"/>
      <c r="MDQ7" s="18"/>
      <c r="MDR7" s="18"/>
      <c r="MDS7" s="18"/>
      <c r="MDT7" s="18"/>
      <c r="MDU7" s="18"/>
      <c r="MDV7" s="18"/>
      <c r="MDW7" s="18"/>
      <c r="MDX7" s="18"/>
      <c r="MDY7" s="18"/>
      <c r="MDZ7" s="18"/>
      <c r="MEA7" s="18"/>
      <c r="MEB7" s="18"/>
      <c r="MEC7" s="18"/>
      <c r="MED7" s="18"/>
      <c r="MEE7" s="18"/>
      <c r="MEF7" s="18"/>
      <c r="MEG7" s="18"/>
      <c r="MEH7" s="18"/>
      <c r="MEI7" s="18"/>
      <c r="MEJ7" s="18"/>
      <c r="MEK7" s="18"/>
      <c r="MEL7" s="18"/>
      <c r="MEM7" s="18"/>
      <c r="MEN7" s="18"/>
      <c r="MEO7" s="18"/>
      <c r="MEP7" s="18"/>
      <c r="MEQ7" s="18"/>
      <c r="MER7" s="18"/>
      <c r="MES7" s="18"/>
      <c r="MET7" s="18"/>
      <c r="MEU7" s="18"/>
      <c r="MEV7" s="18"/>
      <c r="MEW7" s="18"/>
      <c r="MEX7" s="18"/>
      <c r="MEY7" s="18"/>
      <c r="MEZ7" s="18"/>
      <c r="MFA7" s="18"/>
      <c r="MFB7" s="18"/>
      <c r="MFC7" s="18"/>
      <c r="MFD7" s="18"/>
      <c r="MFE7" s="18"/>
      <c r="MFF7" s="18"/>
      <c r="MFG7" s="18"/>
      <c r="MFH7" s="18"/>
      <c r="MFI7" s="18"/>
      <c r="MFJ7" s="18"/>
      <c r="MFK7" s="18"/>
      <c r="MFL7" s="18"/>
      <c r="MFM7" s="18"/>
      <c r="MFN7" s="18"/>
      <c r="MFO7" s="18"/>
      <c r="MFP7" s="18"/>
      <c r="MFQ7" s="18"/>
      <c r="MFR7" s="18"/>
      <c r="MFS7" s="18"/>
      <c r="MFT7" s="18"/>
      <c r="MFU7" s="18"/>
      <c r="MFV7" s="18"/>
      <c r="MFW7" s="18"/>
      <c r="MFX7" s="18"/>
      <c r="MFY7" s="18"/>
      <c r="MFZ7" s="18"/>
      <c r="MGA7" s="18"/>
      <c r="MGB7" s="18"/>
      <c r="MGC7" s="18"/>
      <c r="MGD7" s="18"/>
      <c r="MGE7" s="18"/>
      <c r="MGF7" s="18"/>
      <c r="MGG7" s="18"/>
      <c r="MGH7" s="18"/>
      <c r="MGI7" s="18"/>
      <c r="MGJ7" s="18"/>
      <c r="MGK7" s="18"/>
      <c r="MGL7" s="18"/>
      <c r="MGM7" s="18"/>
      <c r="MGN7" s="18"/>
      <c r="MGO7" s="18"/>
      <c r="MGP7" s="18"/>
      <c r="MGQ7" s="18"/>
      <c r="MGR7" s="18"/>
      <c r="MGS7" s="18"/>
      <c r="MGT7" s="18"/>
      <c r="MGU7" s="18"/>
      <c r="MGV7" s="18"/>
      <c r="MGW7" s="18"/>
      <c r="MGX7" s="18"/>
      <c r="MGY7" s="18"/>
      <c r="MGZ7" s="18"/>
      <c r="MHA7" s="18"/>
      <c r="MHB7" s="18"/>
      <c r="MHC7" s="18"/>
      <c r="MHD7" s="18"/>
      <c r="MHE7" s="18"/>
      <c r="MHF7" s="18"/>
      <c r="MHG7" s="18"/>
      <c r="MHH7" s="18"/>
      <c r="MHI7" s="18"/>
      <c r="MHJ7" s="18"/>
      <c r="MHK7" s="18"/>
      <c r="MHL7" s="18"/>
      <c r="MHM7" s="18"/>
      <c r="MHN7" s="18"/>
      <c r="MHO7" s="18"/>
      <c r="MHP7" s="18"/>
      <c r="MHQ7" s="18"/>
      <c r="MHR7" s="18"/>
      <c r="MHS7" s="18"/>
      <c r="MHT7" s="18"/>
      <c r="MHU7" s="18"/>
      <c r="MHV7" s="18"/>
      <c r="MHW7" s="18"/>
      <c r="MHX7" s="18"/>
      <c r="MHY7" s="18"/>
      <c r="MHZ7" s="18"/>
      <c r="MIA7" s="18"/>
      <c r="MIB7" s="18"/>
      <c r="MIC7" s="18"/>
      <c r="MID7" s="18"/>
      <c r="MIE7" s="18"/>
      <c r="MIF7" s="18"/>
      <c r="MIG7" s="18"/>
      <c r="MIH7" s="18"/>
      <c r="MII7" s="18"/>
      <c r="MIJ7" s="18"/>
      <c r="MIK7" s="18"/>
      <c r="MIL7" s="18"/>
      <c r="MIM7" s="18"/>
      <c r="MIN7" s="18"/>
      <c r="MIO7" s="18"/>
      <c r="MIP7" s="18"/>
      <c r="MIQ7" s="18"/>
      <c r="MIR7" s="18"/>
      <c r="MIS7" s="18"/>
      <c r="MIT7" s="18"/>
      <c r="MIU7" s="18"/>
      <c r="MIV7" s="18"/>
      <c r="MIW7" s="18"/>
      <c r="MIX7" s="18"/>
      <c r="MIY7" s="18"/>
      <c r="MIZ7" s="18"/>
      <c r="MJA7" s="18"/>
      <c r="MJB7" s="18"/>
      <c r="MJC7" s="18"/>
      <c r="MJD7" s="18"/>
      <c r="MJE7" s="18"/>
      <c r="MJF7" s="18"/>
      <c r="MJG7" s="18"/>
      <c r="MJH7" s="18"/>
      <c r="MJI7" s="18"/>
      <c r="MJJ7" s="18"/>
      <c r="MJK7" s="18"/>
      <c r="MJL7" s="18"/>
      <c r="MJM7" s="18"/>
      <c r="MJN7" s="18"/>
      <c r="MJO7" s="18"/>
      <c r="MJP7" s="18"/>
      <c r="MJQ7" s="18"/>
      <c r="MJR7" s="18"/>
      <c r="MJS7" s="18"/>
      <c r="MJT7" s="18"/>
      <c r="MJU7" s="18"/>
      <c r="MJV7" s="18"/>
      <c r="MJW7" s="18"/>
      <c r="MJX7" s="18"/>
      <c r="MJY7" s="18"/>
      <c r="MJZ7" s="18"/>
      <c r="MKA7" s="18"/>
      <c r="MKB7" s="18"/>
      <c r="MKC7" s="18"/>
      <c r="MKD7" s="18"/>
      <c r="MKE7" s="18"/>
      <c r="MKF7" s="18"/>
      <c r="MKG7" s="18"/>
      <c r="MKH7" s="18"/>
      <c r="MKI7" s="18"/>
      <c r="MKJ7" s="18"/>
      <c r="MKK7" s="18"/>
      <c r="MKL7" s="18"/>
      <c r="MKM7" s="18"/>
      <c r="MKN7" s="18"/>
      <c r="MKO7" s="18"/>
      <c r="MKP7" s="18"/>
      <c r="MKQ7" s="18"/>
      <c r="MKR7" s="18"/>
      <c r="MKS7" s="18"/>
      <c r="MKT7" s="18"/>
      <c r="MKU7" s="18"/>
      <c r="MKV7" s="18"/>
      <c r="MKW7" s="18"/>
      <c r="MKX7" s="18"/>
      <c r="MKY7" s="18"/>
      <c r="MKZ7" s="18"/>
      <c r="MLA7" s="18"/>
      <c r="MLB7" s="18"/>
      <c r="MLC7" s="18"/>
      <c r="MLD7" s="18"/>
      <c r="MLE7" s="18"/>
      <c r="MLF7" s="18"/>
      <c r="MLG7" s="18"/>
      <c r="MLH7" s="18"/>
      <c r="MLI7" s="18"/>
      <c r="MLJ7" s="18"/>
      <c r="MLK7" s="18"/>
      <c r="MLL7" s="18"/>
      <c r="MLM7" s="18"/>
      <c r="MLN7" s="18"/>
      <c r="MLO7" s="18"/>
      <c r="MLP7" s="18"/>
      <c r="MLQ7" s="18"/>
      <c r="MLR7" s="18"/>
      <c r="MLS7" s="18"/>
      <c r="MLT7" s="18"/>
      <c r="MLU7" s="18"/>
      <c r="MLV7" s="18"/>
      <c r="MLW7" s="18"/>
      <c r="MLX7" s="18"/>
      <c r="MLY7" s="18"/>
      <c r="MLZ7" s="18"/>
      <c r="MMA7" s="18"/>
      <c r="MMB7" s="18"/>
      <c r="MMC7" s="18"/>
      <c r="MMD7" s="18"/>
      <c r="MME7" s="18"/>
      <c r="MMF7" s="18"/>
      <c r="MMG7" s="18"/>
      <c r="MMH7" s="18"/>
      <c r="MMI7" s="18"/>
      <c r="MMJ7" s="18"/>
      <c r="MMK7" s="18"/>
      <c r="MML7" s="18"/>
      <c r="MMM7" s="18"/>
      <c r="MMN7" s="18"/>
      <c r="MMO7" s="18"/>
      <c r="MMP7" s="18"/>
      <c r="MMQ7" s="18"/>
      <c r="MMR7" s="18"/>
      <c r="MMS7" s="18"/>
      <c r="MMT7" s="18"/>
      <c r="MMU7" s="18"/>
      <c r="MMV7" s="18"/>
      <c r="MMW7" s="18"/>
      <c r="MMX7" s="18"/>
      <c r="MMY7" s="18"/>
      <c r="MMZ7" s="18"/>
      <c r="MNA7" s="18"/>
      <c r="MNB7" s="18"/>
      <c r="MNC7" s="18"/>
      <c r="MND7" s="18"/>
      <c r="MNE7" s="18"/>
      <c r="MNF7" s="18"/>
      <c r="MNG7" s="18"/>
      <c r="MNH7" s="18"/>
      <c r="MNI7" s="18"/>
      <c r="MNJ7" s="18"/>
      <c r="MNK7" s="18"/>
      <c r="MNL7" s="18"/>
      <c r="MNM7" s="18"/>
      <c r="MNN7" s="18"/>
      <c r="MNO7" s="18"/>
      <c r="MNP7" s="18"/>
      <c r="MNQ7" s="18"/>
      <c r="MNR7" s="18"/>
      <c r="MNS7" s="18"/>
      <c r="MNT7" s="18"/>
      <c r="MNU7" s="18"/>
      <c r="MNV7" s="18"/>
      <c r="MNW7" s="18"/>
      <c r="MNX7" s="18"/>
      <c r="MNY7" s="18"/>
      <c r="MNZ7" s="18"/>
      <c r="MOA7" s="18"/>
      <c r="MOB7" s="18"/>
      <c r="MOC7" s="18"/>
      <c r="MOD7" s="18"/>
      <c r="MOE7" s="18"/>
      <c r="MOF7" s="18"/>
      <c r="MOG7" s="18"/>
      <c r="MOH7" s="18"/>
      <c r="MOI7" s="18"/>
      <c r="MOJ7" s="18"/>
      <c r="MOK7" s="18"/>
      <c r="MOL7" s="18"/>
      <c r="MOM7" s="18"/>
      <c r="MON7" s="18"/>
      <c r="MOO7" s="18"/>
      <c r="MOP7" s="18"/>
      <c r="MOQ7" s="18"/>
      <c r="MOR7" s="18"/>
      <c r="MOS7" s="18"/>
      <c r="MOT7" s="18"/>
      <c r="MOU7" s="18"/>
      <c r="MOV7" s="18"/>
      <c r="MOW7" s="18"/>
      <c r="MOX7" s="18"/>
      <c r="MOY7" s="18"/>
      <c r="MOZ7" s="18"/>
      <c r="MPA7" s="18"/>
      <c r="MPB7" s="18"/>
      <c r="MPC7" s="18"/>
      <c r="MPD7" s="18"/>
      <c r="MPE7" s="18"/>
      <c r="MPF7" s="18"/>
      <c r="MPG7" s="18"/>
      <c r="MPH7" s="18"/>
      <c r="MPI7" s="18"/>
      <c r="MPJ7" s="18"/>
      <c r="MPK7" s="18"/>
      <c r="MPL7" s="18"/>
      <c r="MPM7" s="18"/>
      <c r="MPN7" s="18"/>
      <c r="MPO7" s="18"/>
      <c r="MPP7" s="18"/>
      <c r="MPQ7" s="18"/>
      <c r="MPR7" s="18"/>
      <c r="MPS7" s="18"/>
      <c r="MPT7" s="18"/>
      <c r="MPU7" s="18"/>
      <c r="MPV7" s="18"/>
      <c r="MPW7" s="18"/>
      <c r="MPX7" s="18"/>
      <c r="MPY7" s="18"/>
      <c r="MPZ7" s="18"/>
      <c r="MQA7" s="18"/>
      <c r="MQB7" s="18"/>
      <c r="MQC7" s="18"/>
      <c r="MQD7" s="18"/>
      <c r="MQE7" s="18"/>
      <c r="MQF7" s="18"/>
      <c r="MQG7" s="18"/>
      <c r="MQH7" s="18"/>
      <c r="MQI7" s="18"/>
      <c r="MQJ7" s="18"/>
      <c r="MQK7" s="18"/>
      <c r="MQL7" s="18"/>
      <c r="MQM7" s="18"/>
      <c r="MQN7" s="18"/>
      <c r="MQO7" s="18"/>
      <c r="MQP7" s="18"/>
      <c r="MQQ7" s="18"/>
      <c r="MQR7" s="18"/>
      <c r="MQS7" s="18"/>
      <c r="MQT7" s="18"/>
      <c r="MQU7" s="18"/>
      <c r="MQV7" s="18"/>
      <c r="MQW7" s="18"/>
      <c r="MQX7" s="18"/>
      <c r="MQY7" s="18"/>
      <c r="MQZ7" s="18"/>
      <c r="MRA7" s="18"/>
      <c r="MRB7" s="18"/>
      <c r="MRC7" s="18"/>
      <c r="MRD7" s="18"/>
      <c r="MRE7" s="18"/>
      <c r="MRF7" s="18"/>
      <c r="MRG7" s="18"/>
      <c r="MRH7" s="18"/>
      <c r="MRI7" s="18"/>
      <c r="MRJ7" s="18"/>
      <c r="MRK7" s="18"/>
      <c r="MRL7" s="18"/>
      <c r="MRM7" s="18"/>
      <c r="MRN7" s="18"/>
      <c r="MRO7" s="18"/>
      <c r="MRP7" s="18"/>
      <c r="MRQ7" s="18"/>
      <c r="MRR7" s="18"/>
      <c r="MRS7" s="18"/>
      <c r="MRT7" s="18"/>
      <c r="MRU7" s="18"/>
      <c r="MRV7" s="18"/>
      <c r="MRW7" s="18"/>
      <c r="MRX7" s="18"/>
      <c r="MRY7" s="18"/>
      <c r="MRZ7" s="18"/>
      <c r="MSA7" s="18"/>
      <c r="MSB7" s="18"/>
      <c r="MSC7" s="18"/>
      <c r="MSD7" s="18"/>
      <c r="MSE7" s="18"/>
      <c r="MSF7" s="18"/>
      <c r="MSG7" s="18"/>
      <c r="MSH7" s="18"/>
      <c r="MSI7" s="18"/>
      <c r="MSJ7" s="18"/>
      <c r="MSK7" s="18"/>
      <c r="MSL7" s="18"/>
      <c r="MSM7" s="18"/>
      <c r="MSN7" s="18"/>
      <c r="MSO7" s="18"/>
      <c r="MSP7" s="18"/>
      <c r="MSQ7" s="18"/>
      <c r="MSR7" s="18"/>
      <c r="MSS7" s="18"/>
      <c r="MST7" s="18"/>
      <c r="MSU7" s="18"/>
      <c r="MSV7" s="18"/>
      <c r="MSW7" s="18"/>
      <c r="MSX7" s="18"/>
      <c r="MSY7" s="18"/>
      <c r="MSZ7" s="18"/>
      <c r="MTA7" s="18"/>
      <c r="MTB7" s="18"/>
      <c r="MTC7" s="18"/>
      <c r="MTD7" s="18"/>
      <c r="MTE7" s="18"/>
      <c r="MTF7" s="18"/>
      <c r="MTG7" s="18"/>
      <c r="MTH7" s="18"/>
      <c r="MTI7" s="18"/>
      <c r="MTJ7" s="18"/>
      <c r="MTK7" s="18"/>
      <c r="MTL7" s="18"/>
      <c r="MTM7" s="18"/>
      <c r="MTN7" s="18"/>
      <c r="MTO7" s="18"/>
      <c r="MTP7" s="18"/>
      <c r="MTQ7" s="18"/>
      <c r="MTR7" s="18"/>
      <c r="MTS7" s="18"/>
      <c r="MTT7" s="18"/>
      <c r="MTU7" s="18"/>
      <c r="MTV7" s="18"/>
      <c r="MTW7" s="18"/>
      <c r="MTX7" s="18"/>
      <c r="MTY7" s="18"/>
      <c r="MTZ7" s="18"/>
      <c r="MUA7" s="18"/>
      <c r="MUB7" s="18"/>
      <c r="MUC7" s="18"/>
      <c r="MUD7" s="18"/>
      <c r="MUE7" s="18"/>
      <c r="MUF7" s="18"/>
      <c r="MUG7" s="18"/>
      <c r="MUH7" s="18"/>
      <c r="MUI7" s="18"/>
      <c r="MUJ7" s="18"/>
      <c r="MUK7" s="18"/>
      <c r="MUL7" s="18"/>
      <c r="MUM7" s="18"/>
      <c r="MUN7" s="18"/>
      <c r="MUO7" s="18"/>
      <c r="MUP7" s="18"/>
      <c r="MUQ7" s="18"/>
      <c r="MUR7" s="18"/>
      <c r="MUS7" s="18"/>
      <c r="MUT7" s="18"/>
      <c r="MUU7" s="18"/>
      <c r="MUV7" s="18"/>
      <c r="MUW7" s="18"/>
      <c r="MUX7" s="18"/>
      <c r="MUY7" s="18"/>
      <c r="MUZ7" s="18"/>
      <c r="MVA7" s="18"/>
      <c r="MVB7" s="18"/>
      <c r="MVC7" s="18"/>
      <c r="MVD7" s="18"/>
      <c r="MVE7" s="18"/>
      <c r="MVF7" s="18"/>
      <c r="MVG7" s="18"/>
      <c r="MVH7" s="18"/>
      <c r="MVI7" s="18"/>
      <c r="MVJ7" s="18"/>
      <c r="MVK7" s="18"/>
      <c r="MVL7" s="18"/>
      <c r="MVM7" s="18"/>
      <c r="MVN7" s="18"/>
      <c r="MVO7" s="18"/>
      <c r="MVP7" s="18"/>
      <c r="MVQ7" s="18"/>
      <c r="MVR7" s="18"/>
      <c r="MVS7" s="18"/>
      <c r="MVT7" s="18"/>
      <c r="MVU7" s="18"/>
      <c r="MVV7" s="18"/>
      <c r="MVW7" s="18"/>
      <c r="MVX7" s="18"/>
      <c r="MVY7" s="18"/>
      <c r="MVZ7" s="18"/>
      <c r="MWA7" s="18"/>
      <c r="MWB7" s="18"/>
      <c r="MWC7" s="18"/>
      <c r="MWD7" s="18"/>
      <c r="MWE7" s="18"/>
      <c r="MWF7" s="18"/>
      <c r="MWG7" s="18"/>
      <c r="MWH7" s="18"/>
      <c r="MWI7" s="18"/>
      <c r="MWJ7" s="18"/>
      <c r="MWK7" s="18"/>
      <c r="MWL7" s="18"/>
      <c r="MWM7" s="18"/>
      <c r="MWN7" s="18"/>
      <c r="MWO7" s="18"/>
      <c r="MWP7" s="18"/>
      <c r="MWQ7" s="18"/>
      <c r="MWR7" s="18"/>
      <c r="MWS7" s="18"/>
      <c r="MWT7" s="18"/>
      <c r="MWU7" s="18"/>
      <c r="MWV7" s="18"/>
      <c r="MWW7" s="18"/>
      <c r="MWX7" s="18"/>
      <c r="MWY7" s="18"/>
      <c r="MWZ7" s="18"/>
      <c r="MXA7" s="18"/>
      <c r="MXB7" s="18"/>
      <c r="MXC7" s="18"/>
      <c r="MXD7" s="18"/>
      <c r="MXE7" s="18"/>
      <c r="MXF7" s="18"/>
      <c r="MXG7" s="18"/>
      <c r="MXH7" s="18"/>
      <c r="MXI7" s="18"/>
      <c r="MXJ7" s="18"/>
      <c r="MXK7" s="18"/>
      <c r="MXL7" s="18"/>
      <c r="MXM7" s="18"/>
      <c r="MXN7" s="18"/>
      <c r="MXO7" s="18"/>
      <c r="MXP7" s="18"/>
      <c r="MXQ7" s="18"/>
      <c r="MXR7" s="18"/>
      <c r="MXS7" s="18"/>
      <c r="MXT7" s="18"/>
      <c r="MXU7" s="18"/>
      <c r="MXV7" s="18"/>
      <c r="MXW7" s="18"/>
      <c r="MXX7" s="18"/>
      <c r="MXY7" s="18"/>
      <c r="MXZ7" s="18"/>
      <c r="MYA7" s="18"/>
      <c r="MYB7" s="18"/>
      <c r="MYC7" s="18"/>
      <c r="MYD7" s="18"/>
      <c r="MYE7" s="18"/>
      <c r="MYF7" s="18"/>
      <c r="MYG7" s="18"/>
      <c r="MYH7" s="18"/>
      <c r="MYI7" s="18"/>
      <c r="MYJ7" s="18"/>
      <c r="MYK7" s="18"/>
      <c r="MYL7" s="18"/>
      <c r="MYM7" s="18"/>
      <c r="MYN7" s="18"/>
      <c r="MYO7" s="18"/>
      <c r="MYP7" s="18"/>
      <c r="MYQ7" s="18"/>
      <c r="MYR7" s="18"/>
      <c r="MYS7" s="18"/>
      <c r="MYT7" s="18"/>
      <c r="MYU7" s="18"/>
      <c r="MYV7" s="18"/>
      <c r="MYW7" s="18"/>
      <c r="MYX7" s="18"/>
      <c r="MYY7" s="18"/>
      <c r="MYZ7" s="18"/>
      <c r="MZA7" s="18"/>
      <c r="MZB7" s="18"/>
      <c r="MZC7" s="18"/>
      <c r="MZD7" s="18"/>
      <c r="MZE7" s="18"/>
      <c r="MZF7" s="18"/>
      <c r="MZG7" s="18"/>
      <c r="MZH7" s="18"/>
      <c r="MZI7" s="18"/>
      <c r="MZJ7" s="18"/>
      <c r="MZK7" s="18"/>
      <c r="MZL7" s="18"/>
      <c r="MZM7" s="18"/>
      <c r="MZN7" s="18"/>
      <c r="MZO7" s="18"/>
      <c r="MZP7" s="18"/>
      <c r="MZQ7" s="18"/>
      <c r="MZR7" s="18"/>
      <c r="MZS7" s="18"/>
      <c r="MZT7" s="18"/>
      <c r="MZU7" s="18"/>
      <c r="MZV7" s="18"/>
      <c r="MZW7" s="18"/>
      <c r="MZX7" s="18"/>
      <c r="MZY7" s="18"/>
      <c r="MZZ7" s="18"/>
      <c r="NAA7" s="18"/>
      <c r="NAB7" s="18"/>
      <c r="NAC7" s="18"/>
      <c r="NAD7" s="18"/>
      <c r="NAE7" s="18"/>
      <c r="NAF7" s="18"/>
      <c r="NAG7" s="18"/>
      <c r="NAH7" s="18"/>
      <c r="NAI7" s="18"/>
      <c r="NAJ7" s="18"/>
      <c r="NAK7" s="18"/>
      <c r="NAL7" s="18"/>
      <c r="NAM7" s="18"/>
      <c r="NAN7" s="18"/>
      <c r="NAO7" s="18"/>
      <c r="NAP7" s="18"/>
      <c r="NAQ7" s="18"/>
      <c r="NAR7" s="18"/>
      <c r="NAS7" s="18"/>
      <c r="NAT7" s="18"/>
      <c r="NAU7" s="18"/>
      <c r="NAV7" s="18"/>
      <c r="NAW7" s="18"/>
      <c r="NAX7" s="18"/>
      <c r="NAY7" s="18"/>
      <c r="NAZ7" s="18"/>
      <c r="NBA7" s="18"/>
      <c r="NBB7" s="18"/>
      <c r="NBC7" s="18"/>
      <c r="NBD7" s="18"/>
      <c r="NBE7" s="18"/>
      <c r="NBF7" s="18"/>
      <c r="NBG7" s="18"/>
      <c r="NBH7" s="18"/>
      <c r="NBI7" s="18"/>
      <c r="NBJ7" s="18"/>
      <c r="NBK7" s="18"/>
      <c r="NBL7" s="18"/>
      <c r="NBM7" s="18"/>
      <c r="NBN7" s="18"/>
      <c r="NBO7" s="18"/>
      <c r="NBP7" s="18"/>
      <c r="NBQ7" s="18"/>
      <c r="NBR7" s="18"/>
      <c r="NBS7" s="18"/>
      <c r="NBT7" s="18"/>
      <c r="NBU7" s="18"/>
      <c r="NBV7" s="18"/>
      <c r="NBW7" s="18"/>
      <c r="NBX7" s="18"/>
      <c r="NBY7" s="18"/>
      <c r="NBZ7" s="18"/>
      <c r="NCA7" s="18"/>
      <c r="NCB7" s="18"/>
      <c r="NCC7" s="18"/>
      <c r="NCD7" s="18"/>
      <c r="NCE7" s="18"/>
      <c r="NCF7" s="18"/>
      <c r="NCG7" s="18"/>
      <c r="NCH7" s="18"/>
      <c r="NCI7" s="18"/>
      <c r="NCJ7" s="18"/>
      <c r="NCK7" s="18"/>
      <c r="NCL7" s="18"/>
      <c r="NCM7" s="18"/>
      <c r="NCN7" s="18"/>
      <c r="NCO7" s="18"/>
      <c r="NCP7" s="18"/>
      <c r="NCQ7" s="18"/>
      <c r="NCR7" s="18"/>
      <c r="NCS7" s="18"/>
      <c r="NCT7" s="18"/>
      <c r="NCU7" s="18"/>
      <c r="NCV7" s="18"/>
      <c r="NCW7" s="18"/>
      <c r="NCX7" s="18"/>
      <c r="NCY7" s="18"/>
      <c r="NCZ7" s="18"/>
      <c r="NDA7" s="18"/>
      <c r="NDB7" s="18"/>
      <c r="NDC7" s="18"/>
      <c r="NDD7" s="18"/>
      <c r="NDE7" s="18"/>
      <c r="NDF7" s="18"/>
      <c r="NDG7" s="18"/>
      <c r="NDH7" s="18"/>
      <c r="NDI7" s="18"/>
      <c r="NDJ7" s="18"/>
      <c r="NDK7" s="18"/>
      <c r="NDL7" s="18"/>
      <c r="NDM7" s="18"/>
      <c r="NDN7" s="18"/>
      <c r="NDO7" s="18"/>
      <c r="NDP7" s="18"/>
      <c r="NDQ7" s="18"/>
      <c r="NDR7" s="18"/>
      <c r="NDS7" s="18"/>
      <c r="NDT7" s="18"/>
      <c r="NDU7" s="18"/>
      <c r="NDV7" s="18"/>
      <c r="NDW7" s="18"/>
      <c r="NDX7" s="18"/>
      <c r="NDY7" s="18"/>
      <c r="NDZ7" s="18"/>
      <c r="NEA7" s="18"/>
      <c r="NEB7" s="18"/>
      <c r="NEC7" s="18"/>
      <c r="NED7" s="18"/>
      <c r="NEE7" s="18"/>
      <c r="NEF7" s="18"/>
      <c r="NEG7" s="18"/>
      <c r="NEH7" s="18"/>
      <c r="NEI7" s="18"/>
      <c r="NEJ7" s="18"/>
      <c r="NEK7" s="18"/>
      <c r="NEL7" s="18"/>
      <c r="NEM7" s="18"/>
      <c r="NEN7" s="18"/>
      <c r="NEO7" s="18"/>
      <c r="NEP7" s="18"/>
      <c r="NEQ7" s="18"/>
      <c r="NER7" s="18"/>
      <c r="NES7" s="18"/>
      <c r="NET7" s="18"/>
      <c r="NEU7" s="18"/>
      <c r="NEV7" s="18"/>
      <c r="NEW7" s="18"/>
      <c r="NEX7" s="18"/>
      <c r="NEY7" s="18"/>
      <c r="NEZ7" s="18"/>
      <c r="NFA7" s="18"/>
      <c r="NFB7" s="18"/>
      <c r="NFC7" s="18"/>
      <c r="NFD7" s="18"/>
      <c r="NFE7" s="18"/>
      <c r="NFF7" s="18"/>
      <c r="NFG7" s="18"/>
      <c r="NFH7" s="18"/>
      <c r="NFI7" s="18"/>
      <c r="NFJ7" s="18"/>
      <c r="NFK7" s="18"/>
      <c r="NFL7" s="18"/>
      <c r="NFM7" s="18"/>
      <c r="NFN7" s="18"/>
      <c r="NFO7" s="18"/>
      <c r="NFP7" s="18"/>
      <c r="NFQ7" s="18"/>
      <c r="NFR7" s="18"/>
      <c r="NFS7" s="18"/>
      <c r="NFT7" s="18"/>
      <c r="NFU7" s="18"/>
      <c r="NFV7" s="18"/>
      <c r="NFW7" s="18"/>
      <c r="NFX7" s="18"/>
      <c r="NFY7" s="18"/>
      <c r="NFZ7" s="18"/>
      <c r="NGA7" s="18"/>
      <c r="NGB7" s="18"/>
      <c r="NGC7" s="18"/>
      <c r="NGD7" s="18"/>
      <c r="NGE7" s="18"/>
      <c r="NGF7" s="18"/>
      <c r="NGG7" s="18"/>
      <c r="NGH7" s="18"/>
      <c r="NGI7" s="18"/>
      <c r="NGJ7" s="18"/>
      <c r="NGK7" s="18"/>
      <c r="NGL7" s="18"/>
      <c r="NGM7" s="18"/>
      <c r="NGN7" s="18"/>
      <c r="NGO7" s="18"/>
      <c r="NGP7" s="18"/>
      <c r="NGQ7" s="18"/>
      <c r="NGR7" s="18"/>
      <c r="NGS7" s="18"/>
      <c r="NGT7" s="18"/>
      <c r="NGU7" s="18"/>
      <c r="NGV7" s="18"/>
      <c r="NGW7" s="18"/>
      <c r="NGX7" s="18"/>
      <c r="NGY7" s="18"/>
      <c r="NGZ7" s="18"/>
      <c r="NHA7" s="18"/>
      <c r="NHB7" s="18"/>
      <c r="NHC7" s="18"/>
      <c r="NHD7" s="18"/>
      <c r="NHE7" s="18"/>
      <c r="NHF7" s="18"/>
      <c r="NHG7" s="18"/>
      <c r="NHH7" s="18"/>
      <c r="NHI7" s="18"/>
      <c r="NHJ7" s="18"/>
      <c r="NHK7" s="18"/>
      <c r="NHL7" s="18"/>
      <c r="NHM7" s="18"/>
      <c r="NHN7" s="18"/>
      <c r="NHO7" s="18"/>
      <c r="NHP7" s="18"/>
      <c r="NHQ7" s="18"/>
      <c r="NHR7" s="18"/>
      <c r="NHS7" s="18"/>
      <c r="NHT7" s="18"/>
      <c r="NHU7" s="18"/>
      <c r="NHV7" s="18"/>
      <c r="NHW7" s="18"/>
      <c r="NHX7" s="18"/>
      <c r="NHY7" s="18"/>
      <c r="NHZ7" s="18"/>
      <c r="NIA7" s="18"/>
      <c r="NIB7" s="18"/>
      <c r="NIC7" s="18"/>
      <c r="NID7" s="18"/>
      <c r="NIE7" s="18"/>
      <c r="NIF7" s="18"/>
      <c r="NIG7" s="18"/>
      <c r="NIH7" s="18"/>
      <c r="NII7" s="18"/>
      <c r="NIJ7" s="18"/>
      <c r="NIK7" s="18"/>
      <c r="NIL7" s="18"/>
      <c r="NIM7" s="18"/>
      <c r="NIN7" s="18"/>
      <c r="NIO7" s="18"/>
      <c r="NIP7" s="18"/>
      <c r="NIQ7" s="18"/>
      <c r="NIR7" s="18"/>
      <c r="NIS7" s="18"/>
      <c r="NIT7" s="18"/>
      <c r="NIU7" s="18"/>
      <c r="NIV7" s="18"/>
      <c r="NIW7" s="18"/>
      <c r="NIX7" s="18"/>
      <c r="NIY7" s="18"/>
      <c r="NIZ7" s="18"/>
      <c r="NJA7" s="18"/>
      <c r="NJB7" s="18"/>
      <c r="NJC7" s="18"/>
      <c r="NJD7" s="18"/>
      <c r="NJE7" s="18"/>
      <c r="NJF7" s="18"/>
      <c r="NJG7" s="18"/>
      <c r="NJH7" s="18"/>
      <c r="NJI7" s="18"/>
      <c r="NJJ7" s="18"/>
      <c r="NJK7" s="18"/>
      <c r="NJL7" s="18"/>
      <c r="NJM7" s="18"/>
      <c r="NJN7" s="18"/>
      <c r="NJO7" s="18"/>
      <c r="NJP7" s="18"/>
      <c r="NJQ7" s="18"/>
      <c r="NJR7" s="18"/>
      <c r="NJS7" s="18"/>
      <c r="NJT7" s="18"/>
      <c r="NJU7" s="18"/>
      <c r="NJV7" s="18"/>
      <c r="NJW7" s="18"/>
      <c r="NJX7" s="18"/>
      <c r="NJY7" s="18"/>
      <c r="NJZ7" s="18"/>
      <c r="NKA7" s="18"/>
      <c r="NKB7" s="18"/>
      <c r="NKC7" s="18"/>
      <c r="NKD7" s="18"/>
      <c r="NKE7" s="18"/>
      <c r="NKF7" s="18"/>
      <c r="NKG7" s="18"/>
      <c r="NKH7" s="18"/>
      <c r="NKI7" s="18"/>
      <c r="NKJ7" s="18"/>
      <c r="NKK7" s="18"/>
      <c r="NKL7" s="18"/>
      <c r="NKM7" s="18"/>
      <c r="NKN7" s="18"/>
      <c r="NKO7" s="18"/>
      <c r="NKP7" s="18"/>
      <c r="NKQ7" s="18"/>
      <c r="NKR7" s="18"/>
      <c r="NKS7" s="18"/>
      <c r="NKT7" s="18"/>
      <c r="NKU7" s="18"/>
      <c r="NKV7" s="18"/>
      <c r="NKW7" s="18"/>
      <c r="NKX7" s="18"/>
      <c r="NKY7" s="18"/>
      <c r="NKZ7" s="18"/>
      <c r="NLA7" s="18"/>
      <c r="NLB7" s="18"/>
      <c r="NLC7" s="18"/>
      <c r="NLD7" s="18"/>
      <c r="NLE7" s="18"/>
      <c r="NLF7" s="18"/>
      <c r="NLG7" s="18"/>
      <c r="NLH7" s="18"/>
      <c r="NLI7" s="18"/>
      <c r="NLJ7" s="18"/>
      <c r="NLK7" s="18"/>
      <c r="NLL7" s="18"/>
      <c r="NLM7" s="18"/>
      <c r="NLN7" s="18"/>
      <c r="NLO7" s="18"/>
      <c r="NLP7" s="18"/>
      <c r="NLQ7" s="18"/>
      <c r="NLR7" s="18"/>
      <c r="NLS7" s="18"/>
      <c r="NLT7" s="18"/>
      <c r="NLU7" s="18"/>
      <c r="NLV7" s="18"/>
      <c r="NLW7" s="18"/>
      <c r="NLX7" s="18"/>
      <c r="NLY7" s="18"/>
      <c r="NLZ7" s="18"/>
      <c r="NMA7" s="18"/>
      <c r="NMB7" s="18"/>
      <c r="NMC7" s="18"/>
      <c r="NMD7" s="18"/>
      <c r="NME7" s="18"/>
      <c r="NMF7" s="18"/>
      <c r="NMG7" s="18"/>
      <c r="NMH7" s="18"/>
      <c r="NMI7" s="18"/>
      <c r="NMJ7" s="18"/>
      <c r="NMK7" s="18"/>
      <c r="NML7" s="18"/>
      <c r="NMM7" s="18"/>
      <c r="NMN7" s="18"/>
      <c r="NMO7" s="18"/>
      <c r="NMP7" s="18"/>
      <c r="NMQ7" s="18"/>
      <c r="NMR7" s="18"/>
      <c r="NMS7" s="18"/>
      <c r="NMT7" s="18"/>
      <c r="NMU7" s="18"/>
      <c r="NMV7" s="18"/>
      <c r="NMW7" s="18"/>
      <c r="NMX7" s="18"/>
      <c r="NMY7" s="18"/>
      <c r="NMZ7" s="18"/>
      <c r="NNA7" s="18"/>
      <c r="NNB7" s="18"/>
      <c r="NNC7" s="18"/>
      <c r="NND7" s="18"/>
      <c r="NNE7" s="18"/>
      <c r="NNF7" s="18"/>
      <c r="NNG7" s="18"/>
      <c r="NNH7" s="18"/>
      <c r="NNI7" s="18"/>
      <c r="NNJ7" s="18"/>
      <c r="NNK7" s="18"/>
      <c r="NNL7" s="18"/>
      <c r="NNM7" s="18"/>
      <c r="NNN7" s="18"/>
      <c r="NNO7" s="18"/>
      <c r="NNP7" s="18"/>
      <c r="NNQ7" s="18"/>
      <c r="NNR7" s="18"/>
      <c r="NNS7" s="18"/>
      <c r="NNT7" s="18"/>
      <c r="NNU7" s="18"/>
      <c r="NNV7" s="18"/>
      <c r="NNW7" s="18"/>
      <c r="NNX7" s="18"/>
      <c r="NNY7" s="18"/>
      <c r="NNZ7" s="18"/>
      <c r="NOA7" s="18"/>
      <c r="NOB7" s="18"/>
      <c r="NOC7" s="18"/>
      <c r="NOD7" s="18"/>
      <c r="NOE7" s="18"/>
      <c r="NOF7" s="18"/>
      <c r="NOG7" s="18"/>
      <c r="NOH7" s="18"/>
      <c r="NOI7" s="18"/>
      <c r="NOJ7" s="18"/>
      <c r="NOK7" s="18"/>
      <c r="NOL7" s="18"/>
      <c r="NOM7" s="18"/>
      <c r="NON7" s="18"/>
      <c r="NOO7" s="18"/>
      <c r="NOP7" s="18"/>
      <c r="NOQ7" s="18"/>
      <c r="NOR7" s="18"/>
      <c r="NOS7" s="18"/>
      <c r="NOT7" s="18"/>
      <c r="NOU7" s="18"/>
      <c r="NOV7" s="18"/>
      <c r="NOW7" s="18"/>
      <c r="NOX7" s="18"/>
      <c r="NOY7" s="18"/>
      <c r="NOZ7" s="18"/>
      <c r="NPA7" s="18"/>
      <c r="NPB7" s="18"/>
      <c r="NPC7" s="18"/>
      <c r="NPD7" s="18"/>
      <c r="NPE7" s="18"/>
      <c r="NPF7" s="18"/>
      <c r="NPG7" s="18"/>
      <c r="NPH7" s="18"/>
      <c r="NPI7" s="18"/>
      <c r="NPJ7" s="18"/>
      <c r="NPK7" s="18"/>
      <c r="NPL7" s="18"/>
      <c r="NPM7" s="18"/>
      <c r="NPN7" s="18"/>
      <c r="NPO7" s="18"/>
      <c r="NPP7" s="18"/>
      <c r="NPQ7" s="18"/>
      <c r="NPR7" s="18"/>
      <c r="NPS7" s="18"/>
      <c r="NPT7" s="18"/>
      <c r="NPU7" s="18"/>
      <c r="NPV7" s="18"/>
      <c r="NPW7" s="18"/>
      <c r="NPX7" s="18"/>
      <c r="NPY7" s="18"/>
      <c r="NPZ7" s="18"/>
      <c r="NQA7" s="18"/>
      <c r="NQB7" s="18"/>
      <c r="NQC7" s="18"/>
      <c r="NQD7" s="18"/>
      <c r="NQE7" s="18"/>
      <c r="NQF7" s="18"/>
      <c r="NQG7" s="18"/>
      <c r="NQH7" s="18"/>
      <c r="NQI7" s="18"/>
      <c r="NQJ7" s="18"/>
      <c r="NQK7" s="18"/>
      <c r="NQL7" s="18"/>
      <c r="NQM7" s="18"/>
      <c r="NQN7" s="18"/>
      <c r="NQO7" s="18"/>
      <c r="NQP7" s="18"/>
      <c r="NQQ7" s="18"/>
      <c r="NQR7" s="18"/>
      <c r="NQS7" s="18"/>
      <c r="NQT7" s="18"/>
      <c r="NQU7" s="18"/>
      <c r="NQV7" s="18"/>
      <c r="NQW7" s="18"/>
      <c r="NQX7" s="18"/>
      <c r="NQY7" s="18"/>
      <c r="NQZ7" s="18"/>
      <c r="NRA7" s="18"/>
      <c r="NRB7" s="18"/>
      <c r="NRC7" s="18"/>
      <c r="NRD7" s="18"/>
      <c r="NRE7" s="18"/>
      <c r="NRF7" s="18"/>
      <c r="NRG7" s="18"/>
      <c r="NRH7" s="18"/>
      <c r="NRI7" s="18"/>
      <c r="NRJ7" s="18"/>
      <c r="NRK7" s="18"/>
      <c r="NRL7" s="18"/>
      <c r="NRM7" s="18"/>
      <c r="NRN7" s="18"/>
      <c r="NRO7" s="18"/>
      <c r="NRP7" s="18"/>
      <c r="NRQ7" s="18"/>
      <c r="NRR7" s="18"/>
      <c r="NRS7" s="18"/>
      <c r="NRT7" s="18"/>
      <c r="NRU7" s="18"/>
      <c r="NRV7" s="18"/>
      <c r="NRW7" s="18"/>
      <c r="NRX7" s="18"/>
      <c r="NRY7" s="18"/>
      <c r="NRZ7" s="18"/>
      <c r="NSA7" s="18"/>
      <c r="NSB7" s="18"/>
      <c r="NSC7" s="18"/>
      <c r="NSD7" s="18"/>
      <c r="NSE7" s="18"/>
      <c r="NSF7" s="18"/>
      <c r="NSG7" s="18"/>
      <c r="NSH7" s="18"/>
      <c r="NSI7" s="18"/>
      <c r="NSJ7" s="18"/>
      <c r="NSK7" s="18"/>
      <c r="NSL7" s="18"/>
      <c r="NSM7" s="18"/>
      <c r="NSN7" s="18"/>
      <c r="NSO7" s="18"/>
      <c r="NSP7" s="18"/>
      <c r="NSQ7" s="18"/>
      <c r="NSR7" s="18"/>
      <c r="NSS7" s="18"/>
      <c r="NST7" s="18"/>
      <c r="NSU7" s="18"/>
      <c r="NSV7" s="18"/>
      <c r="NSW7" s="18"/>
      <c r="NSX7" s="18"/>
      <c r="NSY7" s="18"/>
      <c r="NSZ7" s="18"/>
      <c r="NTA7" s="18"/>
      <c r="NTB7" s="18"/>
      <c r="NTC7" s="18"/>
      <c r="NTD7" s="18"/>
      <c r="NTE7" s="18"/>
      <c r="NTF7" s="18"/>
      <c r="NTG7" s="18"/>
      <c r="NTH7" s="18"/>
      <c r="NTI7" s="18"/>
      <c r="NTJ7" s="18"/>
      <c r="NTK7" s="18"/>
      <c r="NTL7" s="18"/>
      <c r="NTM7" s="18"/>
      <c r="NTN7" s="18"/>
      <c r="NTO7" s="18"/>
      <c r="NTP7" s="18"/>
      <c r="NTQ7" s="18"/>
      <c r="NTR7" s="18"/>
      <c r="NTS7" s="18"/>
      <c r="NTT7" s="18"/>
      <c r="NTU7" s="18"/>
      <c r="NTV7" s="18"/>
      <c r="NTW7" s="18"/>
      <c r="NTX7" s="18"/>
      <c r="NTY7" s="18"/>
      <c r="NTZ7" s="18"/>
      <c r="NUA7" s="18"/>
      <c r="NUB7" s="18"/>
      <c r="NUC7" s="18"/>
      <c r="NUD7" s="18"/>
      <c r="NUE7" s="18"/>
      <c r="NUF7" s="18"/>
      <c r="NUG7" s="18"/>
      <c r="NUH7" s="18"/>
      <c r="NUI7" s="18"/>
      <c r="NUJ7" s="18"/>
      <c r="NUK7" s="18"/>
      <c r="NUL7" s="18"/>
      <c r="NUM7" s="18"/>
      <c r="NUN7" s="18"/>
      <c r="NUO7" s="18"/>
      <c r="NUP7" s="18"/>
      <c r="NUQ7" s="18"/>
      <c r="NUR7" s="18"/>
      <c r="NUS7" s="18"/>
      <c r="NUT7" s="18"/>
      <c r="NUU7" s="18"/>
      <c r="NUV7" s="18"/>
      <c r="NUW7" s="18"/>
      <c r="NUX7" s="18"/>
      <c r="NUY7" s="18"/>
      <c r="NUZ7" s="18"/>
      <c r="NVA7" s="18"/>
      <c r="NVB7" s="18"/>
      <c r="NVC7" s="18"/>
      <c r="NVD7" s="18"/>
      <c r="NVE7" s="18"/>
      <c r="NVF7" s="18"/>
      <c r="NVG7" s="18"/>
      <c r="NVH7" s="18"/>
      <c r="NVI7" s="18"/>
      <c r="NVJ7" s="18"/>
      <c r="NVK7" s="18"/>
      <c r="NVL7" s="18"/>
      <c r="NVM7" s="18"/>
      <c r="NVN7" s="18"/>
      <c r="NVO7" s="18"/>
      <c r="NVP7" s="18"/>
      <c r="NVQ7" s="18"/>
      <c r="NVR7" s="18"/>
      <c r="NVS7" s="18"/>
      <c r="NVT7" s="18"/>
      <c r="NVU7" s="18"/>
      <c r="NVV7" s="18"/>
      <c r="NVW7" s="18"/>
      <c r="NVX7" s="18"/>
      <c r="NVY7" s="18"/>
      <c r="NVZ7" s="18"/>
      <c r="NWA7" s="18"/>
      <c r="NWB7" s="18"/>
      <c r="NWC7" s="18"/>
      <c r="NWD7" s="18"/>
      <c r="NWE7" s="18"/>
      <c r="NWF7" s="18"/>
      <c r="NWG7" s="18"/>
      <c r="NWH7" s="18"/>
      <c r="NWI7" s="18"/>
      <c r="NWJ7" s="18"/>
      <c r="NWK7" s="18"/>
      <c r="NWL7" s="18"/>
      <c r="NWM7" s="18"/>
      <c r="NWN7" s="18"/>
      <c r="NWO7" s="18"/>
      <c r="NWP7" s="18"/>
      <c r="NWQ7" s="18"/>
      <c r="NWR7" s="18"/>
      <c r="NWS7" s="18"/>
      <c r="NWT7" s="18"/>
      <c r="NWU7" s="18"/>
      <c r="NWV7" s="18"/>
      <c r="NWW7" s="18"/>
      <c r="NWX7" s="18"/>
      <c r="NWY7" s="18"/>
      <c r="NWZ7" s="18"/>
      <c r="NXA7" s="18"/>
      <c r="NXB7" s="18"/>
      <c r="NXC7" s="18"/>
      <c r="NXD7" s="18"/>
      <c r="NXE7" s="18"/>
      <c r="NXF7" s="18"/>
      <c r="NXG7" s="18"/>
      <c r="NXH7" s="18"/>
      <c r="NXI7" s="18"/>
      <c r="NXJ7" s="18"/>
      <c r="NXK7" s="18"/>
      <c r="NXL7" s="18"/>
      <c r="NXM7" s="18"/>
      <c r="NXN7" s="18"/>
      <c r="NXO7" s="18"/>
      <c r="NXP7" s="18"/>
      <c r="NXQ7" s="18"/>
      <c r="NXR7" s="18"/>
      <c r="NXS7" s="18"/>
      <c r="NXT7" s="18"/>
      <c r="NXU7" s="18"/>
      <c r="NXV7" s="18"/>
      <c r="NXW7" s="18"/>
      <c r="NXX7" s="18"/>
      <c r="NXY7" s="18"/>
      <c r="NXZ7" s="18"/>
      <c r="NYA7" s="18"/>
      <c r="NYB7" s="18"/>
      <c r="NYC7" s="18"/>
      <c r="NYD7" s="18"/>
      <c r="NYE7" s="18"/>
      <c r="NYF7" s="18"/>
      <c r="NYG7" s="18"/>
      <c r="NYH7" s="18"/>
      <c r="NYI7" s="18"/>
      <c r="NYJ7" s="18"/>
      <c r="NYK7" s="18"/>
      <c r="NYL7" s="18"/>
      <c r="NYM7" s="18"/>
      <c r="NYN7" s="18"/>
      <c r="NYO7" s="18"/>
      <c r="NYP7" s="18"/>
      <c r="NYQ7" s="18"/>
      <c r="NYR7" s="18"/>
      <c r="NYS7" s="18"/>
      <c r="NYT7" s="18"/>
      <c r="NYU7" s="18"/>
      <c r="NYV7" s="18"/>
      <c r="NYW7" s="18"/>
      <c r="NYX7" s="18"/>
      <c r="NYY7" s="18"/>
      <c r="NYZ7" s="18"/>
      <c r="NZA7" s="18"/>
      <c r="NZB7" s="18"/>
      <c r="NZC7" s="18"/>
      <c r="NZD7" s="18"/>
      <c r="NZE7" s="18"/>
      <c r="NZF7" s="18"/>
      <c r="NZG7" s="18"/>
      <c r="NZH7" s="18"/>
      <c r="NZI7" s="18"/>
      <c r="NZJ7" s="18"/>
      <c r="NZK7" s="18"/>
      <c r="NZL7" s="18"/>
      <c r="NZM7" s="18"/>
      <c r="NZN7" s="18"/>
      <c r="NZO7" s="18"/>
      <c r="NZP7" s="18"/>
      <c r="NZQ7" s="18"/>
      <c r="NZR7" s="18"/>
      <c r="NZS7" s="18"/>
      <c r="NZT7" s="18"/>
      <c r="NZU7" s="18"/>
      <c r="NZV7" s="18"/>
      <c r="NZW7" s="18"/>
      <c r="NZX7" s="18"/>
      <c r="NZY7" s="18"/>
      <c r="NZZ7" s="18"/>
      <c r="OAA7" s="18"/>
      <c r="OAB7" s="18"/>
      <c r="OAC7" s="18"/>
      <c r="OAD7" s="18"/>
      <c r="OAE7" s="18"/>
      <c r="OAF7" s="18"/>
      <c r="OAG7" s="18"/>
      <c r="OAH7" s="18"/>
      <c r="OAI7" s="18"/>
      <c r="OAJ7" s="18"/>
      <c r="OAK7" s="18"/>
      <c r="OAL7" s="18"/>
      <c r="OAM7" s="18"/>
      <c r="OAN7" s="18"/>
      <c r="OAO7" s="18"/>
      <c r="OAP7" s="18"/>
      <c r="OAQ7" s="18"/>
      <c r="OAR7" s="18"/>
      <c r="OAS7" s="18"/>
      <c r="OAT7" s="18"/>
      <c r="OAU7" s="18"/>
      <c r="OAV7" s="18"/>
      <c r="OAW7" s="18"/>
      <c r="OAX7" s="18"/>
      <c r="OAY7" s="18"/>
      <c r="OAZ7" s="18"/>
      <c r="OBA7" s="18"/>
      <c r="OBB7" s="18"/>
      <c r="OBC7" s="18"/>
      <c r="OBD7" s="18"/>
      <c r="OBE7" s="18"/>
      <c r="OBF7" s="18"/>
      <c r="OBG7" s="18"/>
      <c r="OBH7" s="18"/>
      <c r="OBI7" s="18"/>
      <c r="OBJ7" s="18"/>
      <c r="OBK7" s="18"/>
      <c r="OBL7" s="18"/>
      <c r="OBM7" s="18"/>
      <c r="OBN7" s="18"/>
      <c r="OBO7" s="18"/>
      <c r="OBP7" s="18"/>
      <c r="OBQ7" s="18"/>
      <c r="OBR7" s="18"/>
      <c r="OBS7" s="18"/>
      <c r="OBT7" s="18"/>
      <c r="OBU7" s="18"/>
      <c r="OBV7" s="18"/>
      <c r="OBW7" s="18"/>
      <c r="OBX7" s="18"/>
      <c r="OBY7" s="18"/>
      <c r="OBZ7" s="18"/>
      <c r="OCA7" s="18"/>
      <c r="OCB7" s="18"/>
      <c r="OCC7" s="18"/>
      <c r="OCD7" s="18"/>
      <c r="OCE7" s="18"/>
      <c r="OCF7" s="18"/>
      <c r="OCG7" s="18"/>
      <c r="OCH7" s="18"/>
      <c r="OCI7" s="18"/>
      <c r="OCJ7" s="18"/>
      <c r="OCK7" s="18"/>
      <c r="OCL7" s="18"/>
      <c r="OCM7" s="18"/>
      <c r="OCN7" s="18"/>
      <c r="OCO7" s="18"/>
      <c r="OCP7" s="18"/>
      <c r="OCQ7" s="18"/>
      <c r="OCR7" s="18"/>
      <c r="OCS7" s="18"/>
      <c r="OCT7" s="18"/>
      <c r="OCU7" s="18"/>
      <c r="OCV7" s="18"/>
      <c r="OCW7" s="18"/>
      <c r="OCX7" s="18"/>
      <c r="OCY7" s="18"/>
      <c r="OCZ7" s="18"/>
      <c r="ODA7" s="18"/>
      <c r="ODB7" s="18"/>
      <c r="ODC7" s="18"/>
      <c r="ODD7" s="18"/>
      <c r="ODE7" s="18"/>
      <c r="ODF7" s="18"/>
      <c r="ODG7" s="18"/>
      <c r="ODH7" s="18"/>
      <c r="ODI7" s="18"/>
      <c r="ODJ7" s="18"/>
      <c r="ODK7" s="18"/>
      <c r="ODL7" s="18"/>
      <c r="ODM7" s="18"/>
      <c r="ODN7" s="18"/>
      <c r="ODO7" s="18"/>
      <c r="ODP7" s="18"/>
      <c r="ODQ7" s="18"/>
      <c r="ODR7" s="18"/>
      <c r="ODS7" s="18"/>
      <c r="ODT7" s="18"/>
      <c r="ODU7" s="18"/>
      <c r="ODV7" s="18"/>
      <c r="ODW7" s="18"/>
      <c r="ODX7" s="18"/>
      <c r="ODY7" s="18"/>
      <c r="ODZ7" s="18"/>
      <c r="OEA7" s="18"/>
      <c r="OEB7" s="18"/>
      <c r="OEC7" s="18"/>
      <c r="OED7" s="18"/>
      <c r="OEE7" s="18"/>
      <c r="OEF7" s="18"/>
      <c r="OEG7" s="18"/>
      <c r="OEH7" s="18"/>
      <c r="OEI7" s="18"/>
      <c r="OEJ7" s="18"/>
      <c r="OEK7" s="18"/>
      <c r="OEL7" s="18"/>
      <c r="OEM7" s="18"/>
      <c r="OEN7" s="18"/>
      <c r="OEO7" s="18"/>
      <c r="OEP7" s="18"/>
      <c r="OEQ7" s="18"/>
      <c r="OER7" s="18"/>
      <c r="OES7" s="18"/>
      <c r="OET7" s="18"/>
      <c r="OEU7" s="18"/>
      <c r="OEV7" s="18"/>
      <c r="OEW7" s="18"/>
      <c r="OEX7" s="18"/>
      <c r="OEY7" s="18"/>
      <c r="OEZ7" s="18"/>
      <c r="OFA7" s="18"/>
      <c r="OFB7" s="18"/>
      <c r="OFC7" s="18"/>
      <c r="OFD7" s="18"/>
      <c r="OFE7" s="18"/>
      <c r="OFF7" s="18"/>
      <c r="OFG7" s="18"/>
      <c r="OFH7" s="18"/>
      <c r="OFI7" s="18"/>
      <c r="OFJ7" s="18"/>
      <c r="OFK7" s="18"/>
      <c r="OFL7" s="18"/>
      <c r="OFM7" s="18"/>
      <c r="OFN7" s="18"/>
      <c r="OFO7" s="18"/>
      <c r="OFP7" s="18"/>
      <c r="OFQ7" s="18"/>
      <c r="OFR7" s="18"/>
      <c r="OFS7" s="18"/>
      <c r="OFT7" s="18"/>
      <c r="OFU7" s="18"/>
      <c r="OFV7" s="18"/>
      <c r="OFW7" s="18"/>
      <c r="OFX7" s="18"/>
      <c r="OFY7" s="18"/>
      <c r="OFZ7" s="18"/>
      <c r="OGA7" s="18"/>
      <c r="OGB7" s="18"/>
      <c r="OGC7" s="18"/>
      <c r="OGD7" s="18"/>
      <c r="OGE7" s="18"/>
      <c r="OGF7" s="18"/>
      <c r="OGG7" s="18"/>
      <c r="OGH7" s="18"/>
      <c r="OGI7" s="18"/>
      <c r="OGJ7" s="18"/>
      <c r="OGK7" s="18"/>
      <c r="OGL7" s="18"/>
      <c r="OGM7" s="18"/>
      <c r="OGN7" s="18"/>
      <c r="OGO7" s="18"/>
      <c r="OGP7" s="18"/>
      <c r="OGQ7" s="18"/>
      <c r="OGR7" s="18"/>
      <c r="OGS7" s="18"/>
      <c r="OGT7" s="18"/>
      <c r="OGU7" s="18"/>
      <c r="OGV7" s="18"/>
      <c r="OGW7" s="18"/>
      <c r="OGX7" s="18"/>
      <c r="OGY7" s="18"/>
      <c r="OGZ7" s="18"/>
      <c r="OHA7" s="18"/>
      <c r="OHB7" s="18"/>
      <c r="OHC7" s="18"/>
      <c r="OHD7" s="18"/>
      <c r="OHE7" s="18"/>
      <c r="OHF7" s="18"/>
      <c r="OHG7" s="18"/>
      <c r="OHH7" s="18"/>
      <c r="OHI7" s="18"/>
      <c r="OHJ7" s="18"/>
      <c r="OHK7" s="18"/>
      <c r="OHL7" s="18"/>
      <c r="OHM7" s="18"/>
      <c r="OHN7" s="18"/>
      <c r="OHO7" s="18"/>
      <c r="OHP7" s="18"/>
      <c r="OHQ7" s="18"/>
      <c r="OHR7" s="18"/>
      <c r="OHS7" s="18"/>
      <c r="OHT7" s="18"/>
      <c r="OHU7" s="18"/>
      <c r="OHV7" s="18"/>
      <c r="OHW7" s="18"/>
      <c r="OHX7" s="18"/>
      <c r="OHY7" s="18"/>
      <c r="OHZ7" s="18"/>
      <c r="OIA7" s="18"/>
      <c r="OIB7" s="18"/>
      <c r="OIC7" s="18"/>
      <c r="OID7" s="18"/>
      <c r="OIE7" s="18"/>
      <c r="OIF7" s="18"/>
      <c r="OIG7" s="18"/>
      <c r="OIH7" s="18"/>
      <c r="OII7" s="18"/>
      <c r="OIJ7" s="18"/>
      <c r="OIK7" s="18"/>
      <c r="OIL7" s="18"/>
      <c r="OIM7" s="18"/>
      <c r="OIN7" s="18"/>
      <c r="OIO7" s="18"/>
      <c r="OIP7" s="18"/>
      <c r="OIQ7" s="18"/>
      <c r="OIR7" s="18"/>
      <c r="OIS7" s="18"/>
      <c r="OIT7" s="18"/>
      <c r="OIU7" s="18"/>
      <c r="OIV7" s="18"/>
      <c r="OIW7" s="18"/>
      <c r="OIX7" s="18"/>
      <c r="OIY7" s="18"/>
      <c r="OIZ7" s="18"/>
      <c r="OJA7" s="18"/>
      <c r="OJB7" s="18"/>
      <c r="OJC7" s="18"/>
      <c r="OJD7" s="18"/>
      <c r="OJE7" s="18"/>
      <c r="OJF7" s="18"/>
      <c r="OJG7" s="18"/>
      <c r="OJH7" s="18"/>
      <c r="OJI7" s="18"/>
      <c r="OJJ7" s="18"/>
      <c r="OJK7" s="18"/>
      <c r="OJL7" s="18"/>
      <c r="OJM7" s="18"/>
      <c r="OJN7" s="18"/>
      <c r="OJO7" s="18"/>
      <c r="OJP7" s="18"/>
      <c r="OJQ7" s="18"/>
      <c r="OJR7" s="18"/>
      <c r="OJS7" s="18"/>
      <c r="OJT7" s="18"/>
      <c r="OJU7" s="18"/>
      <c r="OJV7" s="18"/>
      <c r="OJW7" s="18"/>
      <c r="OJX7" s="18"/>
      <c r="OJY7" s="18"/>
      <c r="OJZ7" s="18"/>
      <c r="OKA7" s="18"/>
      <c r="OKB7" s="18"/>
      <c r="OKC7" s="18"/>
      <c r="OKD7" s="18"/>
      <c r="OKE7" s="18"/>
      <c r="OKF7" s="18"/>
      <c r="OKG7" s="18"/>
      <c r="OKH7" s="18"/>
      <c r="OKI7" s="18"/>
      <c r="OKJ7" s="18"/>
      <c r="OKK7" s="18"/>
      <c r="OKL7" s="18"/>
      <c r="OKM7" s="18"/>
      <c r="OKN7" s="18"/>
      <c r="OKO7" s="18"/>
      <c r="OKP7" s="18"/>
      <c r="OKQ7" s="18"/>
      <c r="OKR7" s="18"/>
      <c r="OKS7" s="18"/>
      <c r="OKT7" s="18"/>
      <c r="OKU7" s="18"/>
      <c r="OKV7" s="18"/>
      <c r="OKW7" s="18"/>
      <c r="OKX7" s="18"/>
      <c r="OKY7" s="18"/>
      <c r="OKZ7" s="18"/>
      <c r="OLA7" s="18"/>
      <c r="OLB7" s="18"/>
      <c r="OLC7" s="18"/>
      <c r="OLD7" s="18"/>
      <c r="OLE7" s="18"/>
      <c r="OLF7" s="18"/>
      <c r="OLG7" s="18"/>
      <c r="OLH7" s="18"/>
      <c r="OLI7" s="18"/>
      <c r="OLJ7" s="18"/>
      <c r="OLK7" s="18"/>
      <c r="OLL7" s="18"/>
      <c r="OLM7" s="18"/>
      <c r="OLN7" s="18"/>
      <c r="OLO7" s="18"/>
      <c r="OLP7" s="18"/>
      <c r="OLQ7" s="18"/>
      <c r="OLR7" s="18"/>
      <c r="OLS7" s="18"/>
      <c r="OLT7" s="18"/>
      <c r="OLU7" s="18"/>
      <c r="OLV7" s="18"/>
      <c r="OLW7" s="18"/>
      <c r="OLX7" s="18"/>
      <c r="OLY7" s="18"/>
      <c r="OLZ7" s="18"/>
      <c r="OMA7" s="18"/>
      <c r="OMB7" s="18"/>
      <c r="OMC7" s="18"/>
      <c r="OMD7" s="18"/>
      <c r="OME7" s="18"/>
      <c r="OMF7" s="18"/>
      <c r="OMG7" s="18"/>
      <c r="OMH7" s="18"/>
      <c r="OMI7" s="18"/>
      <c r="OMJ7" s="18"/>
      <c r="OMK7" s="18"/>
      <c r="OML7" s="18"/>
      <c r="OMM7" s="18"/>
      <c r="OMN7" s="18"/>
      <c r="OMO7" s="18"/>
      <c r="OMP7" s="18"/>
      <c r="OMQ7" s="18"/>
      <c r="OMR7" s="18"/>
      <c r="OMS7" s="18"/>
      <c r="OMT7" s="18"/>
      <c r="OMU7" s="18"/>
      <c r="OMV7" s="18"/>
      <c r="OMW7" s="18"/>
      <c r="OMX7" s="18"/>
      <c r="OMY7" s="18"/>
      <c r="OMZ7" s="18"/>
      <c r="ONA7" s="18"/>
      <c r="ONB7" s="18"/>
      <c r="ONC7" s="18"/>
      <c r="OND7" s="18"/>
      <c r="ONE7" s="18"/>
      <c r="ONF7" s="18"/>
      <c r="ONG7" s="18"/>
      <c r="ONH7" s="18"/>
      <c r="ONI7" s="18"/>
      <c r="ONJ7" s="18"/>
      <c r="ONK7" s="18"/>
      <c r="ONL7" s="18"/>
      <c r="ONM7" s="18"/>
      <c r="ONN7" s="18"/>
      <c r="ONO7" s="18"/>
      <c r="ONP7" s="18"/>
      <c r="ONQ7" s="18"/>
      <c r="ONR7" s="18"/>
      <c r="ONS7" s="18"/>
      <c r="ONT7" s="18"/>
      <c r="ONU7" s="18"/>
      <c r="ONV7" s="18"/>
      <c r="ONW7" s="18"/>
      <c r="ONX7" s="18"/>
      <c r="ONY7" s="18"/>
      <c r="ONZ7" s="18"/>
      <c r="OOA7" s="18"/>
      <c r="OOB7" s="18"/>
      <c r="OOC7" s="18"/>
      <c r="OOD7" s="18"/>
      <c r="OOE7" s="18"/>
      <c r="OOF7" s="18"/>
      <c r="OOG7" s="18"/>
      <c r="OOH7" s="18"/>
      <c r="OOI7" s="18"/>
      <c r="OOJ7" s="18"/>
      <c r="OOK7" s="18"/>
      <c r="OOL7" s="18"/>
      <c r="OOM7" s="18"/>
      <c r="OON7" s="18"/>
      <c r="OOO7" s="18"/>
      <c r="OOP7" s="18"/>
      <c r="OOQ7" s="18"/>
      <c r="OOR7" s="18"/>
      <c r="OOS7" s="18"/>
      <c r="OOT7" s="18"/>
      <c r="OOU7" s="18"/>
      <c r="OOV7" s="18"/>
      <c r="OOW7" s="18"/>
      <c r="OOX7" s="18"/>
      <c r="OOY7" s="18"/>
      <c r="OOZ7" s="18"/>
      <c r="OPA7" s="18"/>
      <c r="OPB7" s="18"/>
      <c r="OPC7" s="18"/>
      <c r="OPD7" s="18"/>
      <c r="OPE7" s="18"/>
      <c r="OPF7" s="18"/>
      <c r="OPG7" s="18"/>
      <c r="OPH7" s="18"/>
      <c r="OPI7" s="18"/>
      <c r="OPJ7" s="18"/>
      <c r="OPK7" s="18"/>
      <c r="OPL7" s="18"/>
      <c r="OPM7" s="18"/>
      <c r="OPN7" s="18"/>
      <c r="OPO7" s="18"/>
      <c r="OPP7" s="18"/>
      <c r="OPQ7" s="18"/>
      <c r="OPR7" s="18"/>
      <c r="OPS7" s="18"/>
      <c r="OPT7" s="18"/>
      <c r="OPU7" s="18"/>
      <c r="OPV7" s="18"/>
      <c r="OPW7" s="18"/>
      <c r="OPX7" s="18"/>
      <c r="OPY7" s="18"/>
      <c r="OPZ7" s="18"/>
      <c r="OQA7" s="18"/>
      <c r="OQB7" s="18"/>
      <c r="OQC7" s="18"/>
      <c r="OQD7" s="18"/>
      <c r="OQE7" s="18"/>
      <c r="OQF7" s="18"/>
      <c r="OQG7" s="18"/>
      <c r="OQH7" s="18"/>
      <c r="OQI7" s="18"/>
      <c r="OQJ7" s="18"/>
      <c r="OQK7" s="18"/>
      <c r="OQL7" s="18"/>
      <c r="OQM7" s="18"/>
      <c r="OQN7" s="18"/>
      <c r="OQO7" s="18"/>
      <c r="OQP7" s="18"/>
      <c r="OQQ7" s="18"/>
      <c r="OQR7" s="18"/>
      <c r="OQS7" s="18"/>
      <c r="OQT7" s="18"/>
      <c r="OQU7" s="18"/>
      <c r="OQV7" s="18"/>
      <c r="OQW7" s="18"/>
      <c r="OQX7" s="18"/>
      <c r="OQY7" s="18"/>
      <c r="OQZ7" s="18"/>
      <c r="ORA7" s="18"/>
      <c r="ORB7" s="18"/>
      <c r="ORC7" s="18"/>
      <c r="ORD7" s="18"/>
      <c r="ORE7" s="18"/>
      <c r="ORF7" s="18"/>
      <c r="ORG7" s="18"/>
      <c r="ORH7" s="18"/>
      <c r="ORI7" s="18"/>
      <c r="ORJ7" s="18"/>
      <c r="ORK7" s="18"/>
      <c r="ORL7" s="18"/>
      <c r="ORM7" s="18"/>
      <c r="ORN7" s="18"/>
      <c r="ORO7" s="18"/>
      <c r="ORP7" s="18"/>
      <c r="ORQ7" s="18"/>
      <c r="ORR7" s="18"/>
      <c r="ORS7" s="18"/>
      <c r="ORT7" s="18"/>
      <c r="ORU7" s="18"/>
      <c r="ORV7" s="18"/>
      <c r="ORW7" s="18"/>
      <c r="ORX7" s="18"/>
      <c r="ORY7" s="18"/>
      <c r="ORZ7" s="18"/>
      <c r="OSA7" s="18"/>
      <c r="OSB7" s="18"/>
      <c r="OSC7" s="18"/>
      <c r="OSD7" s="18"/>
      <c r="OSE7" s="18"/>
      <c r="OSF7" s="18"/>
      <c r="OSG7" s="18"/>
      <c r="OSH7" s="18"/>
      <c r="OSI7" s="18"/>
      <c r="OSJ7" s="18"/>
      <c r="OSK7" s="18"/>
      <c r="OSL7" s="18"/>
      <c r="OSM7" s="18"/>
      <c r="OSN7" s="18"/>
      <c r="OSO7" s="18"/>
      <c r="OSP7" s="18"/>
      <c r="OSQ7" s="18"/>
      <c r="OSR7" s="18"/>
      <c r="OSS7" s="18"/>
      <c r="OST7" s="18"/>
      <c r="OSU7" s="18"/>
      <c r="OSV7" s="18"/>
      <c r="OSW7" s="18"/>
      <c r="OSX7" s="18"/>
      <c r="OSY7" s="18"/>
      <c r="OSZ7" s="18"/>
      <c r="OTA7" s="18"/>
      <c r="OTB7" s="18"/>
      <c r="OTC7" s="18"/>
      <c r="OTD7" s="18"/>
      <c r="OTE7" s="18"/>
      <c r="OTF7" s="18"/>
      <c r="OTG7" s="18"/>
      <c r="OTH7" s="18"/>
      <c r="OTI7" s="18"/>
      <c r="OTJ7" s="18"/>
      <c r="OTK7" s="18"/>
      <c r="OTL7" s="18"/>
      <c r="OTM7" s="18"/>
      <c r="OTN7" s="18"/>
      <c r="OTO7" s="18"/>
      <c r="OTP7" s="18"/>
      <c r="OTQ7" s="18"/>
      <c r="OTR7" s="18"/>
      <c r="OTS7" s="18"/>
      <c r="OTT7" s="18"/>
      <c r="OTU7" s="18"/>
      <c r="OTV7" s="18"/>
      <c r="OTW7" s="18"/>
      <c r="OTX7" s="18"/>
      <c r="OTY7" s="18"/>
      <c r="OTZ7" s="18"/>
      <c r="OUA7" s="18"/>
      <c r="OUB7" s="18"/>
      <c r="OUC7" s="18"/>
      <c r="OUD7" s="18"/>
      <c r="OUE7" s="18"/>
      <c r="OUF7" s="18"/>
      <c r="OUG7" s="18"/>
      <c r="OUH7" s="18"/>
      <c r="OUI7" s="18"/>
      <c r="OUJ7" s="18"/>
      <c r="OUK7" s="18"/>
      <c r="OUL7" s="18"/>
      <c r="OUM7" s="18"/>
      <c r="OUN7" s="18"/>
      <c r="OUO7" s="18"/>
      <c r="OUP7" s="18"/>
      <c r="OUQ7" s="18"/>
      <c r="OUR7" s="18"/>
      <c r="OUS7" s="18"/>
      <c r="OUT7" s="18"/>
      <c r="OUU7" s="18"/>
      <c r="OUV7" s="18"/>
      <c r="OUW7" s="18"/>
      <c r="OUX7" s="18"/>
      <c r="OUY7" s="18"/>
      <c r="OUZ7" s="18"/>
      <c r="OVA7" s="18"/>
      <c r="OVB7" s="18"/>
      <c r="OVC7" s="18"/>
      <c r="OVD7" s="18"/>
      <c r="OVE7" s="18"/>
      <c r="OVF7" s="18"/>
      <c r="OVG7" s="18"/>
      <c r="OVH7" s="18"/>
      <c r="OVI7" s="18"/>
      <c r="OVJ7" s="18"/>
      <c r="OVK7" s="18"/>
      <c r="OVL7" s="18"/>
      <c r="OVM7" s="18"/>
      <c r="OVN7" s="18"/>
      <c r="OVO7" s="18"/>
      <c r="OVP7" s="18"/>
      <c r="OVQ7" s="18"/>
      <c r="OVR7" s="18"/>
      <c r="OVS7" s="18"/>
      <c r="OVT7" s="18"/>
      <c r="OVU7" s="18"/>
      <c r="OVV7" s="18"/>
      <c r="OVW7" s="18"/>
      <c r="OVX7" s="18"/>
      <c r="OVY7" s="18"/>
      <c r="OVZ7" s="18"/>
      <c r="OWA7" s="18"/>
      <c r="OWB7" s="18"/>
      <c r="OWC7" s="18"/>
      <c r="OWD7" s="18"/>
      <c r="OWE7" s="18"/>
      <c r="OWF7" s="18"/>
      <c r="OWG7" s="18"/>
      <c r="OWH7" s="18"/>
      <c r="OWI7" s="18"/>
      <c r="OWJ7" s="18"/>
      <c r="OWK7" s="18"/>
      <c r="OWL7" s="18"/>
      <c r="OWM7" s="18"/>
      <c r="OWN7" s="18"/>
      <c r="OWO7" s="18"/>
      <c r="OWP7" s="18"/>
      <c r="OWQ7" s="18"/>
      <c r="OWR7" s="18"/>
      <c r="OWS7" s="18"/>
      <c r="OWT7" s="18"/>
      <c r="OWU7" s="18"/>
      <c r="OWV7" s="18"/>
      <c r="OWW7" s="18"/>
      <c r="OWX7" s="18"/>
      <c r="OWY7" s="18"/>
      <c r="OWZ7" s="18"/>
      <c r="OXA7" s="18"/>
      <c r="OXB7" s="18"/>
      <c r="OXC7" s="18"/>
      <c r="OXD7" s="18"/>
      <c r="OXE7" s="18"/>
      <c r="OXF7" s="18"/>
      <c r="OXG7" s="18"/>
      <c r="OXH7" s="18"/>
      <c r="OXI7" s="18"/>
      <c r="OXJ7" s="18"/>
      <c r="OXK7" s="18"/>
      <c r="OXL7" s="18"/>
      <c r="OXM7" s="18"/>
      <c r="OXN7" s="18"/>
      <c r="OXO7" s="18"/>
      <c r="OXP7" s="18"/>
      <c r="OXQ7" s="18"/>
      <c r="OXR7" s="18"/>
      <c r="OXS7" s="18"/>
      <c r="OXT7" s="18"/>
      <c r="OXU7" s="18"/>
      <c r="OXV7" s="18"/>
      <c r="OXW7" s="18"/>
      <c r="OXX7" s="18"/>
      <c r="OXY7" s="18"/>
      <c r="OXZ7" s="18"/>
      <c r="OYA7" s="18"/>
      <c r="OYB7" s="18"/>
      <c r="OYC7" s="18"/>
      <c r="OYD7" s="18"/>
      <c r="OYE7" s="18"/>
      <c r="OYF7" s="18"/>
      <c r="OYG7" s="18"/>
      <c r="OYH7" s="18"/>
      <c r="OYI7" s="18"/>
      <c r="OYJ7" s="18"/>
      <c r="OYK7" s="18"/>
      <c r="OYL7" s="18"/>
      <c r="OYM7" s="18"/>
      <c r="OYN7" s="18"/>
      <c r="OYO7" s="18"/>
      <c r="OYP7" s="18"/>
      <c r="OYQ7" s="18"/>
      <c r="OYR7" s="18"/>
      <c r="OYS7" s="18"/>
      <c r="OYT7" s="18"/>
      <c r="OYU7" s="18"/>
      <c r="OYV7" s="18"/>
      <c r="OYW7" s="18"/>
      <c r="OYX7" s="18"/>
      <c r="OYY7" s="18"/>
      <c r="OYZ7" s="18"/>
      <c r="OZA7" s="18"/>
      <c r="OZB7" s="18"/>
      <c r="OZC7" s="18"/>
      <c r="OZD7" s="18"/>
      <c r="OZE7" s="18"/>
      <c r="OZF7" s="18"/>
      <c r="OZG7" s="18"/>
      <c r="OZH7" s="18"/>
      <c r="OZI7" s="18"/>
      <c r="OZJ7" s="18"/>
      <c r="OZK7" s="18"/>
      <c r="OZL7" s="18"/>
      <c r="OZM7" s="18"/>
      <c r="OZN7" s="18"/>
      <c r="OZO7" s="18"/>
      <c r="OZP7" s="18"/>
      <c r="OZQ7" s="18"/>
      <c r="OZR7" s="18"/>
      <c r="OZS7" s="18"/>
      <c r="OZT7" s="18"/>
      <c r="OZU7" s="18"/>
      <c r="OZV7" s="18"/>
      <c r="OZW7" s="18"/>
      <c r="OZX7" s="18"/>
      <c r="OZY7" s="18"/>
      <c r="OZZ7" s="18"/>
      <c r="PAA7" s="18"/>
      <c r="PAB7" s="18"/>
      <c r="PAC7" s="18"/>
      <c r="PAD7" s="18"/>
      <c r="PAE7" s="18"/>
      <c r="PAF7" s="18"/>
      <c r="PAG7" s="18"/>
      <c r="PAH7" s="18"/>
      <c r="PAI7" s="18"/>
      <c r="PAJ7" s="18"/>
      <c r="PAK7" s="18"/>
      <c r="PAL7" s="18"/>
      <c r="PAM7" s="18"/>
      <c r="PAN7" s="18"/>
      <c r="PAO7" s="18"/>
      <c r="PAP7" s="18"/>
      <c r="PAQ7" s="18"/>
      <c r="PAR7" s="18"/>
      <c r="PAS7" s="18"/>
      <c r="PAT7" s="18"/>
      <c r="PAU7" s="18"/>
      <c r="PAV7" s="18"/>
      <c r="PAW7" s="18"/>
      <c r="PAX7" s="18"/>
      <c r="PAY7" s="18"/>
      <c r="PAZ7" s="18"/>
      <c r="PBA7" s="18"/>
      <c r="PBB7" s="18"/>
      <c r="PBC7" s="18"/>
      <c r="PBD7" s="18"/>
      <c r="PBE7" s="18"/>
      <c r="PBF7" s="18"/>
      <c r="PBG7" s="18"/>
      <c r="PBH7" s="18"/>
      <c r="PBI7" s="18"/>
      <c r="PBJ7" s="18"/>
      <c r="PBK7" s="18"/>
      <c r="PBL7" s="18"/>
      <c r="PBM7" s="18"/>
      <c r="PBN7" s="18"/>
      <c r="PBO7" s="18"/>
      <c r="PBP7" s="18"/>
      <c r="PBQ7" s="18"/>
      <c r="PBR7" s="18"/>
      <c r="PBS7" s="18"/>
      <c r="PBT7" s="18"/>
      <c r="PBU7" s="18"/>
      <c r="PBV7" s="18"/>
      <c r="PBW7" s="18"/>
      <c r="PBX7" s="18"/>
      <c r="PBY7" s="18"/>
      <c r="PBZ7" s="18"/>
      <c r="PCA7" s="18"/>
      <c r="PCB7" s="18"/>
      <c r="PCC7" s="18"/>
      <c r="PCD7" s="18"/>
      <c r="PCE7" s="18"/>
      <c r="PCF7" s="18"/>
      <c r="PCG7" s="18"/>
      <c r="PCH7" s="18"/>
      <c r="PCI7" s="18"/>
      <c r="PCJ7" s="18"/>
      <c r="PCK7" s="18"/>
      <c r="PCL7" s="18"/>
      <c r="PCM7" s="18"/>
      <c r="PCN7" s="18"/>
      <c r="PCO7" s="18"/>
      <c r="PCP7" s="18"/>
      <c r="PCQ7" s="18"/>
      <c r="PCR7" s="18"/>
      <c r="PCS7" s="18"/>
      <c r="PCT7" s="18"/>
      <c r="PCU7" s="18"/>
      <c r="PCV7" s="18"/>
      <c r="PCW7" s="18"/>
      <c r="PCX7" s="18"/>
      <c r="PCY7" s="18"/>
      <c r="PCZ7" s="18"/>
      <c r="PDA7" s="18"/>
      <c r="PDB7" s="18"/>
      <c r="PDC7" s="18"/>
      <c r="PDD7" s="18"/>
      <c r="PDE7" s="18"/>
      <c r="PDF7" s="18"/>
      <c r="PDG7" s="18"/>
      <c r="PDH7" s="18"/>
      <c r="PDI7" s="18"/>
      <c r="PDJ7" s="18"/>
      <c r="PDK7" s="18"/>
      <c r="PDL7" s="18"/>
      <c r="PDM7" s="18"/>
      <c r="PDN7" s="18"/>
      <c r="PDO7" s="18"/>
      <c r="PDP7" s="18"/>
      <c r="PDQ7" s="18"/>
      <c r="PDR7" s="18"/>
      <c r="PDS7" s="18"/>
      <c r="PDT7" s="18"/>
      <c r="PDU7" s="18"/>
      <c r="PDV7" s="18"/>
      <c r="PDW7" s="18"/>
      <c r="PDX7" s="18"/>
      <c r="PDY7" s="18"/>
      <c r="PDZ7" s="18"/>
      <c r="PEA7" s="18"/>
      <c r="PEB7" s="18"/>
      <c r="PEC7" s="18"/>
      <c r="PED7" s="18"/>
      <c r="PEE7" s="18"/>
      <c r="PEF7" s="18"/>
      <c r="PEG7" s="18"/>
      <c r="PEH7" s="18"/>
      <c r="PEI7" s="18"/>
      <c r="PEJ7" s="18"/>
      <c r="PEK7" s="18"/>
      <c r="PEL7" s="18"/>
      <c r="PEM7" s="18"/>
      <c r="PEN7" s="18"/>
      <c r="PEO7" s="18"/>
      <c r="PEP7" s="18"/>
      <c r="PEQ7" s="18"/>
      <c r="PER7" s="18"/>
      <c r="PES7" s="18"/>
      <c r="PET7" s="18"/>
      <c r="PEU7" s="18"/>
      <c r="PEV7" s="18"/>
      <c r="PEW7" s="18"/>
      <c r="PEX7" s="18"/>
      <c r="PEY7" s="18"/>
      <c r="PEZ7" s="18"/>
      <c r="PFA7" s="18"/>
      <c r="PFB7" s="18"/>
      <c r="PFC7" s="18"/>
      <c r="PFD7" s="18"/>
      <c r="PFE7" s="18"/>
      <c r="PFF7" s="18"/>
      <c r="PFG7" s="18"/>
      <c r="PFH7" s="18"/>
      <c r="PFI7" s="18"/>
      <c r="PFJ7" s="18"/>
      <c r="PFK7" s="18"/>
      <c r="PFL7" s="18"/>
      <c r="PFM7" s="18"/>
      <c r="PFN7" s="18"/>
      <c r="PFO7" s="18"/>
      <c r="PFP7" s="18"/>
      <c r="PFQ7" s="18"/>
      <c r="PFR7" s="18"/>
      <c r="PFS7" s="18"/>
      <c r="PFT7" s="18"/>
      <c r="PFU7" s="18"/>
      <c r="PFV7" s="18"/>
      <c r="PFW7" s="18"/>
      <c r="PFX7" s="18"/>
      <c r="PFY7" s="18"/>
      <c r="PFZ7" s="18"/>
      <c r="PGA7" s="18"/>
      <c r="PGB7" s="18"/>
      <c r="PGC7" s="18"/>
      <c r="PGD7" s="18"/>
      <c r="PGE7" s="18"/>
      <c r="PGF7" s="18"/>
      <c r="PGG7" s="18"/>
      <c r="PGH7" s="18"/>
      <c r="PGI7" s="18"/>
      <c r="PGJ7" s="18"/>
      <c r="PGK7" s="18"/>
      <c r="PGL7" s="18"/>
      <c r="PGM7" s="18"/>
      <c r="PGN7" s="18"/>
      <c r="PGO7" s="18"/>
      <c r="PGP7" s="18"/>
      <c r="PGQ7" s="18"/>
      <c r="PGR7" s="18"/>
      <c r="PGS7" s="18"/>
      <c r="PGT7" s="18"/>
      <c r="PGU7" s="18"/>
      <c r="PGV7" s="18"/>
      <c r="PGW7" s="18"/>
      <c r="PGX7" s="18"/>
      <c r="PGY7" s="18"/>
      <c r="PGZ7" s="18"/>
      <c r="PHA7" s="18"/>
      <c r="PHB7" s="18"/>
      <c r="PHC7" s="18"/>
      <c r="PHD7" s="18"/>
      <c r="PHE7" s="18"/>
      <c r="PHF7" s="18"/>
      <c r="PHG7" s="18"/>
      <c r="PHH7" s="18"/>
      <c r="PHI7" s="18"/>
      <c r="PHJ7" s="18"/>
      <c r="PHK7" s="18"/>
      <c r="PHL7" s="18"/>
      <c r="PHM7" s="18"/>
      <c r="PHN7" s="18"/>
      <c r="PHO7" s="18"/>
      <c r="PHP7" s="18"/>
      <c r="PHQ7" s="18"/>
      <c r="PHR7" s="18"/>
      <c r="PHS7" s="18"/>
      <c r="PHT7" s="18"/>
      <c r="PHU7" s="18"/>
      <c r="PHV7" s="18"/>
      <c r="PHW7" s="18"/>
      <c r="PHX7" s="18"/>
      <c r="PHY7" s="18"/>
      <c r="PHZ7" s="18"/>
      <c r="PIA7" s="18"/>
      <c r="PIB7" s="18"/>
      <c r="PIC7" s="18"/>
      <c r="PID7" s="18"/>
      <c r="PIE7" s="18"/>
      <c r="PIF7" s="18"/>
      <c r="PIG7" s="18"/>
      <c r="PIH7" s="18"/>
      <c r="PII7" s="18"/>
      <c r="PIJ7" s="18"/>
      <c r="PIK7" s="18"/>
      <c r="PIL7" s="18"/>
      <c r="PIM7" s="18"/>
      <c r="PIN7" s="18"/>
      <c r="PIO7" s="18"/>
      <c r="PIP7" s="18"/>
      <c r="PIQ7" s="18"/>
      <c r="PIR7" s="18"/>
      <c r="PIS7" s="18"/>
      <c r="PIT7" s="18"/>
      <c r="PIU7" s="18"/>
      <c r="PIV7" s="18"/>
      <c r="PIW7" s="18"/>
      <c r="PIX7" s="18"/>
      <c r="PIY7" s="18"/>
      <c r="PIZ7" s="18"/>
      <c r="PJA7" s="18"/>
      <c r="PJB7" s="18"/>
      <c r="PJC7" s="18"/>
      <c r="PJD7" s="18"/>
      <c r="PJE7" s="18"/>
      <c r="PJF7" s="18"/>
      <c r="PJG7" s="18"/>
      <c r="PJH7" s="18"/>
      <c r="PJI7" s="18"/>
      <c r="PJJ7" s="18"/>
      <c r="PJK7" s="18"/>
      <c r="PJL7" s="18"/>
      <c r="PJM7" s="18"/>
      <c r="PJN7" s="18"/>
      <c r="PJO7" s="18"/>
      <c r="PJP7" s="18"/>
      <c r="PJQ7" s="18"/>
      <c r="PJR7" s="18"/>
      <c r="PJS7" s="18"/>
      <c r="PJT7" s="18"/>
      <c r="PJU7" s="18"/>
      <c r="PJV7" s="18"/>
      <c r="PJW7" s="18"/>
      <c r="PJX7" s="18"/>
      <c r="PJY7" s="18"/>
      <c r="PJZ7" s="18"/>
      <c r="PKA7" s="18"/>
      <c r="PKB7" s="18"/>
      <c r="PKC7" s="18"/>
      <c r="PKD7" s="18"/>
      <c r="PKE7" s="18"/>
      <c r="PKF7" s="18"/>
      <c r="PKG7" s="18"/>
      <c r="PKH7" s="18"/>
      <c r="PKI7" s="18"/>
      <c r="PKJ7" s="18"/>
      <c r="PKK7" s="18"/>
      <c r="PKL7" s="18"/>
      <c r="PKM7" s="18"/>
      <c r="PKN7" s="18"/>
      <c r="PKO7" s="18"/>
      <c r="PKP7" s="18"/>
      <c r="PKQ7" s="18"/>
      <c r="PKR7" s="18"/>
      <c r="PKS7" s="18"/>
      <c r="PKT7" s="18"/>
      <c r="PKU7" s="18"/>
      <c r="PKV7" s="18"/>
      <c r="PKW7" s="18"/>
      <c r="PKX7" s="18"/>
      <c r="PKY7" s="18"/>
      <c r="PKZ7" s="18"/>
      <c r="PLA7" s="18"/>
      <c r="PLB7" s="18"/>
      <c r="PLC7" s="18"/>
      <c r="PLD7" s="18"/>
      <c r="PLE7" s="18"/>
      <c r="PLF7" s="18"/>
      <c r="PLG7" s="18"/>
      <c r="PLH7" s="18"/>
      <c r="PLI7" s="18"/>
      <c r="PLJ7" s="18"/>
      <c r="PLK7" s="18"/>
      <c r="PLL7" s="18"/>
      <c r="PLM7" s="18"/>
      <c r="PLN7" s="18"/>
      <c r="PLO7" s="18"/>
      <c r="PLP7" s="18"/>
      <c r="PLQ7" s="18"/>
      <c r="PLR7" s="18"/>
      <c r="PLS7" s="18"/>
      <c r="PLT7" s="18"/>
      <c r="PLU7" s="18"/>
      <c r="PLV7" s="18"/>
      <c r="PLW7" s="18"/>
      <c r="PLX7" s="18"/>
      <c r="PLY7" s="18"/>
      <c r="PLZ7" s="18"/>
      <c r="PMA7" s="18"/>
      <c r="PMB7" s="18"/>
      <c r="PMC7" s="18"/>
      <c r="PMD7" s="18"/>
      <c r="PME7" s="18"/>
      <c r="PMF7" s="18"/>
      <c r="PMG7" s="18"/>
      <c r="PMH7" s="18"/>
      <c r="PMI7" s="18"/>
      <c r="PMJ7" s="18"/>
      <c r="PMK7" s="18"/>
      <c r="PML7" s="18"/>
      <c r="PMM7" s="18"/>
      <c r="PMN7" s="18"/>
      <c r="PMO7" s="18"/>
      <c r="PMP7" s="18"/>
      <c r="PMQ7" s="18"/>
      <c r="PMR7" s="18"/>
      <c r="PMS7" s="18"/>
      <c r="PMT7" s="18"/>
      <c r="PMU7" s="18"/>
      <c r="PMV7" s="18"/>
      <c r="PMW7" s="18"/>
      <c r="PMX7" s="18"/>
      <c r="PMY7" s="18"/>
      <c r="PMZ7" s="18"/>
      <c r="PNA7" s="18"/>
      <c r="PNB7" s="18"/>
      <c r="PNC7" s="18"/>
      <c r="PND7" s="18"/>
      <c r="PNE7" s="18"/>
      <c r="PNF7" s="18"/>
      <c r="PNG7" s="18"/>
      <c r="PNH7" s="18"/>
      <c r="PNI7" s="18"/>
      <c r="PNJ7" s="18"/>
      <c r="PNK7" s="18"/>
      <c r="PNL7" s="18"/>
      <c r="PNM7" s="18"/>
      <c r="PNN7" s="18"/>
      <c r="PNO7" s="18"/>
      <c r="PNP7" s="18"/>
      <c r="PNQ7" s="18"/>
      <c r="PNR7" s="18"/>
      <c r="PNS7" s="18"/>
      <c r="PNT7" s="18"/>
      <c r="PNU7" s="18"/>
      <c r="PNV7" s="18"/>
      <c r="PNW7" s="18"/>
      <c r="PNX7" s="18"/>
      <c r="PNY7" s="18"/>
      <c r="PNZ7" s="18"/>
      <c r="POA7" s="18"/>
      <c r="POB7" s="18"/>
      <c r="POC7" s="18"/>
      <c r="POD7" s="18"/>
      <c r="POE7" s="18"/>
      <c r="POF7" s="18"/>
      <c r="POG7" s="18"/>
      <c r="POH7" s="18"/>
      <c r="POI7" s="18"/>
      <c r="POJ7" s="18"/>
      <c r="POK7" s="18"/>
      <c r="POL7" s="18"/>
      <c r="POM7" s="18"/>
      <c r="PON7" s="18"/>
      <c r="POO7" s="18"/>
      <c r="POP7" s="18"/>
      <c r="POQ7" s="18"/>
      <c r="POR7" s="18"/>
      <c r="POS7" s="18"/>
      <c r="POT7" s="18"/>
      <c r="POU7" s="18"/>
      <c r="POV7" s="18"/>
      <c r="POW7" s="18"/>
      <c r="POX7" s="18"/>
      <c r="POY7" s="18"/>
      <c r="POZ7" s="18"/>
      <c r="PPA7" s="18"/>
      <c r="PPB7" s="18"/>
      <c r="PPC7" s="18"/>
      <c r="PPD7" s="18"/>
      <c r="PPE7" s="18"/>
      <c r="PPF7" s="18"/>
      <c r="PPG7" s="18"/>
      <c r="PPH7" s="18"/>
      <c r="PPI7" s="18"/>
      <c r="PPJ7" s="18"/>
      <c r="PPK7" s="18"/>
      <c r="PPL7" s="18"/>
      <c r="PPM7" s="18"/>
      <c r="PPN7" s="18"/>
      <c r="PPO7" s="18"/>
      <c r="PPP7" s="18"/>
      <c r="PPQ7" s="18"/>
      <c r="PPR7" s="18"/>
      <c r="PPS7" s="18"/>
      <c r="PPT7" s="18"/>
      <c r="PPU7" s="18"/>
      <c r="PPV7" s="18"/>
      <c r="PPW7" s="18"/>
      <c r="PPX7" s="18"/>
      <c r="PPY7" s="18"/>
      <c r="PPZ7" s="18"/>
      <c r="PQA7" s="18"/>
      <c r="PQB7" s="18"/>
      <c r="PQC7" s="18"/>
      <c r="PQD7" s="18"/>
      <c r="PQE7" s="18"/>
      <c r="PQF7" s="18"/>
      <c r="PQG7" s="18"/>
      <c r="PQH7" s="18"/>
      <c r="PQI7" s="18"/>
      <c r="PQJ7" s="18"/>
      <c r="PQK7" s="18"/>
      <c r="PQL7" s="18"/>
      <c r="PQM7" s="18"/>
      <c r="PQN7" s="18"/>
      <c r="PQO7" s="18"/>
      <c r="PQP7" s="18"/>
      <c r="PQQ7" s="18"/>
      <c r="PQR7" s="18"/>
      <c r="PQS7" s="18"/>
      <c r="PQT7" s="18"/>
      <c r="PQU7" s="18"/>
      <c r="PQV7" s="18"/>
      <c r="PQW7" s="18"/>
      <c r="PQX7" s="18"/>
      <c r="PQY7" s="18"/>
      <c r="PQZ7" s="18"/>
      <c r="PRA7" s="18"/>
      <c r="PRB7" s="18"/>
      <c r="PRC7" s="18"/>
      <c r="PRD7" s="18"/>
      <c r="PRE7" s="18"/>
      <c r="PRF7" s="18"/>
      <c r="PRG7" s="18"/>
      <c r="PRH7" s="18"/>
      <c r="PRI7" s="18"/>
      <c r="PRJ7" s="18"/>
      <c r="PRK7" s="18"/>
      <c r="PRL7" s="18"/>
      <c r="PRM7" s="18"/>
      <c r="PRN7" s="18"/>
      <c r="PRO7" s="18"/>
      <c r="PRP7" s="18"/>
      <c r="PRQ7" s="18"/>
      <c r="PRR7" s="18"/>
      <c r="PRS7" s="18"/>
      <c r="PRT7" s="18"/>
      <c r="PRU7" s="18"/>
      <c r="PRV7" s="18"/>
      <c r="PRW7" s="18"/>
      <c r="PRX7" s="18"/>
      <c r="PRY7" s="18"/>
      <c r="PRZ7" s="18"/>
      <c r="PSA7" s="18"/>
      <c r="PSB7" s="18"/>
      <c r="PSC7" s="18"/>
      <c r="PSD7" s="18"/>
      <c r="PSE7" s="18"/>
      <c r="PSF7" s="18"/>
      <c r="PSG7" s="18"/>
      <c r="PSH7" s="18"/>
      <c r="PSI7" s="18"/>
      <c r="PSJ7" s="18"/>
      <c r="PSK7" s="18"/>
      <c r="PSL7" s="18"/>
      <c r="PSM7" s="18"/>
      <c r="PSN7" s="18"/>
      <c r="PSO7" s="18"/>
      <c r="PSP7" s="18"/>
      <c r="PSQ7" s="18"/>
      <c r="PSR7" s="18"/>
      <c r="PSS7" s="18"/>
      <c r="PST7" s="18"/>
      <c r="PSU7" s="18"/>
      <c r="PSV7" s="18"/>
      <c r="PSW7" s="18"/>
      <c r="PSX7" s="18"/>
      <c r="PSY7" s="18"/>
      <c r="PSZ7" s="18"/>
      <c r="PTA7" s="18"/>
      <c r="PTB7" s="18"/>
      <c r="PTC7" s="18"/>
      <c r="PTD7" s="18"/>
      <c r="PTE7" s="18"/>
      <c r="PTF7" s="18"/>
      <c r="PTG7" s="18"/>
      <c r="PTH7" s="18"/>
      <c r="PTI7" s="18"/>
      <c r="PTJ7" s="18"/>
      <c r="PTK7" s="18"/>
      <c r="PTL7" s="18"/>
      <c r="PTM7" s="18"/>
      <c r="PTN7" s="18"/>
      <c r="PTO7" s="18"/>
      <c r="PTP7" s="18"/>
      <c r="PTQ7" s="18"/>
      <c r="PTR7" s="18"/>
      <c r="PTS7" s="18"/>
      <c r="PTT7" s="18"/>
      <c r="PTU7" s="18"/>
      <c r="PTV7" s="18"/>
      <c r="PTW7" s="18"/>
      <c r="PTX7" s="18"/>
      <c r="PTY7" s="18"/>
      <c r="PTZ7" s="18"/>
      <c r="PUA7" s="18"/>
      <c r="PUB7" s="18"/>
      <c r="PUC7" s="18"/>
      <c r="PUD7" s="18"/>
      <c r="PUE7" s="18"/>
      <c r="PUF7" s="18"/>
      <c r="PUG7" s="18"/>
      <c r="PUH7" s="18"/>
      <c r="PUI7" s="18"/>
      <c r="PUJ7" s="18"/>
      <c r="PUK7" s="18"/>
      <c r="PUL7" s="18"/>
      <c r="PUM7" s="18"/>
      <c r="PUN7" s="18"/>
      <c r="PUO7" s="18"/>
      <c r="PUP7" s="18"/>
      <c r="PUQ7" s="18"/>
      <c r="PUR7" s="18"/>
      <c r="PUS7" s="18"/>
      <c r="PUT7" s="18"/>
      <c r="PUU7" s="18"/>
      <c r="PUV7" s="18"/>
      <c r="PUW7" s="18"/>
      <c r="PUX7" s="18"/>
      <c r="PUY7" s="18"/>
      <c r="PUZ7" s="18"/>
      <c r="PVA7" s="18"/>
      <c r="PVB7" s="18"/>
      <c r="PVC7" s="18"/>
      <c r="PVD7" s="18"/>
      <c r="PVE7" s="18"/>
      <c r="PVF7" s="18"/>
      <c r="PVG7" s="18"/>
      <c r="PVH7" s="18"/>
      <c r="PVI7" s="18"/>
      <c r="PVJ7" s="18"/>
      <c r="PVK7" s="18"/>
      <c r="PVL7" s="18"/>
      <c r="PVM7" s="18"/>
      <c r="PVN7" s="18"/>
      <c r="PVO7" s="18"/>
      <c r="PVP7" s="18"/>
      <c r="PVQ7" s="18"/>
      <c r="PVR7" s="18"/>
      <c r="PVS7" s="18"/>
      <c r="PVT7" s="18"/>
      <c r="PVU7" s="18"/>
      <c r="PVV7" s="18"/>
      <c r="PVW7" s="18"/>
      <c r="PVX7" s="18"/>
      <c r="PVY7" s="18"/>
      <c r="PVZ7" s="18"/>
      <c r="PWA7" s="18"/>
      <c r="PWB7" s="18"/>
      <c r="PWC7" s="18"/>
      <c r="PWD7" s="18"/>
      <c r="PWE7" s="18"/>
      <c r="PWF7" s="18"/>
      <c r="PWG7" s="18"/>
      <c r="PWH7" s="18"/>
      <c r="PWI7" s="18"/>
      <c r="PWJ7" s="18"/>
      <c r="PWK7" s="18"/>
      <c r="PWL7" s="18"/>
      <c r="PWM7" s="18"/>
      <c r="PWN7" s="18"/>
      <c r="PWO7" s="18"/>
      <c r="PWP7" s="18"/>
      <c r="PWQ7" s="18"/>
      <c r="PWR7" s="18"/>
      <c r="PWS7" s="18"/>
      <c r="PWT7" s="18"/>
      <c r="PWU7" s="18"/>
      <c r="PWV7" s="18"/>
      <c r="PWW7" s="18"/>
      <c r="PWX7" s="18"/>
      <c r="PWY7" s="18"/>
      <c r="PWZ7" s="18"/>
      <c r="PXA7" s="18"/>
      <c r="PXB7" s="18"/>
      <c r="PXC7" s="18"/>
      <c r="PXD7" s="18"/>
      <c r="PXE7" s="18"/>
      <c r="PXF7" s="18"/>
      <c r="PXG7" s="18"/>
      <c r="PXH7" s="18"/>
      <c r="PXI7" s="18"/>
      <c r="PXJ7" s="18"/>
      <c r="PXK7" s="18"/>
      <c r="PXL7" s="18"/>
      <c r="PXM7" s="18"/>
      <c r="PXN7" s="18"/>
      <c r="PXO7" s="18"/>
      <c r="PXP7" s="18"/>
      <c r="PXQ7" s="18"/>
      <c r="PXR7" s="18"/>
      <c r="PXS7" s="18"/>
      <c r="PXT7" s="18"/>
      <c r="PXU7" s="18"/>
      <c r="PXV7" s="18"/>
      <c r="PXW7" s="18"/>
      <c r="PXX7" s="18"/>
      <c r="PXY7" s="18"/>
      <c r="PXZ7" s="18"/>
      <c r="PYA7" s="18"/>
      <c r="PYB7" s="18"/>
      <c r="PYC7" s="18"/>
      <c r="PYD7" s="18"/>
      <c r="PYE7" s="18"/>
      <c r="PYF7" s="18"/>
      <c r="PYG7" s="18"/>
      <c r="PYH7" s="18"/>
      <c r="PYI7" s="18"/>
      <c r="PYJ7" s="18"/>
      <c r="PYK7" s="18"/>
      <c r="PYL7" s="18"/>
      <c r="PYM7" s="18"/>
      <c r="PYN7" s="18"/>
      <c r="PYO7" s="18"/>
      <c r="PYP7" s="18"/>
      <c r="PYQ7" s="18"/>
      <c r="PYR7" s="18"/>
      <c r="PYS7" s="18"/>
      <c r="PYT7" s="18"/>
      <c r="PYU7" s="18"/>
      <c r="PYV7" s="18"/>
      <c r="PYW7" s="18"/>
      <c r="PYX7" s="18"/>
      <c r="PYY7" s="18"/>
      <c r="PYZ7" s="18"/>
      <c r="PZA7" s="18"/>
      <c r="PZB7" s="18"/>
      <c r="PZC7" s="18"/>
      <c r="PZD7" s="18"/>
      <c r="PZE7" s="18"/>
      <c r="PZF7" s="18"/>
      <c r="PZG7" s="18"/>
      <c r="PZH7" s="18"/>
      <c r="PZI7" s="18"/>
      <c r="PZJ7" s="18"/>
      <c r="PZK7" s="18"/>
      <c r="PZL7" s="18"/>
      <c r="PZM7" s="18"/>
      <c r="PZN7" s="18"/>
      <c r="PZO7" s="18"/>
      <c r="PZP7" s="18"/>
      <c r="PZQ7" s="18"/>
      <c r="PZR7" s="18"/>
      <c r="PZS7" s="18"/>
      <c r="PZT7" s="18"/>
      <c r="PZU7" s="18"/>
      <c r="PZV7" s="18"/>
      <c r="PZW7" s="18"/>
      <c r="PZX7" s="18"/>
      <c r="PZY7" s="18"/>
      <c r="PZZ7" s="18"/>
      <c r="QAA7" s="18"/>
      <c r="QAB7" s="18"/>
      <c r="QAC7" s="18"/>
      <c r="QAD7" s="18"/>
      <c r="QAE7" s="18"/>
      <c r="QAF7" s="18"/>
      <c r="QAG7" s="18"/>
      <c r="QAH7" s="18"/>
      <c r="QAI7" s="18"/>
      <c r="QAJ7" s="18"/>
      <c r="QAK7" s="18"/>
      <c r="QAL7" s="18"/>
      <c r="QAM7" s="18"/>
      <c r="QAN7" s="18"/>
      <c r="QAO7" s="18"/>
      <c r="QAP7" s="18"/>
      <c r="QAQ7" s="18"/>
      <c r="QAR7" s="18"/>
      <c r="QAS7" s="18"/>
      <c r="QAT7" s="18"/>
      <c r="QAU7" s="18"/>
      <c r="QAV7" s="18"/>
      <c r="QAW7" s="18"/>
      <c r="QAX7" s="18"/>
      <c r="QAY7" s="18"/>
      <c r="QAZ7" s="18"/>
      <c r="QBA7" s="18"/>
      <c r="QBB7" s="18"/>
      <c r="QBC7" s="18"/>
      <c r="QBD7" s="18"/>
      <c r="QBE7" s="18"/>
      <c r="QBF7" s="18"/>
      <c r="QBG7" s="18"/>
      <c r="QBH7" s="18"/>
      <c r="QBI7" s="18"/>
      <c r="QBJ7" s="18"/>
      <c r="QBK7" s="18"/>
      <c r="QBL7" s="18"/>
      <c r="QBM7" s="18"/>
      <c r="QBN7" s="18"/>
      <c r="QBO7" s="18"/>
      <c r="QBP7" s="18"/>
      <c r="QBQ7" s="18"/>
      <c r="QBR7" s="18"/>
      <c r="QBS7" s="18"/>
      <c r="QBT7" s="18"/>
      <c r="QBU7" s="18"/>
      <c r="QBV7" s="18"/>
      <c r="QBW7" s="18"/>
      <c r="QBX7" s="18"/>
      <c r="QBY7" s="18"/>
      <c r="QBZ7" s="18"/>
      <c r="QCA7" s="18"/>
      <c r="QCB7" s="18"/>
      <c r="QCC7" s="18"/>
      <c r="QCD7" s="18"/>
      <c r="QCE7" s="18"/>
      <c r="QCF7" s="18"/>
      <c r="QCG7" s="18"/>
      <c r="QCH7" s="18"/>
      <c r="QCI7" s="18"/>
      <c r="QCJ7" s="18"/>
      <c r="QCK7" s="18"/>
      <c r="QCL7" s="18"/>
      <c r="QCM7" s="18"/>
      <c r="QCN7" s="18"/>
      <c r="QCO7" s="18"/>
      <c r="QCP7" s="18"/>
      <c r="QCQ7" s="18"/>
      <c r="QCR7" s="18"/>
      <c r="QCS7" s="18"/>
      <c r="QCT7" s="18"/>
      <c r="QCU7" s="18"/>
      <c r="QCV7" s="18"/>
      <c r="QCW7" s="18"/>
      <c r="QCX7" s="18"/>
      <c r="QCY7" s="18"/>
      <c r="QCZ7" s="18"/>
      <c r="QDA7" s="18"/>
      <c r="QDB7" s="18"/>
      <c r="QDC7" s="18"/>
      <c r="QDD7" s="18"/>
      <c r="QDE7" s="18"/>
      <c r="QDF7" s="18"/>
      <c r="QDG7" s="18"/>
      <c r="QDH7" s="18"/>
      <c r="QDI7" s="18"/>
      <c r="QDJ7" s="18"/>
      <c r="QDK7" s="18"/>
      <c r="QDL7" s="18"/>
      <c r="QDM7" s="18"/>
      <c r="QDN7" s="18"/>
      <c r="QDO7" s="18"/>
      <c r="QDP7" s="18"/>
      <c r="QDQ7" s="18"/>
      <c r="QDR7" s="18"/>
      <c r="QDS7" s="18"/>
      <c r="QDT7" s="18"/>
      <c r="QDU7" s="18"/>
      <c r="QDV7" s="18"/>
      <c r="QDW7" s="18"/>
      <c r="QDX7" s="18"/>
      <c r="QDY7" s="18"/>
      <c r="QDZ7" s="18"/>
      <c r="QEA7" s="18"/>
      <c r="QEB7" s="18"/>
      <c r="QEC7" s="18"/>
      <c r="QED7" s="18"/>
      <c r="QEE7" s="18"/>
      <c r="QEF7" s="18"/>
      <c r="QEG7" s="18"/>
      <c r="QEH7" s="18"/>
      <c r="QEI7" s="18"/>
      <c r="QEJ7" s="18"/>
      <c r="QEK7" s="18"/>
      <c r="QEL7" s="18"/>
      <c r="QEM7" s="18"/>
      <c r="QEN7" s="18"/>
      <c r="QEO7" s="18"/>
      <c r="QEP7" s="18"/>
      <c r="QEQ7" s="18"/>
      <c r="QER7" s="18"/>
      <c r="QES7" s="18"/>
      <c r="QET7" s="18"/>
      <c r="QEU7" s="18"/>
      <c r="QEV7" s="18"/>
      <c r="QEW7" s="18"/>
      <c r="QEX7" s="18"/>
      <c r="QEY7" s="18"/>
      <c r="QEZ7" s="18"/>
      <c r="QFA7" s="18"/>
      <c r="QFB7" s="18"/>
      <c r="QFC7" s="18"/>
      <c r="QFD7" s="18"/>
      <c r="QFE7" s="18"/>
      <c r="QFF7" s="18"/>
      <c r="QFG7" s="18"/>
      <c r="QFH7" s="18"/>
      <c r="QFI7" s="18"/>
      <c r="QFJ7" s="18"/>
      <c r="QFK7" s="18"/>
      <c r="QFL7" s="18"/>
      <c r="QFM7" s="18"/>
      <c r="QFN7" s="18"/>
      <c r="QFO7" s="18"/>
      <c r="QFP7" s="18"/>
      <c r="QFQ7" s="18"/>
      <c r="QFR7" s="18"/>
      <c r="QFS7" s="18"/>
      <c r="QFT7" s="18"/>
      <c r="QFU7" s="18"/>
      <c r="QFV7" s="18"/>
      <c r="QFW7" s="18"/>
      <c r="QFX7" s="18"/>
      <c r="QFY7" s="18"/>
      <c r="QFZ7" s="18"/>
      <c r="QGA7" s="18"/>
      <c r="QGB7" s="18"/>
      <c r="QGC7" s="18"/>
      <c r="QGD7" s="18"/>
      <c r="QGE7" s="18"/>
      <c r="QGF7" s="18"/>
      <c r="QGG7" s="18"/>
      <c r="QGH7" s="18"/>
      <c r="QGI7" s="18"/>
      <c r="QGJ7" s="18"/>
      <c r="QGK7" s="18"/>
      <c r="QGL7" s="18"/>
      <c r="QGM7" s="18"/>
      <c r="QGN7" s="18"/>
      <c r="QGO7" s="18"/>
      <c r="QGP7" s="18"/>
      <c r="QGQ7" s="18"/>
      <c r="QGR7" s="18"/>
      <c r="QGS7" s="18"/>
      <c r="QGT7" s="18"/>
      <c r="QGU7" s="18"/>
      <c r="QGV7" s="18"/>
      <c r="QGW7" s="18"/>
      <c r="QGX7" s="18"/>
      <c r="QGY7" s="18"/>
      <c r="QGZ7" s="18"/>
      <c r="QHA7" s="18"/>
      <c r="QHB7" s="18"/>
      <c r="QHC7" s="18"/>
      <c r="QHD7" s="18"/>
      <c r="QHE7" s="18"/>
      <c r="QHF7" s="18"/>
      <c r="QHG7" s="18"/>
      <c r="QHH7" s="18"/>
      <c r="QHI7" s="18"/>
      <c r="QHJ7" s="18"/>
      <c r="QHK7" s="18"/>
      <c r="QHL7" s="18"/>
      <c r="QHM7" s="18"/>
      <c r="QHN7" s="18"/>
      <c r="QHO7" s="18"/>
      <c r="QHP7" s="18"/>
      <c r="QHQ7" s="18"/>
      <c r="QHR7" s="18"/>
      <c r="QHS7" s="18"/>
      <c r="QHT7" s="18"/>
      <c r="QHU7" s="18"/>
      <c r="QHV7" s="18"/>
      <c r="QHW7" s="18"/>
      <c r="QHX7" s="18"/>
      <c r="QHY7" s="18"/>
      <c r="QHZ7" s="18"/>
      <c r="QIA7" s="18"/>
      <c r="QIB7" s="18"/>
      <c r="QIC7" s="18"/>
      <c r="QID7" s="18"/>
      <c r="QIE7" s="18"/>
      <c r="QIF7" s="18"/>
      <c r="QIG7" s="18"/>
      <c r="QIH7" s="18"/>
      <c r="QII7" s="18"/>
      <c r="QIJ7" s="18"/>
      <c r="QIK7" s="18"/>
      <c r="QIL7" s="18"/>
      <c r="QIM7" s="18"/>
      <c r="QIN7" s="18"/>
      <c r="QIO7" s="18"/>
      <c r="QIP7" s="18"/>
      <c r="QIQ7" s="18"/>
      <c r="QIR7" s="18"/>
      <c r="QIS7" s="18"/>
      <c r="QIT7" s="18"/>
      <c r="QIU7" s="18"/>
      <c r="QIV7" s="18"/>
      <c r="QIW7" s="18"/>
      <c r="QIX7" s="18"/>
      <c r="QIY7" s="18"/>
      <c r="QIZ7" s="18"/>
      <c r="QJA7" s="18"/>
      <c r="QJB7" s="18"/>
      <c r="QJC7" s="18"/>
      <c r="QJD7" s="18"/>
      <c r="QJE7" s="18"/>
      <c r="QJF7" s="18"/>
      <c r="QJG7" s="18"/>
      <c r="QJH7" s="18"/>
      <c r="QJI7" s="18"/>
      <c r="QJJ7" s="18"/>
      <c r="QJK7" s="18"/>
      <c r="QJL7" s="18"/>
      <c r="QJM7" s="18"/>
      <c r="QJN7" s="18"/>
      <c r="QJO7" s="18"/>
      <c r="QJP7" s="18"/>
      <c r="QJQ7" s="18"/>
      <c r="QJR7" s="18"/>
      <c r="QJS7" s="18"/>
      <c r="QJT7" s="18"/>
      <c r="QJU7" s="18"/>
      <c r="QJV7" s="18"/>
      <c r="QJW7" s="18"/>
      <c r="QJX7" s="18"/>
      <c r="QJY7" s="18"/>
      <c r="QJZ7" s="18"/>
      <c r="QKA7" s="18"/>
      <c r="QKB7" s="18"/>
      <c r="QKC7" s="18"/>
      <c r="QKD7" s="18"/>
      <c r="QKE7" s="18"/>
      <c r="QKF7" s="18"/>
      <c r="QKG7" s="18"/>
      <c r="QKH7" s="18"/>
      <c r="QKI7" s="18"/>
      <c r="QKJ7" s="18"/>
      <c r="QKK7" s="18"/>
      <c r="QKL7" s="18"/>
      <c r="QKM7" s="18"/>
      <c r="QKN7" s="18"/>
      <c r="QKO7" s="18"/>
      <c r="QKP7" s="18"/>
      <c r="QKQ7" s="18"/>
      <c r="QKR7" s="18"/>
      <c r="QKS7" s="18"/>
      <c r="QKT7" s="18"/>
      <c r="QKU7" s="18"/>
      <c r="QKV7" s="18"/>
      <c r="QKW7" s="18"/>
      <c r="QKX7" s="18"/>
      <c r="QKY7" s="18"/>
      <c r="QKZ7" s="18"/>
      <c r="QLA7" s="18"/>
      <c r="QLB7" s="18"/>
      <c r="QLC7" s="18"/>
      <c r="QLD7" s="18"/>
      <c r="QLE7" s="18"/>
      <c r="QLF7" s="18"/>
      <c r="QLG7" s="18"/>
      <c r="QLH7" s="18"/>
      <c r="QLI7" s="18"/>
      <c r="QLJ7" s="18"/>
      <c r="QLK7" s="18"/>
      <c r="QLL7" s="18"/>
      <c r="QLM7" s="18"/>
      <c r="QLN7" s="18"/>
      <c r="QLO7" s="18"/>
      <c r="QLP7" s="18"/>
      <c r="QLQ7" s="18"/>
      <c r="QLR7" s="18"/>
      <c r="QLS7" s="18"/>
      <c r="QLT7" s="18"/>
      <c r="QLU7" s="18"/>
      <c r="QLV7" s="18"/>
      <c r="QLW7" s="18"/>
      <c r="QLX7" s="18"/>
      <c r="QLY7" s="18"/>
      <c r="QLZ7" s="18"/>
      <c r="QMA7" s="18"/>
      <c r="QMB7" s="18"/>
      <c r="QMC7" s="18"/>
      <c r="QMD7" s="18"/>
      <c r="QME7" s="18"/>
      <c r="QMF7" s="18"/>
      <c r="QMG7" s="18"/>
      <c r="QMH7" s="18"/>
      <c r="QMI7" s="18"/>
      <c r="QMJ7" s="18"/>
      <c r="QMK7" s="18"/>
      <c r="QML7" s="18"/>
      <c r="QMM7" s="18"/>
      <c r="QMN7" s="18"/>
      <c r="QMO7" s="18"/>
      <c r="QMP7" s="18"/>
      <c r="QMQ7" s="18"/>
      <c r="QMR7" s="18"/>
      <c r="QMS7" s="18"/>
      <c r="QMT7" s="18"/>
      <c r="QMU7" s="18"/>
      <c r="QMV7" s="18"/>
      <c r="QMW7" s="18"/>
      <c r="QMX7" s="18"/>
      <c r="QMY7" s="18"/>
      <c r="QMZ7" s="18"/>
      <c r="QNA7" s="18"/>
      <c r="QNB7" s="18"/>
      <c r="QNC7" s="18"/>
      <c r="QND7" s="18"/>
      <c r="QNE7" s="18"/>
      <c r="QNF7" s="18"/>
      <c r="QNG7" s="18"/>
      <c r="QNH7" s="18"/>
      <c r="QNI7" s="18"/>
      <c r="QNJ7" s="18"/>
      <c r="QNK7" s="18"/>
      <c r="QNL7" s="18"/>
      <c r="QNM7" s="18"/>
      <c r="QNN7" s="18"/>
      <c r="QNO7" s="18"/>
      <c r="QNP7" s="18"/>
      <c r="QNQ7" s="18"/>
      <c r="QNR7" s="18"/>
      <c r="QNS7" s="18"/>
      <c r="QNT7" s="18"/>
      <c r="QNU7" s="18"/>
      <c r="QNV7" s="18"/>
      <c r="QNW7" s="18"/>
      <c r="QNX7" s="18"/>
      <c r="QNY7" s="18"/>
      <c r="QNZ7" s="18"/>
      <c r="QOA7" s="18"/>
      <c r="QOB7" s="18"/>
      <c r="QOC7" s="18"/>
      <c r="QOD7" s="18"/>
      <c r="QOE7" s="18"/>
      <c r="QOF7" s="18"/>
      <c r="QOG7" s="18"/>
      <c r="QOH7" s="18"/>
      <c r="QOI7" s="18"/>
      <c r="QOJ7" s="18"/>
      <c r="QOK7" s="18"/>
      <c r="QOL7" s="18"/>
      <c r="QOM7" s="18"/>
      <c r="QON7" s="18"/>
      <c r="QOO7" s="18"/>
      <c r="QOP7" s="18"/>
      <c r="QOQ7" s="18"/>
      <c r="QOR7" s="18"/>
      <c r="QOS7" s="18"/>
      <c r="QOT7" s="18"/>
      <c r="QOU7" s="18"/>
      <c r="QOV7" s="18"/>
      <c r="QOW7" s="18"/>
      <c r="QOX7" s="18"/>
      <c r="QOY7" s="18"/>
      <c r="QOZ7" s="18"/>
      <c r="QPA7" s="18"/>
      <c r="QPB7" s="18"/>
      <c r="QPC7" s="18"/>
      <c r="QPD7" s="18"/>
      <c r="QPE7" s="18"/>
      <c r="QPF7" s="18"/>
      <c r="QPG7" s="18"/>
      <c r="QPH7" s="18"/>
      <c r="QPI7" s="18"/>
      <c r="QPJ7" s="18"/>
      <c r="QPK7" s="18"/>
      <c r="QPL7" s="18"/>
      <c r="QPM7" s="18"/>
      <c r="QPN7" s="18"/>
      <c r="QPO7" s="18"/>
      <c r="QPP7" s="18"/>
      <c r="QPQ7" s="18"/>
      <c r="QPR7" s="18"/>
      <c r="QPS7" s="18"/>
      <c r="QPT7" s="18"/>
      <c r="QPU7" s="18"/>
      <c r="QPV7" s="18"/>
      <c r="QPW7" s="18"/>
      <c r="QPX7" s="18"/>
      <c r="QPY7" s="18"/>
      <c r="QPZ7" s="18"/>
      <c r="QQA7" s="18"/>
      <c r="QQB7" s="18"/>
      <c r="QQC7" s="18"/>
      <c r="QQD7" s="18"/>
      <c r="QQE7" s="18"/>
      <c r="QQF7" s="18"/>
      <c r="QQG7" s="18"/>
      <c r="QQH7" s="18"/>
      <c r="QQI7" s="18"/>
      <c r="QQJ7" s="18"/>
      <c r="QQK7" s="18"/>
      <c r="QQL7" s="18"/>
      <c r="QQM7" s="18"/>
      <c r="QQN7" s="18"/>
      <c r="QQO7" s="18"/>
      <c r="QQP7" s="18"/>
      <c r="QQQ7" s="18"/>
      <c r="QQR7" s="18"/>
      <c r="QQS7" s="18"/>
      <c r="QQT7" s="18"/>
      <c r="QQU7" s="18"/>
      <c r="QQV7" s="18"/>
      <c r="QQW7" s="18"/>
      <c r="QQX7" s="18"/>
      <c r="QQY7" s="18"/>
      <c r="QQZ7" s="18"/>
      <c r="QRA7" s="18"/>
      <c r="QRB7" s="18"/>
      <c r="QRC7" s="18"/>
      <c r="QRD7" s="18"/>
      <c r="QRE7" s="18"/>
      <c r="QRF7" s="18"/>
      <c r="QRG7" s="18"/>
      <c r="QRH7" s="18"/>
      <c r="QRI7" s="18"/>
      <c r="QRJ7" s="18"/>
      <c r="QRK7" s="18"/>
      <c r="QRL7" s="18"/>
      <c r="QRM7" s="18"/>
      <c r="QRN7" s="18"/>
      <c r="QRO7" s="18"/>
      <c r="QRP7" s="18"/>
      <c r="QRQ7" s="18"/>
      <c r="QRR7" s="18"/>
      <c r="QRS7" s="18"/>
      <c r="QRT7" s="18"/>
      <c r="QRU7" s="18"/>
      <c r="QRV7" s="18"/>
      <c r="QRW7" s="18"/>
      <c r="QRX7" s="18"/>
      <c r="QRY7" s="18"/>
      <c r="QRZ7" s="18"/>
      <c r="QSA7" s="18"/>
      <c r="QSB7" s="18"/>
      <c r="QSC7" s="18"/>
      <c r="QSD7" s="18"/>
      <c r="QSE7" s="18"/>
      <c r="QSF7" s="18"/>
      <c r="QSG7" s="18"/>
      <c r="QSH7" s="18"/>
      <c r="QSI7" s="18"/>
      <c r="QSJ7" s="18"/>
      <c r="QSK7" s="18"/>
      <c r="QSL7" s="18"/>
      <c r="QSM7" s="18"/>
      <c r="QSN7" s="18"/>
      <c r="QSO7" s="18"/>
      <c r="QSP7" s="18"/>
      <c r="QSQ7" s="18"/>
      <c r="QSR7" s="18"/>
      <c r="QSS7" s="18"/>
      <c r="QST7" s="18"/>
      <c r="QSU7" s="18"/>
      <c r="QSV7" s="18"/>
      <c r="QSW7" s="18"/>
      <c r="QSX7" s="18"/>
      <c r="QSY7" s="18"/>
      <c r="QSZ7" s="18"/>
      <c r="QTA7" s="18"/>
      <c r="QTB7" s="18"/>
      <c r="QTC7" s="18"/>
      <c r="QTD7" s="18"/>
      <c r="QTE7" s="18"/>
      <c r="QTF7" s="18"/>
      <c r="QTG7" s="18"/>
      <c r="QTH7" s="18"/>
      <c r="QTI7" s="18"/>
      <c r="QTJ7" s="18"/>
      <c r="QTK7" s="18"/>
      <c r="QTL7" s="18"/>
      <c r="QTM7" s="18"/>
      <c r="QTN7" s="18"/>
      <c r="QTO7" s="18"/>
      <c r="QTP7" s="18"/>
      <c r="QTQ7" s="18"/>
      <c r="QTR7" s="18"/>
      <c r="QTS7" s="18"/>
      <c r="QTT7" s="18"/>
      <c r="QTU7" s="18"/>
      <c r="QTV7" s="18"/>
      <c r="QTW7" s="18"/>
      <c r="QTX7" s="18"/>
      <c r="QTY7" s="18"/>
      <c r="QTZ7" s="18"/>
      <c r="QUA7" s="18"/>
      <c r="QUB7" s="18"/>
      <c r="QUC7" s="18"/>
      <c r="QUD7" s="18"/>
      <c r="QUE7" s="18"/>
      <c r="QUF7" s="18"/>
      <c r="QUG7" s="18"/>
      <c r="QUH7" s="18"/>
      <c r="QUI7" s="18"/>
      <c r="QUJ7" s="18"/>
      <c r="QUK7" s="18"/>
      <c r="QUL7" s="18"/>
      <c r="QUM7" s="18"/>
      <c r="QUN7" s="18"/>
      <c r="QUO7" s="18"/>
      <c r="QUP7" s="18"/>
      <c r="QUQ7" s="18"/>
      <c r="QUR7" s="18"/>
      <c r="QUS7" s="18"/>
      <c r="QUT7" s="18"/>
      <c r="QUU7" s="18"/>
      <c r="QUV7" s="18"/>
      <c r="QUW7" s="18"/>
      <c r="QUX7" s="18"/>
      <c r="QUY7" s="18"/>
      <c r="QUZ7" s="18"/>
      <c r="QVA7" s="18"/>
      <c r="QVB7" s="18"/>
      <c r="QVC7" s="18"/>
      <c r="QVD7" s="18"/>
      <c r="QVE7" s="18"/>
      <c r="QVF7" s="18"/>
      <c r="QVG7" s="18"/>
      <c r="QVH7" s="18"/>
      <c r="QVI7" s="18"/>
      <c r="QVJ7" s="18"/>
      <c r="QVK7" s="18"/>
      <c r="QVL7" s="18"/>
      <c r="QVM7" s="18"/>
      <c r="QVN7" s="18"/>
      <c r="QVO7" s="18"/>
      <c r="QVP7" s="18"/>
      <c r="QVQ7" s="18"/>
      <c r="QVR7" s="18"/>
      <c r="QVS7" s="18"/>
      <c r="QVT7" s="18"/>
      <c r="QVU7" s="18"/>
      <c r="QVV7" s="18"/>
      <c r="QVW7" s="18"/>
      <c r="QVX7" s="18"/>
      <c r="QVY7" s="18"/>
      <c r="QVZ7" s="18"/>
      <c r="QWA7" s="18"/>
      <c r="QWB7" s="18"/>
      <c r="QWC7" s="18"/>
      <c r="QWD7" s="18"/>
      <c r="QWE7" s="18"/>
      <c r="QWF7" s="18"/>
      <c r="QWG7" s="18"/>
      <c r="QWH7" s="18"/>
      <c r="QWI7" s="18"/>
      <c r="QWJ7" s="18"/>
      <c r="QWK7" s="18"/>
      <c r="QWL7" s="18"/>
      <c r="QWM7" s="18"/>
      <c r="QWN7" s="18"/>
      <c r="QWO7" s="18"/>
      <c r="QWP7" s="18"/>
      <c r="QWQ7" s="18"/>
      <c r="QWR7" s="18"/>
      <c r="QWS7" s="18"/>
      <c r="QWT7" s="18"/>
      <c r="QWU7" s="18"/>
      <c r="QWV7" s="18"/>
      <c r="QWW7" s="18"/>
      <c r="QWX7" s="18"/>
      <c r="QWY7" s="18"/>
      <c r="QWZ7" s="18"/>
      <c r="QXA7" s="18"/>
      <c r="QXB7" s="18"/>
      <c r="QXC7" s="18"/>
      <c r="QXD7" s="18"/>
      <c r="QXE7" s="18"/>
      <c r="QXF7" s="18"/>
      <c r="QXG7" s="18"/>
      <c r="QXH7" s="18"/>
      <c r="QXI7" s="18"/>
      <c r="QXJ7" s="18"/>
      <c r="QXK7" s="18"/>
      <c r="QXL7" s="18"/>
      <c r="QXM7" s="18"/>
      <c r="QXN7" s="18"/>
      <c r="QXO7" s="18"/>
      <c r="QXP7" s="18"/>
      <c r="QXQ7" s="18"/>
      <c r="QXR7" s="18"/>
      <c r="QXS7" s="18"/>
      <c r="QXT7" s="18"/>
      <c r="QXU7" s="18"/>
      <c r="QXV7" s="18"/>
      <c r="QXW7" s="18"/>
      <c r="QXX7" s="18"/>
      <c r="QXY7" s="18"/>
      <c r="QXZ7" s="18"/>
      <c r="QYA7" s="18"/>
      <c r="QYB7" s="18"/>
      <c r="QYC7" s="18"/>
      <c r="QYD7" s="18"/>
      <c r="QYE7" s="18"/>
      <c r="QYF7" s="18"/>
      <c r="QYG7" s="18"/>
      <c r="QYH7" s="18"/>
      <c r="QYI7" s="18"/>
      <c r="QYJ7" s="18"/>
      <c r="QYK7" s="18"/>
      <c r="QYL7" s="18"/>
      <c r="QYM7" s="18"/>
      <c r="QYN7" s="18"/>
      <c r="QYO7" s="18"/>
      <c r="QYP7" s="18"/>
      <c r="QYQ7" s="18"/>
      <c r="QYR7" s="18"/>
      <c r="QYS7" s="18"/>
      <c r="QYT7" s="18"/>
      <c r="QYU7" s="18"/>
      <c r="QYV7" s="18"/>
      <c r="QYW7" s="18"/>
      <c r="QYX7" s="18"/>
      <c r="QYY7" s="18"/>
      <c r="QYZ7" s="18"/>
      <c r="QZA7" s="18"/>
      <c r="QZB7" s="18"/>
      <c r="QZC7" s="18"/>
      <c r="QZD7" s="18"/>
      <c r="QZE7" s="18"/>
      <c r="QZF7" s="18"/>
      <c r="QZG7" s="18"/>
      <c r="QZH7" s="18"/>
      <c r="QZI7" s="18"/>
      <c r="QZJ7" s="18"/>
      <c r="QZK7" s="18"/>
      <c r="QZL7" s="18"/>
      <c r="QZM7" s="18"/>
      <c r="QZN7" s="18"/>
      <c r="QZO7" s="18"/>
      <c r="QZP7" s="18"/>
      <c r="QZQ7" s="18"/>
      <c r="QZR7" s="18"/>
      <c r="QZS7" s="18"/>
      <c r="QZT7" s="18"/>
      <c r="QZU7" s="18"/>
      <c r="QZV7" s="18"/>
      <c r="QZW7" s="18"/>
      <c r="QZX7" s="18"/>
      <c r="QZY7" s="18"/>
      <c r="QZZ7" s="18"/>
      <c r="RAA7" s="18"/>
      <c r="RAB7" s="18"/>
      <c r="RAC7" s="18"/>
      <c r="RAD7" s="18"/>
      <c r="RAE7" s="18"/>
      <c r="RAF7" s="18"/>
      <c r="RAG7" s="18"/>
      <c r="RAH7" s="18"/>
      <c r="RAI7" s="18"/>
      <c r="RAJ7" s="18"/>
      <c r="RAK7" s="18"/>
      <c r="RAL7" s="18"/>
      <c r="RAM7" s="18"/>
      <c r="RAN7" s="18"/>
      <c r="RAO7" s="18"/>
      <c r="RAP7" s="18"/>
      <c r="RAQ7" s="18"/>
      <c r="RAR7" s="18"/>
      <c r="RAS7" s="18"/>
      <c r="RAT7" s="18"/>
      <c r="RAU7" s="18"/>
      <c r="RAV7" s="18"/>
      <c r="RAW7" s="18"/>
      <c r="RAX7" s="18"/>
      <c r="RAY7" s="18"/>
      <c r="RAZ7" s="18"/>
      <c r="RBA7" s="18"/>
      <c r="RBB7" s="18"/>
      <c r="RBC7" s="18"/>
      <c r="RBD7" s="18"/>
      <c r="RBE7" s="18"/>
      <c r="RBF7" s="18"/>
      <c r="RBG7" s="18"/>
      <c r="RBH7" s="18"/>
      <c r="RBI7" s="18"/>
      <c r="RBJ7" s="18"/>
      <c r="RBK7" s="18"/>
      <c r="RBL7" s="18"/>
      <c r="RBM7" s="18"/>
      <c r="RBN7" s="18"/>
      <c r="RBO7" s="18"/>
      <c r="RBP7" s="18"/>
      <c r="RBQ7" s="18"/>
      <c r="RBR7" s="18"/>
      <c r="RBS7" s="18"/>
      <c r="RBT7" s="18"/>
      <c r="RBU7" s="18"/>
      <c r="RBV7" s="18"/>
      <c r="RBW7" s="18"/>
      <c r="RBX7" s="18"/>
      <c r="RBY7" s="18"/>
      <c r="RBZ7" s="18"/>
      <c r="RCA7" s="18"/>
      <c r="RCB7" s="18"/>
      <c r="RCC7" s="18"/>
      <c r="RCD7" s="18"/>
      <c r="RCE7" s="18"/>
      <c r="RCF7" s="18"/>
      <c r="RCG7" s="18"/>
      <c r="RCH7" s="18"/>
      <c r="RCI7" s="18"/>
      <c r="RCJ7" s="18"/>
      <c r="RCK7" s="18"/>
      <c r="RCL7" s="18"/>
      <c r="RCM7" s="18"/>
      <c r="RCN7" s="18"/>
      <c r="RCO7" s="18"/>
      <c r="RCP7" s="18"/>
      <c r="RCQ7" s="18"/>
      <c r="RCR7" s="18"/>
      <c r="RCS7" s="18"/>
      <c r="RCT7" s="18"/>
      <c r="RCU7" s="18"/>
      <c r="RCV7" s="18"/>
      <c r="RCW7" s="18"/>
      <c r="RCX7" s="18"/>
      <c r="RCY7" s="18"/>
      <c r="RCZ7" s="18"/>
      <c r="RDA7" s="18"/>
      <c r="RDB7" s="18"/>
      <c r="RDC7" s="18"/>
      <c r="RDD7" s="18"/>
      <c r="RDE7" s="18"/>
      <c r="RDF7" s="18"/>
      <c r="RDG7" s="18"/>
      <c r="RDH7" s="18"/>
      <c r="RDI7" s="18"/>
      <c r="RDJ7" s="18"/>
      <c r="RDK7" s="18"/>
      <c r="RDL7" s="18"/>
      <c r="RDM7" s="18"/>
      <c r="RDN7" s="18"/>
      <c r="RDO7" s="18"/>
      <c r="RDP7" s="18"/>
      <c r="RDQ7" s="18"/>
      <c r="RDR7" s="18"/>
      <c r="RDS7" s="18"/>
      <c r="RDT7" s="18"/>
      <c r="RDU7" s="18"/>
      <c r="RDV7" s="18"/>
      <c r="RDW7" s="18"/>
      <c r="RDX7" s="18"/>
      <c r="RDY7" s="18"/>
      <c r="RDZ7" s="18"/>
      <c r="REA7" s="18"/>
      <c r="REB7" s="18"/>
      <c r="REC7" s="18"/>
      <c r="RED7" s="18"/>
      <c r="REE7" s="18"/>
      <c r="REF7" s="18"/>
      <c r="REG7" s="18"/>
      <c r="REH7" s="18"/>
      <c r="REI7" s="18"/>
      <c r="REJ7" s="18"/>
      <c r="REK7" s="18"/>
      <c r="REL7" s="18"/>
      <c r="REM7" s="18"/>
      <c r="REN7" s="18"/>
      <c r="REO7" s="18"/>
      <c r="REP7" s="18"/>
      <c r="REQ7" s="18"/>
      <c r="RER7" s="18"/>
      <c r="RES7" s="18"/>
      <c r="RET7" s="18"/>
      <c r="REU7" s="18"/>
      <c r="REV7" s="18"/>
      <c r="REW7" s="18"/>
      <c r="REX7" s="18"/>
      <c r="REY7" s="18"/>
      <c r="REZ7" s="18"/>
      <c r="RFA7" s="18"/>
      <c r="RFB7" s="18"/>
      <c r="RFC7" s="18"/>
      <c r="RFD7" s="18"/>
      <c r="RFE7" s="18"/>
      <c r="RFF7" s="18"/>
      <c r="RFG7" s="18"/>
      <c r="RFH7" s="18"/>
      <c r="RFI7" s="18"/>
      <c r="RFJ7" s="18"/>
      <c r="RFK7" s="18"/>
      <c r="RFL7" s="18"/>
      <c r="RFM7" s="18"/>
      <c r="RFN7" s="18"/>
      <c r="RFO7" s="18"/>
      <c r="RFP7" s="18"/>
      <c r="RFQ7" s="18"/>
      <c r="RFR7" s="18"/>
      <c r="RFS7" s="18"/>
      <c r="RFT7" s="18"/>
      <c r="RFU7" s="18"/>
      <c r="RFV7" s="18"/>
      <c r="RFW7" s="18"/>
      <c r="RFX7" s="18"/>
      <c r="RFY7" s="18"/>
      <c r="RFZ7" s="18"/>
      <c r="RGA7" s="18"/>
      <c r="RGB7" s="18"/>
      <c r="RGC7" s="18"/>
      <c r="RGD7" s="18"/>
      <c r="RGE7" s="18"/>
      <c r="RGF7" s="18"/>
      <c r="RGG7" s="18"/>
      <c r="RGH7" s="18"/>
      <c r="RGI7" s="18"/>
      <c r="RGJ7" s="18"/>
      <c r="RGK7" s="18"/>
      <c r="RGL7" s="18"/>
      <c r="RGM7" s="18"/>
      <c r="RGN7" s="18"/>
      <c r="RGO7" s="18"/>
      <c r="RGP7" s="18"/>
      <c r="RGQ7" s="18"/>
      <c r="RGR7" s="18"/>
      <c r="RGS7" s="18"/>
      <c r="RGT7" s="18"/>
      <c r="RGU7" s="18"/>
      <c r="RGV7" s="18"/>
      <c r="RGW7" s="18"/>
      <c r="RGX7" s="18"/>
      <c r="RGY7" s="18"/>
      <c r="RGZ7" s="18"/>
      <c r="RHA7" s="18"/>
      <c r="RHB7" s="18"/>
      <c r="RHC7" s="18"/>
      <c r="RHD7" s="18"/>
      <c r="RHE7" s="18"/>
      <c r="RHF7" s="18"/>
      <c r="RHG7" s="18"/>
      <c r="RHH7" s="18"/>
      <c r="RHI7" s="18"/>
      <c r="RHJ7" s="18"/>
      <c r="RHK7" s="18"/>
      <c r="RHL7" s="18"/>
      <c r="RHM7" s="18"/>
      <c r="RHN7" s="18"/>
      <c r="RHO7" s="18"/>
      <c r="RHP7" s="18"/>
      <c r="RHQ7" s="18"/>
      <c r="RHR7" s="18"/>
      <c r="RHS7" s="18"/>
      <c r="RHT7" s="18"/>
      <c r="RHU7" s="18"/>
      <c r="RHV7" s="18"/>
      <c r="RHW7" s="18"/>
      <c r="RHX7" s="18"/>
      <c r="RHY7" s="18"/>
      <c r="RHZ7" s="18"/>
      <c r="RIA7" s="18"/>
      <c r="RIB7" s="18"/>
      <c r="RIC7" s="18"/>
      <c r="RID7" s="18"/>
      <c r="RIE7" s="18"/>
      <c r="RIF7" s="18"/>
      <c r="RIG7" s="18"/>
      <c r="RIH7" s="18"/>
      <c r="RII7" s="18"/>
      <c r="RIJ7" s="18"/>
      <c r="RIK7" s="18"/>
      <c r="RIL7" s="18"/>
      <c r="RIM7" s="18"/>
      <c r="RIN7" s="18"/>
      <c r="RIO7" s="18"/>
      <c r="RIP7" s="18"/>
      <c r="RIQ7" s="18"/>
      <c r="RIR7" s="18"/>
      <c r="RIS7" s="18"/>
      <c r="RIT7" s="18"/>
      <c r="RIU7" s="18"/>
      <c r="RIV7" s="18"/>
      <c r="RIW7" s="18"/>
      <c r="RIX7" s="18"/>
      <c r="RIY7" s="18"/>
      <c r="RIZ7" s="18"/>
      <c r="RJA7" s="18"/>
      <c r="RJB7" s="18"/>
      <c r="RJC7" s="18"/>
      <c r="RJD7" s="18"/>
      <c r="RJE7" s="18"/>
      <c r="RJF7" s="18"/>
      <c r="RJG7" s="18"/>
      <c r="RJH7" s="18"/>
      <c r="RJI7" s="18"/>
      <c r="RJJ7" s="18"/>
      <c r="RJK7" s="18"/>
      <c r="RJL7" s="18"/>
      <c r="RJM7" s="18"/>
      <c r="RJN7" s="18"/>
      <c r="RJO7" s="18"/>
      <c r="RJP7" s="18"/>
      <c r="RJQ7" s="18"/>
      <c r="RJR7" s="18"/>
      <c r="RJS7" s="18"/>
      <c r="RJT7" s="18"/>
      <c r="RJU7" s="18"/>
      <c r="RJV7" s="18"/>
      <c r="RJW7" s="18"/>
      <c r="RJX7" s="18"/>
      <c r="RJY7" s="18"/>
      <c r="RJZ7" s="18"/>
      <c r="RKA7" s="18"/>
      <c r="RKB7" s="18"/>
      <c r="RKC7" s="18"/>
      <c r="RKD7" s="18"/>
      <c r="RKE7" s="18"/>
      <c r="RKF7" s="18"/>
      <c r="RKG7" s="18"/>
      <c r="RKH7" s="18"/>
      <c r="RKI7" s="18"/>
      <c r="RKJ7" s="18"/>
      <c r="RKK7" s="18"/>
      <c r="RKL7" s="18"/>
      <c r="RKM7" s="18"/>
      <c r="RKN7" s="18"/>
      <c r="RKO7" s="18"/>
      <c r="RKP7" s="18"/>
      <c r="RKQ7" s="18"/>
      <c r="RKR7" s="18"/>
      <c r="RKS7" s="18"/>
      <c r="RKT7" s="18"/>
      <c r="RKU7" s="18"/>
      <c r="RKV7" s="18"/>
      <c r="RKW7" s="18"/>
      <c r="RKX7" s="18"/>
      <c r="RKY7" s="18"/>
      <c r="RKZ7" s="18"/>
      <c r="RLA7" s="18"/>
      <c r="RLB7" s="18"/>
      <c r="RLC7" s="18"/>
      <c r="RLD7" s="18"/>
      <c r="RLE7" s="18"/>
      <c r="RLF7" s="18"/>
      <c r="RLG7" s="18"/>
      <c r="RLH7" s="18"/>
      <c r="RLI7" s="18"/>
      <c r="RLJ7" s="18"/>
      <c r="RLK7" s="18"/>
      <c r="RLL7" s="18"/>
      <c r="RLM7" s="18"/>
      <c r="RLN7" s="18"/>
      <c r="RLO7" s="18"/>
      <c r="RLP7" s="18"/>
      <c r="RLQ7" s="18"/>
      <c r="RLR7" s="18"/>
      <c r="RLS7" s="18"/>
      <c r="RLT7" s="18"/>
      <c r="RLU7" s="18"/>
      <c r="RLV7" s="18"/>
      <c r="RLW7" s="18"/>
      <c r="RLX7" s="18"/>
      <c r="RLY7" s="18"/>
      <c r="RLZ7" s="18"/>
      <c r="RMA7" s="18"/>
      <c r="RMB7" s="18"/>
      <c r="RMC7" s="18"/>
      <c r="RMD7" s="18"/>
      <c r="RME7" s="18"/>
      <c r="RMF7" s="18"/>
      <c r="RMG7" s="18"/>
      <c r="RMH7" s="18"/>
      <c r="RMI7" s="18"/>
      <c r="RMJ7" s="18"/>
      <c r="RMK7" s="18"/>
      <c r="RML7" s="18"/>
      <c r="RMM7" s="18"/>
      <c r="RMN7" s="18"/>
      <c r="RMO7" s="18"/>
      <c r="RMP7" s="18"/>
      <c r="RMQ7" s="18"/>
      <c r="RMR7" s="18"/>
      <c r="RMS7" s="18"/>
      <c r="RMT7" s="18"/>
      <c r="RMU7" s="18"/>
      <c r="RMV7" s="18"/>
      <c r="RMW7" s="18"/>
      <c r="RMX7" s="18"/>
      <c r="RMY7" s="18"/>
      <c r="RMZ7" s="18"/>
      <c r="RNA7" s="18"/>
      <c r="RNB7" s="18"/>
      <c r="RNC7" s="18"/>
      <c r="RND7" s="18"/>
      <c r="RNE7" s="18"/>
      <c r="RNF7" s="18"/>
      <c r="RNG7" s="18"/>
      <c r="RNH7" s="18"/>
      <c r="RNI7" s="18"/>
      <c r="RNJ7" s="18"/>
      <c r="RNK7" s="18"/>
      <c r="RNL7" s="18"/>
      <c r="RNM7" s="18"/>
      <c r="RNN7" s="18"/>
      <c r="RNO7" s="18"/>
      <c r="RNP7" s="18"/>
      <c r="RNQ7" s="18"/>
      <c r="RNR7" s="18"/>
      <c r="RNS7" s="18"/>
      <c r="RNT7" s="18"/>
      <c r="RNU7" s="18"/>
      <c r="RNV7" s="18"/>
      <c r="RNW7" s="18"/>
      <c r="RNX7" s="18"/>
      <c r="RNY7" s="18"/>
      <c r="RNZ7" s="18"/>
      <c r="ROA7" s="18"/>
      <c r="ROB7" s="18"/>
      <c r="ROC7" s="18"/>
      <c r="ROD7" s="18"/>
      <c r="ROE7" s="18"/>
      <c r="ROF7" s="18"/>
      <c r="ROG7" s="18"/>
      <c r="ROH7" s="18"/>
      <c r="ROI7" s="18"/>
      <c r="ROJ7" s="18"/>
      <c r="ROK7" s="18"/>
      <c r="ROL7" s="18"/>
      <c r="ROM7" s="18"/>
      <c r="RON7" s="18"/>
      <c r="ROO7" s="18"/>
      <c r="ROP7" s="18"/>
      <c r="ROQ7" s="18"/>
      <c r="ROR7" s="18"/>
      <c r="ROS7" s="18"/>
      <c r="ROT7" s="18"/>
      <c r="ROU7" s="18"/>
      <c r="ROV7" s="18"/>
      <c r="ROW7" s="18"/>
      <c r="ROX7" s="18"/>
      <c r="ROY7" s="18"/>
      <c r="ROZ7" s="18"/>
      <c r="RPA7" s="18"/>
      <c r="RPB7" s="18"/>
      <c r="RPC7" s="18"/>
      <c r="RPD7" s="18"/>
      <c r="RPE7" s="18"/>
      <c r="RPF7" s="18"/>
      <c r="RPG7" s="18"/>
      <c r="RPH7" s="18"/>
      <c r="RPI7" s="18"/>
      <c r="RPJ7" s="18"/>
      <c r="RPK7" s="18"/>
      <c r="RPL7" s="18"/>
      <c r="RPM7" s="18"/>
      <c r="RPN7" s="18"/>
      <c r="RPO7" s="18"/>
      <c r="RPP7" s="18"/>
      <c r="RPQ7" s="18"/>
      <c r="RPR7" s="18"/>
      <c r="RPS7" s="18"/>
      <c r="RPT7" s="18"/>
      <c r="RPU7" s="18"/>
      <c r="RPV7" s="18"/>
      <c r="RPW7" s="18"/>
      <c r="RPX7" s="18"/>
      <c r="RPY7" s="18"/>
      <c r="RPZ7" s="18"/>
      <c r="RQA7" s="18"/>
      <c r="RQB7" s="18"/>
      <c r="RQC7" s="18"/>
      <c r="RQD7" s="18"/>
      <c r="RQE7" s="18"/>
      <c r="RQF7" s="18"/>
      <c r="RQG7" s="18"/>
      <c r="RQH7" s="18"/>
      <c r="RQI7" s="18"/>
      <c r="RQJ7" s="18"/>
      <c r="RQK7" s="18"/>
      <c r="RQL7" s="18"/>
      <c r="RQM7" s="18"/>
      <c r="RQN7" s="18"/>
      <c r="RQO7" s="18"/>
      <c r="RQP7" s="18"/>
      <c r="RQQ7" s="18"/>
      <c r="RQR7" s="18"/>
      <c r="RQS7" s="18"/>
      <c r="RQT7" s="18"/>
      <c r="RQU7" s="18"/>
      <c r="RQV7" s="18"/>
      <c r="RQW7" s="18"/>
      <c r="RQX7" s="18"/>
      <c r="RQY7" s="18"/>
      <c r="RQZ7" s="18"/>
      <c r="RRA7" s="18"/>
      <c r="RRB7" s="18"/>
      <c r="RRC7" s="18"/>
      <c r="RRD7" s="18"/>
      <c r="RRE7" s="18"/>
      <c r="RRF7" s="18"/>
      <c r="RRG7" s="18"/>
      <c r="RRH7" s="18"/>
      <c r="RRI7" s="18"/>
      <c r="RRJ7" s="18"/>
      <c r="RRK7" s="18"/>
      <c r="RRL7" s="18"/>
      <c r="RRM7" s="18"/>
      <c r="RRN7" s="18"/>
      <c r="RRO7" s="18"/>
      <c r="RRP7" s="18"/>
      <c r="RRQ7" s="18"/>
      <c r="RRR7" s="18"/>
      <c r="RRS7" s="18"/>
      <c r="RRT7" s="18"/>
      <c r="RRU7" s="18"/>
      <c r="RRV7" s="18"/>
      <c r="RRW7" s="18"/>
      <c r="RRX7" s="18"/>
      <c r="RRY7" s="18"/>
      <c r="RRZ7" s="18"/>
      <c r="RSA7" s="18"/>
      <c r="RSB7" s="18"/>
      <c r="RSC7" s="18"/>
      <c r="RSD7" s="18"/>
      <c r="RSE7" s="18"/>
      <c r="RSF7" s="18"/>
      <c r="RSG7" s="18"/>
      <c r="RSH7" s="18"/>
      <c r="RSI7" s="18"/>
      <c r="RSJ7" s="18"/>
      <c r="RSK7" s="18"/>
      <c r="RSL7" s="18"/>
      <c r="RSM7" s="18"/>
      <c r="RSN7" s="18"/>
      <c r="RSO7" s="18"/>
      <c r="RSP7" s="18"/>
      <c r="RSQ7" s="18"/>
      <c r="RSR7" s="18"/>
      <c r="RSS7" s="18"/>
      <c r="RST7" s="18"/>
      <c r="RSU7" s="18"/>
      <c r="RSV7" s="18"/>
      <c r="RSW7" s="18"/>
      <c r="RSX7" s="18"/>
      <c r="RSY7" s="18"/>
      <c r="RSZ7" s="18"/>
      <c r="RTA7" s="18"/>
      <c r="RTB7" s="18"/>
      <c r="RTC7" s="18"/>
      <c r="RTD7" s="18"/>
      <c r="RTE7" s="18"/>
      <c r="RTF7" s="18"/>
      <c r="RTG7" s="18"/>
      <c r="RTH7" s="18"/>
      <c r="RTI7" s="18"/>
      <c r="RTJ7" s="18"/>
      <c r="RTK7" s="18"/>
      <c r="RTL7" s="18"/>
      <c r="RTM7" s="18"/>
      <c r="RTN7" s="18"/>
      <c r="RTO7" s="18"/>
      <c r="RTP7" s="18"/>
      <c r="RTQ7" s="18"/>
      <c r="RTR7" s="18"/>
      <c r="RTS7" s="18"/>
      <c r="RTT7" s="18"/>
      <c r="RTU7" s="18"/>
      <c r="RTV7" s="18"/>
      <c r="RTW7" s="18"/>
      <c r="RTX7" s="18"/>
      <c r="RTY7" s="18"/>
      <c r="RTZ7" s="18"/>
      <c r="RUA7" s="18"/>
      <c r="RUB7" s="18"/>
      <c r="RUC7" s="18"/>
      <c r="RUD7" s="18"/>
      <c r="RUE7" s="18"/>
      <c r="RUF7" s="18"/>
      <c r="RUG7" s="18"/>
      <c r="RUH7" s="18"/>
      <c r="RUI7" s="18"/>
      <c r="RUJ7" s="18"/>
      <c r="RUK7" s="18"/>
      <c r="RUL7" s="18"/>
      <c r="RUM7" s="18"/>
      <c r="RUN7" s="18"/>
      <c r="RUO7" s="18"/>
      <c r="RUP7" s="18"/>
      <c r="RUQ7" s="18"/>
      <c r="RUR7" s="18"/>
      <c r="RUS7" s="18"/>
      <c r="RUT7" s="18"/>
      <c r="RUU7" s="18"/>
      <c r="RUV7" s="18"/>
      <c r="RUW7" s="18"/>
      <c r="RUX7" s="18"/>
      <c r="RUY7" s="18"/>
      <c r="RUZ7" s="18"/>
      <c r="RVA7" s="18"/>
      <c r="RVB7" s="18"/>
      <c r="RVC7" s="18"/>
      <c r="RVD7" s="18"/>
      <c r="RVE7" s="18"/>
      <c r="RVF7" s="18"/>
      <c r="RVG7" s="18"/>
      <c r="RVH7" s="18"/>
      <c r="RVI7" s="18"/>
      <c r="RVJ7" s="18"/>
      <c r="RVK7" s="18"/>
      <c r="RVL7" s="18"/>
      <c r="RVM7" s="18"/>
      <c r="RVN7" s="18"/>
      <c r="RVO7" s="18"/>
      <c r="RVP7" s="18"/>
      <c r="RVQ7" s="18"/>
      <c r="RVR7" s="18"/>
      <c r="RVS7" s="18"/>
      <c r="RVT7" s="18"/>
      <c r="RVU7" s="18"/>
      <c r="RVV7" s="18"/>
      <c r="RVW7" s="18"/>
      <c r="RVX7" s="18"/>
      <c r="RVY7" s="18"/>
      <c r="RVZ7" s="18"/>
      <c r="RWA7" s="18"/>
      <c r="RWB7" s="18"/>
      <c r="RWC7" s="18"/>
      <c r="RWD7" s="18"/>
      <c r="RWE7" s="18"/>
      <c r="RWF7" s="18"/>
      <c r="RWG7" s="18"/>
      <c r="RWH7" s="18"/>
      <c r="RWI7" s="18"/>
      <c r="RWJ7" s="18"/>
      <c r="RWK7" s="18"/>
      <c r="RWL7" s="18"/>
      <c r="RWM7" s="18"/>
      <c r="RWN7" s="18"/>
      <c r="RWO7" s="18"/>
      <c r="RWP7" s="18"/>
      <c r="RWQ7" s="18"/>
      <c r="RWR7" s="18"/>
      <c r="RWS7" s="18"/>
      <c r="RWT7" s="18"/>
      <c r="RWU7" s="18"/>
      <c r="RWV7" s="18"/>
      <c r="RWW7" s="18"/>
      <c r="RWX7" s="18"/>
      <c r="RWY7" s="18"/>
      <c r="RWZ7" s="18"/>
      <c r="RXA7" s="18"/>
      <c r="RXB7" s="18"/>
      <c r="RXC7" s="18"/>
      <c r="RXD7" s="18"/>
      <c r="RXE7" s="18"/>
      <c r="RXF7" s="18"/>
      <c r="RXG7" s="18"/>
      <c r="RXH7" s="18"/>
      <c r="RXI7" s="18"/>
      <c r="RXJ7" s="18"/>
      <c r="RXK7" s="18"/>
      <c r="RXL7" s="18"/>
      <c r="RXM7" s="18"/>
      <c r="RXN7" s="18"/>
      <c r="RXO7" s="18"/>
      <c r="RXP7" s="18"/>
      <c r="RXQ7" s="18"/>
      <c r="RXR7" s="18"/>
      <c r="RXS7" s="18"/>
      <c r="RXT7" s="18"/>
      <c r="RXU7" s="18"/>
      <c r="RXV7" s="18"/>
      <c r="RXW7" s="18"/>
      <c r="RXX7" s="18"/>
      <c r="RXY7" s="18"/>
      <c r="RXZ7" s="18"/>
      <c r="RYA7" s="18"/>
      <c r="RYB7" s="18"/>
      <c r="RYC7" s="18"/>
      <c r="RYD7" s="18"/>
      <c r="RYE7" s="18"/>
      <c r="RYF7" s="18"/>
      <c r="RYG7" s="18"/>
      <c r="RYH7" s="18"/>
      <c r="RYI7" s="18"/>
      <c r="RYJ7" s="18"/>
      <c r="RYK7" s="18"/>
      <c r="RYL7" s="18"/>
      <c r="RYM7" s="18"/>
      <c r="RYN7" s="18"/>
      <c r="RYO7" s="18"/>
      <c r="RYP7" s="18"/>
      <c r="RYQ7" s="18"/>
      <c r="RYR7" s="18"/>
      <c r="RYS7" s="18"/>
      <c r="RYT7" s="18"/>
      <c r="RYU7" s="18"/>
      <c r="RYV7" s="18"/>
      <c r="RYW7" s="18"/>
      <c r="RYX7" s="18"/>
      <c r="RYY7" s="18"/>
      <c r="RYZ7" s="18"/>
      <c r="RZA7" s="18"/>
      <c r="RZB7" s="18"/>
      <c r="RZC7" s="18"/>
      <c r="RZD7" s="18"/>
      <c r="RZE7" s="18"/>
      <c r="RZF7" s="18"/>
      <c r="RZG7" s="18"/>
      <c r="RZH7" s="18"/>
      <c r="RZI7" s="18"/>
      <c r="RZJ7" s="18"/>
      <c r="RZK7" s="18"/>
      <c r="RZL7" s="18"/>
      <c r="RZM7" s="18"/>
      <c r="RZN7" s="18"/>
      <c r="RZO7" s="18"/>
      <c r="RZP7" s="18"/>
      <c r="RZQ7" s="18"/>
      <c r="RZR7" s="18"/>
      <c r="RZS7" s="18"/>
      <c r="RZT7" s="18"/>
      <c r="RZU7" s="18"/>
      <c r="RZV7" s="18"/>
      <c r="RZW7" s="18"/>
      <c r="RZX7" s="18"/>
      <c r="RZY7" s="18"/>
      <c r="RZZ7" s="18"/>
      <c r="SAA7" s="18"/>
      <c r="SAB7" s="18"/>
      <c r="SAC7" s="18"/>
      <c r="SAD7" s="18"/>
      <c r="SAE7" s="18"/>
      <c r="SAF7" s="18"/>
      <c r="SAG7" s="18"/>
      <c r="SAH7" s="18"/>
      <c r="SAI7" s="18"/>
      <c r="SAJ7" s="18"/>
      <c r="SAK7" s="18"/>
      <c r="SAL7" s="18"/>
      <c r="SAM7" s="18"/>
      <c r="SAN7" s="18"/>
      <c r="SAO7" s="18"/>
      <c r="SAP7" s="18"/>
      <c r="SAQ7" s="18"/>
      <c r="SAR7" s="18"/>
      <c r="SAS7" s="18"/>
      <c r="SAT7" s="18"/>
      <c r="SAU7" s="18"/>
      <c r="SAV7" s="18"/>
      <c r="SAW7" s="18"/>
      <c r="SAX7" s="18"/>
      <c r="SAY7" s="18"/>
      <c r="SAZ7" s="18"/>
      <c r="SBA7" s="18"/>
      <c r="SBB7" s="18"/>
      <c r="SBC7" s="18"/>
      <c r="SBD7" s="18"/>
      <c r="SBE7" s="18"/>
      <c r="SBF7" s="18"/>
      <c r="SBG7" s="18"/>
      <c r="SBH7" s="18"/>
      <c r="SBI7" s="18"/>
      <c r="SBJ7" s="18"/>
      <c r="SBK7" s="18"/>
      <c r="SBL7" s="18"/>
      <c r="SBM7" s="18"/>
      <c r="SBN7" s="18"/>
      <c r="SBO7" s="18"/>
      <c r="SBP7" s="18"/>
      <c r="SBQ7" s="18"/>
      <c r="SBR7" s="18"/>
      <c r="SBS7" s="18"/>
      <c r="SBT7" s="18"/>
      <c r="SBU7" s="18"/>
      <c r="SBV7" s="18"/>
      <c r="SBW7" s="18"/>
      <c r="SBX7" s="18"/>
      <c r="SBY7" s="18"/>
      <c r="SBZ7" s="18"/>
      <c r="SCA7" s="18"/>
      <c r="SCB7" s="18"/>
      <c r="SCC7" s="18"/>
      <c r="SCD7" s="18"/>
      <c r="SCE7" s="18"/>
      <c r="SCF7" s="18"/>
      <c r="SCG7" s="18"/>
      <c r="SCH7" s="18"/>
      <c r="SCI7" s="18"/>
      <c r="SCJ7" s="18"/>
      <c r="SCK7" s="18"/>
      <c r="SCL7" s="18"/>
      <c r="SCM7" s="18"/>
      <c r="SCN7" s="18"/>
      <c r="SCO7" s="18"/>
      <c r="SCP7" s="18"/>
      <c r="SCQ7" s="18"/>
      <c r="SCR7" s="18"/>
      <c r="SCS7" s="18"/>
      <c r="SCT7" s="18"/>
      <c r="SCU7" s="18"/>
      <c r="SCV7" s="18"/>
      <c r="SCW7" s="18"/>
      <c r="SCX7" s="18"/>
      <c r="SCY7" s="18"/>
      <c r="SCZ7" s="18"/>
      <c r="SDA7" s="18"/>
      <c r="SDB7" s="18"/>
      <c r="SDC7" s="18"/>
      <c r="SDD7" s="18"/>
      <c r="SDE7" s="18"/>
      <c r="SDF7" s="18"/>
      <c r="SDG7" s="18"/>
      <c r="SDH7" s="18"/>
      <c r="SDI7" s="18"/>
      <c r="SDJ7" s="18"/>
      <c r="SDK7" s="18"/>
      <c r="SDL7" s="18"/>
      <c r="SDM7" s="18"/>
      <c r="SDN7" s="18"/>
      <c r="SDO7" s="18"/>
      <c r="SDP7" s="18"/>
      <c r="SDQ7" s="18"/>
      <c r="SDR7" s="18"/>
      <c r="SDS7" s="18"/>
      <c r="SDT7" s="18"/>
      <c r="SDU7" s="18"/>
      <c r="SDV7" s="18"/>
      <c r="SDW7" s="18"/>
      <c r="SDX7" s="18"/>
      <c r="SDY7" s="18"/>
      <c r="SDZ7" s="18"/>
      <c r="SEA7" s="18"/>
      <c r="SEB7" s="18"/>
      <c r="SEC7" s="18"/>
      <c r="SED7" s="18"/>
      <c r="SEE7" s="18"/>
      <c r="SEF7" s="18"/>
      <c r="SEG7" s="18"/>
      <c r="SEH7" s="18"/>
      <c r="SEI7" s="18"/>
      <c r="SEJ7" s="18"/>
      <c r="SEK7" s="18"/>
      <c r="SEL7" s="18"/>
      <c r="SEM7" s="18"/>
      <c r="SEN7" s="18"/>
      <c r="SEO7" s="18"/>
      <c r="SEP7" s="18"/>
      <c r="SEQ7" s="18"/>
      <c r="SER7" s="18"/>
      <c r="SES7" s="18"/>
      <c r="SET7" s="18"/>
      <c r="SEU7" s="18"/>
      <c r="SEV7" s="18"/>
      <c r="SEW7" s="18"/>
      <c r="SEX7" s="18"/>
      <c r="SEY7" s="18"/>
      <c r="SEZ7" s="18"/>
      <c r="SFA7" s="18"/>
      <c r="SFB7" s="18"/>
      <c r="SFC7" s="18"/>
      <c r="SFD7" s="18"/>
      <c r="SFE7" s="18"/>
      <c r="SFF7" s="18"/>
      <c r="SFG7" s="18"/>
      <c r="SFH7" s="18"/>
      <c r="SFI7" s="18"/>
      <c r="SFJ7" s="18"/>
      <c r="SFK7" s="18"/>
      <c r="SFL7" s="18"/>
      <c r="SFM7" s="18"/>
      <c r="SFN7" s="18"/>
      <c r="SFO7" s="18"/>
      <c r="SFP7" s="18"/>
      <c r="SFQ7" s="18"/>
      <c r="SFR7" s="18"/>
      <c r="SFS7" s="18"/>
      <c r="SFT7" s="18"/>
      <c r="SFU7" s="18"/>
      <c r="SFV7" s="18"/>
      <c r="SFW7" s="18"/>
      <c r="SFX7" s="18"/>
      <c r="SFY7" s="18"/>
      <c r="SFZ7" s="18"/>
      <c r="SGA7" s="18"/>
      <c r="SGB7" s="18"/>
      <c r="SGC7" s="18"/>
      <c r="SGD7" s="18"/>
      <c r="SGE7" s="18"/>
      <c r="SGF7" s="18"/>
      <c r="SGG7" s="18"/>
      <c r="SGH7" s="18"/>
      <c r="SGI7" s="18"/>
      <c r="SGJ7" s="18"/>
      <c r="SGK7" s="18"/>
      <c r="SGL7" s="18"/>
      <c r="SGM7" s="18"/>
      <c r="SGN7" s="18"/>
      <c r="SGO7" s="18"/>
      <c r="SGP7" s="18"/>
      <c r="SGQ7" s="18"/>
      <c r="SGR7" s="18"/>
      <c r="SGS7" s="18"/>
      <c r="SGT7" s="18"/>
      <c r="SGU7" s="18"/>
      <c r="SGV7" s="18"/>
      <c r="SGW7" s="18"/>
      <c r="SGX7" s="18"/>
      <c r="SGY7" s="18"/>
      <c r="SGZ7" s="18"/>
      <c r="SHA7" s="18"/>
      <c r="SHB7" s="18"/>
      <c r="SHC7" s="18"/>
      <c r="SHD7" s="18"/>
      <c r="SHE7" s="18"/>
      <c r="SHF7" s="18"/>
      <c r="SHG7" s="18"/>
      <c r="SHH7" s="18"/>
      <c r="SHI7" s="18"/>
      <c r="SHJ7" s="18"/>
      <c r="SHK7" s="18"/>
      <c r="SHL7" s="18"/>
      <c r="SHM7" s="18"/>
      <c r="SHN7" s="18"/>
      <c r="SHO7" s="18"/>
      <c r="SHP7" s="18"/>
      <c r="SHQ7" s="18"/>
      <c r="SHR7" s="18"/>
      <c r="SHS7" s="18"/>
      <c r="SHT7" s="18"/>
      <c r="SHU7" s="18"/>
      <c r="SHV7" s="18"/>
      <c r="SHW7" s="18"/>
      <c r="SHX7" s="18"/>
      <c r="SHY7" s="18"/>
      <c r="SHZ7" s="18"/>
      <c r="SIA7" s="18"/>
      <c r="SIB7" s="18"/>
      <c r="SIC7" s="18"/>
      <c r="SID7" s="18"/>
      <c r="SIE7" s="18"/>
      <c r="SIF7" s="18"/>
      <c r="SIG7" s="18"/>
      <c r="SIH7" s="18"/>
      <c r="SII7" s="18"/>
      <c r="SIJ7" s="18"/>
      <c r="SIK7" s="18"/>
      <c r="SIL7" s="18"/>
      <c r="SIM7" s="18"/>
      <c r="SIN7" s="18"/>
      <c r="SIO7" s="18"/>
      <c r="SIP7" s="18"/>
      <c r="SIQ7" s="18"/>
      <c r="SIR7" s="18"/>
      <c r="SIS7" s="18"/>
      <c r="SIT7" s="18"/>
      <c r="SIU7" s="18"/>
      <c r="SIV7" s="18"/>
      <c r="SIW7" s="18"/>
      <c r="SIX7" s="18"/>
      <c r="SIY7" s="18"/>
      <c r="SIZ7" s="18"/>
      <c r="SJA7" s="18"/>
      <c r="SJB7" s="18"/>
      <c r="SJC7" s="18"/>
      <c r="SJD7" s="18"/>
      <c r="SJE7" s="18"/>
      <c r="SJF7" s="18"/>
      <c r="SJG7" s="18"/>
      <c r="SJH7" s="18"/>
      <c r="SJI7" s="18"/>
      <c r="SJJ7" s="18"/>
      <c r="SJK7" s="18"/>
      <c r="SJL7" s="18"/>
      <c r="SJM7" s="18"/>
      <c r="SJN7" s="18"/>
      <c r="SJO7" s="18"/>
      <c r="SJP7" s="18"/>
      <c r="SJQ7" s="18"/>
      <c r="SJR7" s="18"/>
      <c r="SJS7" s="18"/>
      <c r="SJT7" s="18"/>
      <c r="SJU7" s="18"/>
      <c r="SJV7" s="18"/>
      <c r="SJW7" s="18"/>
      <c r="SJX7" s="18"/>
      <c r="SJY7" s="18"/>
      <c r="SJZ7" s="18"/>
      <c r="SKA7" s="18"/>
      <c r="SKB7" s="18"/>
      <c r="SKC7" s="18"/>
      <c r="SKD7" s="18"/>
      <c r="SKE7" s="18"/>
      <c r="SKF7" s="18"/>
      <c r="SKG7" s="18"/>
      <c r="SKH7" s="18"/>
      <c r="SKI7" s="18"/>
      <c r="SKJ7" s="18"/>
      <c r="SKK7" s="18"/>
      <c r="SKL7" s="18"/>
      <c r="SKM7" s="18"/>
      <c r="SKN7" s="18"/>
      <c r="SKO7" s="18"/>
      <c r="SKP7" s="18"/>
      <c r="SKQ7" s="18"/>
      <c r="SKR7" s="18"/>
      <c r="SKS7" s="18"/>
      <c r="SKT7" s="18"/>
      <c r="SKU7" s="18"/>
      <c r="SKV7" s="18"/>
      <c r="SKW7" s="18"/>
      <c r="SKX7" s="18"/>
      <c r="SKY7" s="18"/>
      <c r="SKZ7" s="18"/>
      <c r="SLA7" s="18"/>
      <c r="SLB7" s="18"/>
      <c r="SLC7" s="18"/>
      <c r="SLD7" s="18"/>
      <c r="SLE7" s="18"/>
      <c r="SLF7" s="18"/>
      <c r="SLG7" s="18"/>
      <c r="SLH7" s="18"/>
      <c r="SLI7" s="18"/>
      <c r="SLJ7" s="18"/>
      <c r="SLK7" s="18"/>
      <c r="SLL7" s="18"/>
      <c r="SLM7" s="18"/>
      <c r="SLN7" s="18"/>
      <c r="SLO7" s="18"/>
      <c r="SLP7" s="18"/>
      <c r="SLQ7" s="18"/>
      <c r="SLR7" s="18"/>
      <c r="SLS7" s="18"/>
      <c r="SLT7" s="18"/>
      <c r="SLU7" s="18"/>
      <c r="SLV7" s="18"/>
      <c r="SLW7" s="18"/>
      <c r="SLX7" s="18"/>
      <c r="SLY7" s="18"/>
      <c r="SLZ7" s="18"/>
      <c r="SMA7" s="18"/>
      <c r="SMB7" s="18"/>
      <c r="SMC7" s="18"/>
      <c r="SMD7" s="18"/>
      <c r="SME7" s="18"/>
      <c r="SMF7" s="18"/>
      <c r="SMG7" s="18"/>
      <c r="SMH7" s="18"/>
      <c r="SMI7" s="18"/>
      <c r="SMJ7" s="18"/>
      <c r="SMK7" s="18"/>
      <c r="SML7" s="18"/>
      <c r="SMM7" s="18"/>
      <c r="SMN7" s="18"/>
      <c r="SMO7" s="18"/>
      <c r="SMP7" s="18"/>
      <c r="SMQ7" s="18"/>
      <c r="SMR7" s="18"/>
      <c r="SMS7" s="18"/>
      <c r="SMT7" s="18"/>
      <c r="SMU7" s="18"/>
      <c r="SMV7" s="18"/>
      <c r="SMW7" s="18"/>
      <c r="SMX7" s="18"/>
      <c r="SMY7" s="18"/>
      <c r="SMZ7" s="18"/>
      <c r="SNA7" s="18"/>
      <c r="SNB7" s="18"/>
      <c r="SNC7" s="18"/>
      <c r="SND7" s="18"/>
      <c r="SNE7" s="18"/>
      <c r="SNF7" s="18"/>
      <c r="SNG7" s="18"/>
      <c r="SNH7" s="18"/>
      <c r="SNI7" s="18"/>
      <c r="SNJ7" s="18"/>
      <c r="SNK7" s="18"/>
      <c r="SNL7" s="18"/>
      <c r="SNM7" s="18"/>
      <c r="SNN7" s="18"/>
      <c r="SNO7" s="18"/>
      <c r="SNP7" s="18"/>
      <c r="SNQ7" s="18"/>
      <c r="SNR7" s="18"/>
      <c r="SNS7" s="18"/>
      <c r="SNT7" s="18"/>
      <c r="SNU7" s="18"/>
      <c r="SNV7" s="18"/>
      <c r="SNW7" s="18"/>
      <c r="SNX7" s="18"/>
      <c r="SNY7" s="18"/>
      <c r="SNZ7" s="18"/>
      <c r="SOA7" s="18"/>
      <c r="SOB7" s="18"/>
      <c r="SOC7" s="18"/>
      <c r="SOD7" s="18"/>
      <c r="SOE7" s="18"/>
      <c r="SOF7" s="18"/>
      <c r="SOG7" s="18"/>
      <c r="SOH7" s="18"/>
      <c r="SOI7" s="18"/>
      <c r="SOJ7" s="18"/>
      <c r="SOK7" s="18"/>
      <c r="SOL7" s="18"/>
      <c r="SOM7" s="18"/>
      <c r="SON7" s="18"/>
      <c r="SOO7" s="18"/>
      <c r="SOP7" s="18"/>
      <c r="SOQ7" s="18"/>
      <c r="SOR7" s="18"/>
      <c r="SOS7" s="18"/>
      <c r="SOT7" s="18"/>
      <c r="SOU7" s="18"/>
      <c r="SOV7" s="18"/>
      <c r="SOW7" s="18"/>
      <c r="SOX7" s="18"/>
      <c r="SOY7" s="18"/>
      <c r="SOZ7" s="18"/>
      <c r="SPA7" s="18"/>
      <c r="SPB7" s="18"/>
      <c r="SPC7" s="18"/>
      <c r="SPD7" s="18"/>
      <c r="SPE7" s="18"/>
      <c r="SPF7" s="18"/>
      <c r="SPG7" s="18"/>
      <c r="SPH7" s="18"/>
      <c r="SPI7" s="18"/>
      <c r="SPJ7" s="18"/>
      <c r="SPK7" s="18"/>
      <c r="SPL7" s="18"/>
      <c r="SPM7" s="18"/>
      <c r="SPN7" s="18"/>
      <c r="SPO7" s="18"/>
      <c r="SPP7" s="18"/>
      <c r="SPQ7" s="18"/>
      <c r="SPR7" s="18"/>
      <c r="SPS7" s="18"/>
      <c r="SPT7" s="18"/>
      <c r="SPU7" s="18"/>
      <c r="SPV7" s="18"/>
      <c r="SPW7" s="18"/>
      <c r="SPX7" s="18"/>
      <c r="SPY7" s="18"/>
      <c r="SPZ7" s="18"/>
      <c r="SQA7" s="18"/>
      <c r="SQB7" s="18"/>
      <c r="SQC7" s="18"/>
      <c r="SQD7" s="18"/>
      <c r="SQE7" s="18"/>
      <c r="SQF7" s="18"/>
      <c r="SQG7" s="18"/>
      <c r="SQH7" s="18"/>
      <c r="SQI7" s="18"/>
      <c r="SQJ7" s="18"/>
      <c r="SQK7" s="18"/>
      <c r="SQL7" s="18"/>
      <c r="SQM7" s="18"/>
      <c r="SQN7" s="18"/>
      <c r="SQO7" s="18"/>
      <c r="SQP7" s="18"/>
      <c r="SQQ7" s="18"/>
      <c r="SQR7" s="18"/>
      <c r="SQS7" s="18"/>
      <c r="SQT7" s="18"/>
      <c r="SQU7" s="18"/>
      <c r="SQV7" s="18"/>
      <c r="SQW7" s="18"/>
      <c r="SQX7" s="18"/>
      <c r="SQY7" s="18"/>
      <c r="SQZ7" s="18"/>
      <c r="SRA7" s="18"/>
      <c r="SRB7" s="18"/>
      <c r="SRC7" s="18"/>
      <c r="SRD7" s="18"/>
      <c r="SRE7" s="18"/>
      <c r="SRF7" s="18"/>
      <c r="SRG7" s="18"/>
      <c r="SRH7" s="18"/>
      <c r="SRI7" s="18"/>
      <c r="SRJ7" s="18"/>
      <c r="SRK7" s="18"/>
      <c r="SRL7" s="18"/>
      <c r="SRM7" s="18"/>
      <c r="SRN7" s="18"/>
      <c r="SRO7" s="18"/>
      <c r="SRP7" s="18"/>
      <c r="SRQ7" s="18"/>
      <c r="SRR7" s="18"/>
      <c r="SRS7" s="18"/>
      <c r="SRT7" s="18"/>
      <c r="SRU7" s="18"/>
      <c r="SRV7" s="18"/>
      <c r="SRW7" s="18"/>
      <c r="SRX7" s="18"/>
      <c r="SRY7" s="18"/>
      <c r="SRZ7" s="18"/>
      <c r="SSA7" s="18"/>
      <c r="SSB7" s="18"/>
      <c r="SSC7" s="18"/>
      <c r="SSD7" s="18"/>
      <c r="SSE7" s="18"/>
      <c r="SSF7" s="18"/>
      <c r="SSG7" s="18"/>
      <c r="SSH7" s="18"/>
      <c r="SSI7" s="18"/>
      <c r="SSJ7" s="18"/>
      <c r="SSK7" s="18"/>
      <c r="SSL7" s="18"/>
      <c r="SSM7" s="18"/>
      <c r="SSN7" s="18"/>
      <c r="SSO7" s="18"/>
      <c r="SSP7" s="18"/>
      <c r="SSQ7" s="18"/>
      <c r="SSR7" s="18"/>
      <c r="SSS7" s="18"/>
      <c r="SST7" s="18"/>
      <c r="SSU7" s="18"/>
      <c r="SSV7" s="18"/>
      <c r="SSW7" s="18"/>
      <c r="SSX7" s="18"/>
      <c r="SSY7" s="18"/>
      <c r="SSZ7" s="18"/>
      <c r="STA7" s="18"/>
      <c r="STB7" s="18"/>
      <c r="STC7" s="18"/>
      <c r="STD7" s="18"/>
      <c r="STE7" s="18"/>
      <c r="STF7" s="18"/>
      <c r="STG7" s="18"/>
      <c r="STH7" s="18"/>
      <c r="STI7" s="18"/>
      <c r="STJ7" s="18"/>
      <c r="STK7" s="18"/>
      <c r="STL7" s="18"/>
      <c r="STM7" s="18"/>
      <c r="STN7" s="18"/>
      <c r="STO7" s="18"/>
      <c r="STP7" s="18"/>
      <c r="STQ7" s="18"/>
      <c r="STR7" s="18"/>
      <c r="STS7" s="18"/>
      <c r="STT7" s="18"/>
      <c r="STU7" s="18"/>
      <c r="STV7" s="18"/>
      <c r="STW7" s="18"/>
      <c r="STX7" s="18"/>
      <c r="STY7" s="18"/>
      <c r="STZ7" s="18"/>
      <c r="SUA7" s="18"/>
      <c r="SUB7" s="18"/>
      <c r="SUC7" s="18"/>
      <c r="SUD7" s="18"/>
      <c r="SUE7" s="18"/>
      <c r="SUF7" s="18"/>
      <c r="SUG7" s="18"/>
      <c r="SUH7" s="18"/>
      <c r="SUI7" s="18"/>
      <c r="SUJ7" s="18"/>
      <c r="SUK7" s="18"/>
      <c r="SUL7" s="18"/>
      <c r="SUM7" s="18"/>
      <c r="SUN7" s="18"/>
      <c r="SUO7" s="18"/>
      <c r="SUP7" s="18"/>
      <c r="SUQ7" s="18"/>
      <c r="SUR7" s="18"/>
      <c r="SUS7" s="18"/>
      <c r="SUT7" s="18"/>
      <c r="SUU7" s="18"/>
      <c r="SUV7" s="18"/>
      <c r="SUW7" s="18"/>
      <c r="SUX7" s="18"/>
      <c r="SUY7" s="18"/>
      <c r="SUZ7" s="18"/>
      <c r="SVA7" s="18"/>
      <c r="SVB7" s="18"/>
      <c r="SVC7" s="18"/>
      <c r="SVD7" s="18"/>
      <c r="SVE7" s="18"/>
      <c r="SVF7" s="18"/>
      <c r="SVG7" s="18"/>
      <c r="SVH7" s="18"/>
      <c r="SVI7" s="18"/>
      <c r="SVJ7" s="18"/>
      <c r="SVK7" s="18"/>
      <c r="SVL7" s="18"/>
      <c r="SVM7" s="18"/>
      <c r="SVN7" s="18"/>
      <c r="SVO7" s="18"/>
      <c r="SVP7" s="18"/>
      <c r="SVQ7" s="18"/>
      <c r="SVR7" s="18"/>
      <c r="SVS7" s="18"/>
      <c r="SVT7" s="18"/>
      <c r="SVU7" s="18"/>
      <c r="SVV7" s="18"/>
      <c r="SVW7" s="18"/>
      <c r="SVX7" s="18"/>
      <c r="SVY7" s="18"/>
      <c r="SVZ7" s="18"/>
      <c r="SWA7" s="18"/>
      <c r="SWB7" s="18"/>
      <c r="SWC7" s="18"/>
      <c r="SWD7" s="18"/>
      <c r="SWE7" s="18"/>
      <c r="SWF7" s="18"/>
      <c r="SWG7" s="18"/>
      <c r="SWH7" s="18"/>
      <c r="SWI7" s="18"/>
      <c r="SWJ7" s="18"/>
      <c r="SWK7" s="18"/>
      <c r="SWL7" s="18"/>
      <c r="SWM7" s="18"/>
      <c r="SWN7" s="18"/>
      <c r="SWO7" s="18"/>
      <c r="SWP7" s="18"/>
      <c r="SWQ7" s="18"/>
      <c r="SWR7" s="18"/>
      <c r="SWS7" s="18"/>
      <c r="SWT7" s="18"/>
      <c r="SWU7" s="18"/>
      <c r="SWV7" s="18"/>
      <c r="SWW7" s="18"/>
      <c r="SWX7" s="18"/>
      <c r="SWY7" s="18"/>
      <c r="SWZ7" s="18"/>
      <c r="SXA7" s="18"/>
      <c r="SXB7" s="18"/>
      <c r="SXC7" s="18"/>
      <c r="SXD7" s="18"/>
      <c r="SXE7" s="18"/>
      <c r="SXF7" s="18"/>
      <c r="SXG7" s="18"/>
      <c r="SXH7" s="18"/>
      <c r="SXI7" s="18"/>
      <c r="SXJ7" s="18"/>
      <c r="SXK7" s="18"/>
      <c r="SXL7" s="18"/>
      <c r="SXM7" s="18"/>
      <c r="SXN7" s="18"/>
      <c r="SXO7" s="18"/>
      <c r="SXP7" s="18"/>
      <c r="SXQ7" s="18"/>
      <c r="SXR7" s="18"/>
      <c r="SXS7" s="18"/>
      <c r="SXT7" s="18"/>
      <c r="SXU7" s="18"/>
      <c r="SXV7" s="18"/>
      <c r="SXW7" s="18"/>
      <c r="SXX7" s="18"/>
      <c r="SXY7" s="18"/>
      <c r="SXZ7" s="18"/>
      <c r="SYA7" s="18"/>
      <c r="SYB7" s="18"/>
      <c r="SYC7" s="18"/>
      <c r="SYD7" s="18"/>
      <c r="SYE7" s="18"/>
      <c r="SYF7" s="18"/>
      <c r="SYG7" s="18"/>
      <c r="SYH7" s="18"/>
      <c r="SYI7" s="18"/>
      <c r="SYJ7" s="18"/>
      <c r="SYK7" s="18"/>
      <c r="SYL7" s="18"/>
      <c r="SYM7" s="18"/>
      <c r="SYN7" s="18"/>
      <c r="SYO7" s="18"/>
      <c r="SYP7" s="18"/>
      <c r="SYQ7" s="18"/>
      <c r="SYR7" s="18"/>
      <c r="SYS7" s="18"/>
      <c r="SYT7" s="18"/>
      <c r="SYU7" s="18"/>
      <c r="SYV7" s="18"/>
      <c r="SYW7" s="18"/>
      <c r="SYX7" s="18"/>
      <c r="SYY7" s="18"/>
      <c r="SYZ7" s="18"/>
      <c r="SZA7" s="18"/>
      <c r="SZB7" s="18"/>
      <c r="SZC7" s="18"/>
      <c r="SZD7" s="18"/>
      <c r="SZE7" s="18"/>
      <c r="SZF7" s="18"/>
      <c r="SZG7" s="18"/>
      <c r="SZH7" s="18"/>
      <c r="SZI7" s="18"/>
      <c r="SZJ7" s="18"/>
      <c r="SZK7" s="18"/>
      <c r="SZL7" s="18"/>
      <c r="SZM7" s="18"/>
      <c r="SZN7" s="18"/>
      <c r="SZO7" s="18"/>
      <c r="SZP7" s="18"/>
      <c r="SZQ7" s="18"/>
      <c r="SZR7" s="18"/>
      <c r="SZS7" s="18"/>
      <c r="SZT7" s="18"/>
      <c r="SZU7" s="18"/>
      <c r="SZV7" s="18"/>
      <c r="SZW7" s="18"/>
      <c r="SZX7" s="18"/>
      <c r="SZY7" s="18"/>
      <c r="SZZ7" s="18"/>
      <c r="TAA7" s="18"/>
      <c r="TAB7" s="18"/>
      <c r="TAC7" s="18"/>
      <c r="TAD7" s="18"/>
      <c r="TAE7" s="18"/>
      <c r="TAF7" s="18"/>
      <c r="TAG7" s="18"/>
      <c r="TAH7" s="18"/>
      <c r="TAI7" s="18"/>
      <c r="TAJ7" s="18"/>
      <c r="TAK7" s="18"/>
      <c r="TAL7" s="18"/>
      <c r="TAM7" s="18"/>
      <c r="TAN7" s="18"/>
      <c r="TAO7" s="18"/>
      <c r="TAP7" s="18"/>
      <c r="TAQ7" s="18"/>
      <c r="TAR7" s="18"/>
      <c r="TAS7" s="18"/>
      <c r="TAT7" s="18"/>
      <c r="TAU7" s="18"/>
      <c r="TAV7" s="18"/>
      <c r="TAW7" s="18"/>
      <c r="TAX7" s="18"/>
      <c r="TAY7" s="18"/>
      <c r="TAZ7" s="18"/>
      <c r="TBA7" s="18"/>
      <c r="TBB7" s="18"/>
      <c r="TBC7" s="18"/>
      <c r="TBD7" s="18"/>
      <c r="TBE7" s="18"/>
      <c r="TBF7" s="18"/>
      <c r="TBG7" s="18"/>
      <c r="TBH7" s="18"/>
      <c r="TBI7" s="18"/>
      <c r="TBJ7" s="18"/>
      <c r="TBK7" s="18"/>
      <c r="TBL7" s="18"/>
      <c r="TBM7" s="18"/>
      <c r="TBN7" s="18"/>
      <c r="TBO7" s="18"/>
      <c r="TBP7" s="18"/>
      <c r="TBQ7" s="18"/>
      <c r="TBR7" s="18"/>
      <c r="TBS7" s="18"/>
      <c r="TBT7" s="18"/>
      <c r="TBU7" s="18"/>
      <c r="TBV7" s="18"/>
      <c r="TBW7" s="18"/>
      <c r="TBX7" s="18"/>
      <c r="TBY7" s="18"/>
      <c r="TBZ7" s="18"/>
      <c r="TCA7" s="18"/>
      <c r="TCB7" s="18"/>
      <c r="TCC7" s="18"/>
      <c r="TCD7" s="18"/>
      <c r="TCE7" s="18"/>
      <c r="TCF7" s="18"/>
      <c r="TCG7" s="18"/>
      <c r="TCH7" s="18"/>
      <c r="TCI7" s="18"/>
      <c r="TCJ7" s="18"/>
      <c r="TCK7" s="18"/>
      <c r="TCL7" s="18"/>
      <c r="TCM7" s="18"/>
      <c r="TCN7" s="18"/>
      <c r="TCO7" s="18"/>
      <c r="TCP7" s="18"/>
      <c r="TCQ7" s="18"/>
      <c r="TCR7" s="18"/>
      <c r="TCS7" s="18"/>
      <c r="TCT7" s="18"/>
      <c r="TCU7" s="18"/>
      <c r="TCV7" s="18"/>
      <c r="TCW7" s="18"/>
      <c r="TCX7" s="18"/>
      <c r="TCY7" s="18"/>
      <c r="TCZ7" s="18"/>
      <c r="TDA7" s="18"/>
      <c r="TDB7" s="18"/>
      <c r="TDC7" s="18"/>
      <c r="TDD7" s="18"/>
      <c r="TDE7" s="18"/>
      <c r="TDF7" s="18"/>
      <c r="TDG7" s="18"/>
      <c r="TDH7" s="18"/>
      <c r="TDI7" s="18"/>
      <c r="TDJ7" s="18"/>
      <c r="TDK7" s="18"/>
      <c r="TDL7" s="18"/>
      <c r="TDM7" s="18"/>
      <c r="TDN7" s="18"/>
      <c r="TDO7" s="18"/>
      <c r="TDP7" s="18"/>
      <c r="TDQ7" s="18"/>
      <c r="TDR7" s="18"/>
      <c r="TDS7" s="18"/>
      <c r="TDT7" s="18"/>
      <c r="TDU7" s="18"/>
      <c r="TDV7" s="18"/>
      <c r="TDW7" s="18"/>
      <c r="TDX7" s="18"/>
      <c r="TDY7" s="18"/>
      <c r="TDZ7" s="18"/>
      <c r="TEA7" s="18"/>
      <c r="TEB7" s="18"/>
      <c r="TEC7" s="18"/>
      <c r="TED7" s="18"/>
      <c r="TEE7" s="18"/>
      <c r="TEF7" s="18"/>
      <c r="TEG7" s="18"/>
      <c r="TEH7" s="18"/>
      <c r="TEI7" s="18"/>
      <c r="TEJ7" s="18"/>
      <c r="TEK7" s="18"/>
      <c r="TEL7" s="18"/>
      <c r="TEM7" s="18"/>
      <c r="TEN7" s="18"/>
      <c r="TEO7" s="18"/>
      <c r="TEP7" s="18"/>
      <c r="TEQ7" s="18"/>
      <c r="TER7" s="18"/>
      <c r="TES7" s="18"/>
      <c r="TET7" s="18"/>
      <c r="TEU7" s="18"/>
      <c r="TEV7" s="18"/>
      <c r="TEW7" s="18"/>
      <c r="TEX7" s="18"/>
      <c r="TEY7" s="18"/>
      <c r="TEZ7" s="18"/>
      <c r="TFA7" s="18"/>
      <c r="TFB7" s="18"/>
      <c r="TFC7" s="18"/>
      <c r="TFD7" s="18"/>
      <c r="TFE7" s="18"/>
      <c r="TFF7" s="18"/>
      <c r="TFG7" s="18"/>
      <c r="TFH7" s="18"/>
      <c r="TFI7" s="18"/>
      <c r="TFJ7" s="18"/>
      <c r="TFK7" s="18"/>
      <c r="TFL7" s="18"/>
      <c r="TFM7" s="18"/>
      <c r="TFN7" s="18"/>
      <c r="TFO7" s="18"/>
      <c r="TFP7" s="18"/>
      <c r="TFQ7" s="18"/>
      <c r="TFR7" s="18"/>
      <c r="TFS7" s="18"/>
      <c r="TFT7" s="18"/>
      <c r="TFU7" s="18"/>
      <c r="TFV7" s="18"/>
      <c r="TFW7" s="18"/>
      <c r="TFX7" s="18"/>
      <c r="TFY7" s="18"/>
      <c r="TFZ7" s="18"/>
      <c r="TGA7" s="18"/>
      <c r="TGB7" s="18"/>
      <c r="TGC7" s="18"/>
      <c r="TGD7" s="18"/>
      <c r="TGE7" s="18"/>
      <c r="TGF7" s="18"/>
      <c r="TGG7" s="18"/>
      <c r="TGH7" s="18"/>
      <c r="TGI7" s="18"/>
      <c r="TGJ7" s="18"/>
      <c r="TGK7" s="18"/>
      <c r="TGL7" s="18"/>
      <c r="TGM7" s="18"/>
      <c r="TGN7" s="18"/>
      <c r="TGO7" s="18"/>
      <c r="TGP7" s="18"/>
      <c r="TGQ7" s="18"/>
      <c r="TGR7" s="18"/>
      <c r="TGS7" s="18"/>
      <c r="TGT7" s="18"/>
      <c r="TGU7" s="18"/>
      <c r="TGV7" s="18"/>
      <c r="TGW7" s="18"/>
      <c r="TGX7" s="18"/>
      <c r="TGY7" s="18"/>
      <c r="TGZ7" s="18"/>
      <c r="THA7" s="18"/>
      <c r="THB7" s="18"/>
      <c r="THC7" s="18"/>
      <c r="THD7" s="18"/>
      <c r="THE7" s="18"/>
      <c r="THF7" s="18"/>
      <c r="THG7" s="18"/>
      <c r="THH7" s="18"/>
      <c r="THI7" s="18"/>
      <c r="THJ7" s="18"/>
      <c r="THK7" s="18"/>
      <c r="THL7" s="18"/>
      <c r="THM7" s="18"/>
      <c r="THN7" s="18"/>
      <c r="THO7" s="18"/>
      <c r="THP7" s="18"/>
      <c r="THQ7" s="18"/>
      <c r="THR7" s="18"/>
      <c r="THS7" s="18"/>
      <c r="THT7" s="18"/>
      <c r="THU7" s="18"/>
      <c r="THV7" s="18"/>
      <c r="THW7" s="18"/>
      <c r="THX7" s="18"/>
      <c r="THY7" s="18"/>
      <c r="THZ7" s="18"/>
      <c r="TIA7" s="18"/>
      <c r="TIB7" s="18"/>
      <c r="TIC7" s="18"/>
      <c r="TID7" s="18"/>
      <c r="TIE7" s="18"/>
      <c r="TIF7" s="18"/>
      <c r="TIG7" s="18"/>
      <c r="TIH7" s="18"/>
      <c r="TII7" s="18"/>
      <c r="TIJ7" s="18"/>
      <c r="TIK7" s="18"/>
      <c r="TIL7" s="18"/>
      <c r="TIM7" s="18"/>
      <c r="TIN7" s="18"/>
      <c r="TIO7" s="18"/>
      <c r="TIP7" s="18"/>
      <c r="TIQ7" s="18"/>
      <c r="TIR7" s="18"/>
      <c r="TIS7" s="18"/>
      <c r="TIT7" s="18"/>
      <c r="TIU7" s="18"/>
      <c r="TIV7" s="18"/>
      <c r="TIW7" s="18"/>
      <c r="TIX7" s="18"/>
      <c r="TIY7" s="18"/>
      <c r="TIZ7" s="18"/>
      <c r="TJA7" s="18"/>
      <c r="TJB7" s="18"/>
      <c r="TJC7" s="18"/>
      <c r="TJD7" s="18"/>
      <c r="TJE7" s="18"/>
      <c r="TJF7" s="18"/>
      <c r="TJG7" s="18"/>
      <c r="TJH7" s="18"/>
      <c r="TJI7" s="18"/>
      <c r="TJJ7" s="18"/>
      <c r="TJK7" s="18"/>
      <c r="TJL7" s="18"/>
      <c r="TJM7" s="18"/>
      <c r="TJN7" s="18"/>
      <c r="TJO7" s="18"/>
      <c r="TJP7" s="18"/>
      <c r="TJQ7" s="18"/>
      <c r="TJR7" s="18"/>
      <c r="TJS7" s="18"/>
      <c r="TJT7" s="18"/>
      <c r="TJU7" s="18"/>
      <c r="TJV7" s="18"/>
      <c r="TJW7" s="18"/>
      <c r="TJX7" s="18"/>
      <c r="TJY7" s="18"/>
      <c r="TJZ7" s="18"/>
      <c r="TKA7" s="18"/>
      <c r="TKB7" s="18"/>
      <c r="TKC7" s="18"/>
      <c r="TKD7" s="18"/>
      <c r="TKE7" s="18"/>
      <c r="TKF7" s="18"/>
      <c r="TKG7" s="18"/>
      <c r="TKH7" s="18"/>
      <c r="TKI7" s="18"/>
      <c r="TKJ7" s="18"/>
      <c r="TKK7" s="18"/>
      <c r="TKL7" s="18"/>
      <c r="TKM7" s="18"/>
      <c r="TKN7" s="18"/>
      <c r="TKO7" s="18"/>
      <c r="TKP7" s="18"/>
      <c r="TKQ7" s="18"/>
      <c r="TKR7" s="18"/>
      <c r="TKS7" s="18"/>
      <c r="TKT7" s="18"/>
      <c r="TKU7" s="18"/>
      <c r="TKV7" s="18"/>
      <c r="TKW7" s="18"/>
      <c r="TKX7" s="18"/>
      <c r="TKY7" s="18"/>
      <c r="TKZ7" s="18"/>
      <c r="TLA7" s="18"/>
      <c r="TLB7" s="18"/>
      <c r="TLC7" s="18"/>
      <c r="TLD7" s="18"/>
      <c r="TLE7" s="18"/>
      <c r="TLF7" s="18"/>
      <c r="TLG7" s="18"/>
      <c r="TLH7" s="18"/>
      <c r="TLI7" s="18"/>
      <c r="TLJ7" s="18"/>
      <c r="TLK7" s="18"/>
      <c r="TLL7" s="18"/>
      <c r="TLM7" s="18"/>
      <c r="TLN7" s="18"/>
      <c r="TLO7" s="18"/>
      <c r="TLP7" s="18"/>
      <c r="TLQ7" s="18"/>
      <c r="TLR7" s="18"/>
      <c r="TLS7" s="18"/>
      <c r="TLT7" s="18"/>
      <c r="TLU7" s="18"/>
      <c r="TLV7" s="18"/>
      <c r="TLW7" s="18"/>
      <c r="TLX7" s="18"/>
      <c r="TLY7" s="18"/>
      <c r="TLZ7" s="18"/>
      <c r="TMA7" s="18"/>
      <c r="TMB7" s="18"/>
      <c r="TMC7" s="18"/>
      <c r="TMD7" s="18"/>
      <c r="TME7" s="18"/>
      <c r="TMF7" s="18"/>
      <c r="TMG7" s="18"/>
      <c r="TMH7" s="18"/>
      <c r="TMI7" s="18"/>
      <c r="TMJ7" s="18"/>
      <c r="TMK7" s="18"/>
      <c r="TML7" s="18"/>
      <c r="TMM7" s="18"/>
      <c r="TMN7" s="18"/>
      <c r="TMO7" s="18"/>
      <c r="TMP7" s="18"/>
      <c r="TMQ7" s="18"/>
      <c r="TMR7" s="18"/>
      <c r="TMS7" s="18"/>
      <c r="TMT7" s="18"/>
      <c r="TMU7" s="18"/>
      <c r="TMV7" s="18"/>
      <c r="TMW7" s="18"/>
      <c r="TMX7" s="18"/>
      <c r="TMY7" s="18"/>
      <c r="TMZ7" s="18"/>
      <c r="TNA7" s="18"/>
      <c r="TNB7" s="18"/>
      <c r="TNC7" s="18"/>
      <c r="TND7" s="18"/>
      <c r="TNE7" s="18"/>
      <c r="TNF7" s="18"/>
      <c r="TNG7" s="18"/>
      <c r="TNH7" s="18"/>
      <c r="TNI7" s="18"/>
      <c r="TNJ7" s="18"/>
      <c r="TNK7" s="18"/>
      <c r="TNL7" s="18"/>
      <c r="TNM7" s="18"/>
      <c r="TNN7" s="18"/>
      <c r="TNO7" s="18"/>
      <c r="TNP7" s="18"/>
      <c r="TNQ7" s="18"/>
      <c r="TNR7" s="18"/>
      <c r="TNS7" s="18"/>
      <c r="TNT7" s="18"/>
      <c r="TNU7" s="18"/>
      <c r="TNV7" s="18"/>
      <c r="TNW7" s="18"/>
      <c r="TNX7" s="18"/>
      <c r="TNY7" s="18"/>
      <c r="TNZ7" s="18"/>
      <c r="TOA7" s="18"/>
      <c r="TOB7" s="18"/>
      <c r="TOC7" s="18"/>
      <c r="TOD7" s="18"/>
      <c r="TOE7" s="18"/>
      <c r="TOF7" s="18"/>
      <c r="TOG7" s="18"/>
      <c r="TOH7" s="18"/>
      <c r="TOI7" s="18"/>
      <c r="TOJ7" s="18"/>
      <c r="TOK7" s="18"/>
      <c r="TOL7" s="18"/>
      <c r="TOM7" s="18"/>
      <c r="TON7" s="18"/>
      <c r="TOO7" s="18"/>
      <c r="TOP7" s="18"/>
      <c r="TOQ7" s="18"/>
      <c r="TOR7" s="18"/>
      <c r="TOS7" s="18"/>
      <c r="TOT7" s="18"/>
      <c r="TOU7" s="18"/>
      <c r="TOV7" s="18"/>
      <c r="TOW7" s="18"/>
      <c r="TOX7" s="18"/>
      <c r="TOY7" s="18"/>
      <c r="TOZ7" s="18"/>
      <c r="TPA7" s="18"/>
      <c r="TPB7" s="18"/>
      <c r="TPC7" s="18"/>
      <c r="TPD7" s="18"/>
      <c r="TPE7" s="18"/>
      <c r="TPF7" s="18"/>
      <c r="TPG7" s="18"/>
      <c r="TPH7" s="18"/>
      <c r="TPI7" s="18"/>
      <c r="TPJ7" s="18"/>
      <c r="TPK7" s="18"/>
      <c r="TPL7" s="18"/>
      <c r="TPM7" s="18"/>
      <c r="TPN7" s="18"/>
      <c r="TPO7" s="18"/>
      <c r="TPP7" s="18"/>
      <c r="TPQ7" s="18"/>
      <c r="TPR7" s="18"/>
      <c r="TPS7" s="18"/>
      <c r="TPT7" s="18"/>
      <c r="TPU7" s="18"/>
      <c r="TPV7" s="18"/>
      <c r="TPW7" s="18"/>
      <c r="TPX7" s="18"/>
      <c r="TPY7" s="18"/>
      <c r="TPZ7" s="18"/>
      <c r="TQA7" s="18"/>
      <c r="TQB7" s="18"/>
      <c r="TQC7" s="18"/>
      <c r="TQD7" s="18"/>
      <c r="TQE7" s="18"/>
      <c r="TQF7" s="18"/>
      <c r="TQG7" s="18"/>
      <c r="TQH7" s="18"/>
      <c r="TQI7" s="18"/>
      <c r="TQJ7" s="18"/>
      <c r="TQK7" s="18"/>
      <c r="TQL7" s="18"/>
      <c r="TQM7" s="18"/>
      <c r="TQN7" s="18"/>
      <c r="TQO7" s="18"/>
      <c r="TQP7" s="18"/>
      <c r="TQQ7" s="18"/>
      <c r="TQR7" s="18"/>
      <c r="TQS7" s="18"/>
      <c r="TQT7" s="18"/>
      <c r="TQU7" s="18"/>
      <c r="TQV7" s="18"/>
      <c r="TQW7" s="18"/>
      <c r="TQX7" s="18"/>
      <c r="TQY7" s="18"/>
      <c r="TQZ7" s="18"/>
      <c r="TRA7" s="18"/>
      <c r="TRB7" s="18"/>
      <c r="TRC7" s="18"/>
      <c r="TRD7" s="18"/>
      <c r="TRE7" s="18"/>
      <c r="TRF7" s="18"/>
      <c r="TRG7" s="18"/>
      <c r="TRH7" s="18"/>
      <c r="TRI7" s="18"/>
      <c r="TRJ7" s="18"/>
      <c r="TRK7" s="18"/>
      <c r="TRL7" s="18"/>
      <c r="TRM7" s="18"/>
      <c r="TRN7" s="18"/>
      <c r="TRO7" s="18"/>
      <c r="TRP7" s="18"/>
      <c r="TRQ7" s="18"/>
      <c r="TRR7" s="18"/>
      <c r="TRS7" s="18"/>
      <c r="TRT7" s="18"/>
      <c r="TRU7" s="18"/>
      <c r="TRV7" s="18"/>
      <c r="TRW7" s="18"/>
      <c r="TRX7" s="18"/>
      <c r="TRY7" s="18"/>
      <c r="TRZ7" s="18"/>
      <c r="TSA7" s="18"/>
      <c r="TSB7" s="18"/>
      <c r="TSC7" s="18"/>
      <c r="TSD7" s="18"/>
      <c r="TSE7" s="18"/>
      <c r="TSF7" s="18"/>
      <c r="TSG7" s="18"/>
      <c r="TSH7" s="18"/>
      <c r="TSI7" s="18"/>
      <c r="TSJ7" s="18"/>
      <c r="TSK7" s="18"/>
      <c r="TSL7" s="18"/>
      <c r="TSM7" s="18"/>
      <c r="TSN7" s="18"/>
      <c r="TSO7" s="18"/>
      <c r="TSP7" s="18"/>
      <c r="TSQ7" s="18"/>
      <c r="TSR7" s="18"/>
      <c r="TSS7" s="18"/>
      <c r="TST7" s="18"/>
      <c r="TSU7" s="18"/>
      <c r="TSV7" s="18"/>
      <c r="TSW7" s="18"/>
      <c r="TSX7" s="18"/>
      <c r="TSY7" s="18"/>
      <c r="TSZ7" s="18"/>
      <c r="TTA7" s="18"/>
      <c r="TTB7" s="18"/>
      <c r="TTC7" s="18"/>
      <c r="TTD7" s="18"/>
      <c r="TTE7" s="18"/>
      <c r="TTF7" s="18"/>
      <c r="TTG7" s="18"/>
      <c r="TTH7" s="18"/>
      <c r="TTI7" s="18"/>
      <c r="TTJ7" s="18"/>
      <c r="TTK7" s="18"/>
      <c r="TTL7" s="18"/>
      <c r="TTM7" s="18"/>
      <c r="TTN7" s="18"/>
      <c r="TTO7" s="18"/>
      <c r="TTP7" s="18"/>
      <c r="TTQ7" s="18"/>
      <c r="TTR7" s="18"/>
      <c r="TTS7" s="18"/>
      <c r="TTT7" s="18"/>
      <c r="TTU7" s="18"/>
      <c r="TTV7" s="18"/>
      <c r="TTW7" s="18"/>
      <c r="TTX7" s="18"/>
      <c r="TTY7" s="18"/>
      <c r="TTZ7" s="18"/>
      <c r="TUA7" s="18"/>
      <c r="TUB7" s="18"/>
      <c r="TUC7" s="18"/>
      <c r="TUD7" s="18"/>
      <c r="TUE7" s="18"/>
      <c r="TUF7" s="18"/>
      <c r="TUG7" s="18"/>
      <c r="TUH7" s="18"/>
      <c r="TUI7" s="18"/>
      <c r="TUJ7" s="18"/>
      <c r="TUK7" s="18"/>
      <c r="TUL7" s="18"/>
      <c r="TUM7" s="18"/>
      <c r="TUN7" s="18"/>
      <c r="TUO7" s="18"/>
      <c r="TUP7" s="18"/>
      <c r="TUQ7" s="18"/>
      <c r="TUR7" s="18"/>
      <c r="TUS7" s="18"/>
      <c r="TUT7" s="18"/>
      <c r="TUU7" s="18"/>
      <c r="TUV7" s="18"/>
      <c r="TUW7" s="18"/>
      <c r="TUX7" s="18"/>
      <c r="TUY7" s="18"/>
      <c r="TUZ7" s="18"/>
      <c r="TVA7" s="18"/>
      <c r="TVB7" s="18"/>
      <c r="TVC7" s="18"/>
      <c r="TVD7" s="18"/>
      <c r="TVE7" s="18"/>
      <c r="TVF7" s="18"/>
      <c r="TVG7" s="18"/>
      <c r="TVH7" s="18"/>
      <c r="TVI7" s="18"/>
      <c r="TVJ7" s="18"/>
      <c r="TVK7" s="18"/>
      <c r="TVL7" s="18"/>
      <c r="TVM7" s="18"/>
      <c r="TVN7" s="18"/>
      <c r="TVO7" s="18"/>
      <c r="TVP7" s="18"/>
      <c r="TVQ7" s="18"/>
      <c r="TVR7" s="18"/>
      <c r="TVS7" s="18"/>
      <c r="TVT7" s="18"/>
      <c r="TVU7" s="18"/>
      <c r="TVV7" s="18"/>
      <c r="TVW7" s="18"/>
      <c r="TVX7" s="18"/>
      <c r="TVY7" s="18"/>
      <c r="TVZ7" s="18"/>
      <c r="TWA7" s="18"/>
      <c r="TWB7" s="18"/>
      <c r="TWC7" s="18"/>
      <c r="TWD7" s="18"/>
      <c r="TWE7" s="18"/>
      <c r="TWF7" s="18"/>
      <c r="TWG7" s="18"/>
      <c r="TWH7" s="18"/>
      <c r="TWI7" s="18"/>
      <c r="TWJ7" s="18"/>
      <c r="TWK7" s="18"/>
      <c r="TWL7" s="18"/>
      <c r="TWM7" s="18"/>
      <c r="TWN7" s="18"/>
      <c r="TWO7" s="18"/>
      <c r="TWP7" s="18"/>
      <c r="TWQ7" s="18"/>
      <c r="TWR7" s="18"/>
      <c r="TWS7" s="18"/>
      <c r="TWT7" s="18"/>
      <c r="TWU7" s="18"/>
      <c r="TWV7" s="18"/>
      <c r="TWW7" s="18"/>
      <c r="TWX7" s="18"/>
      <c r="TWY7" s="18"/>
      <c r="TWZ7" s="18"/>
      <c r="TXA7" s="18"/>
      <c r="TXB7" s="18"/>
      <c r="TXC7" s="18"/>
      <c r="TXD7" s="18"/>
      <c r="TXE7" s="18"/>
      <c r="TXF7" s="18"/>
      <c r="TXG7" s="18"/>
      <c r="TXH7" s="18"/>
      <c r="TXI7" s="18"/>
      <c r="TXJ7" s="18"/>
      <c r="TXK7" s="18"/>
      <c r="TXL7" s="18"/>
      <c r="TXM7" s="18"/>
      <c r="TXN7" s="18"/>
      <c r="TXO7" s="18"/>
      <c r="TXP7" s="18"/>
      <c r="TXQ7" s="18"/>
      <c r="TXR7" s="18"/>
      <c r="TXS7" s="18"/>
      <c r="TXT7" s="18"/>
      <c r="TXU7" s="18"/>
      <c r="TXV7" s="18"/>
      <c r="TXW7" s="18"/>
      <c r="TXX7" s="18"/>
      <c r="TXY7" s="18"/>
      <c r="TXZ7" s="18"/>
      <c r="TYA7" s="18"/>
      <c r="TYB7" s="18"/>
      <c r="TYC7" s="18"/>
      <c r="TYD7" s="18"/>
      <c r="TYE7" s="18"/>
      <c r="TYF7" s="18"/>
      <c r="TYG7" s="18"/>
      <c r="TYH7" s="18"/>
      <c r="TYI7" s="18"/>
      <c r="TYJ7" s="18"/>
      <c r="TYK7" s="18"/>
      <c r="TYL7" s="18"/>
      <c r="TYM7" s="18"/>
      <c r="TYN7" s="18"/>
      <c r="TYO7" s="18"/>
      <c r="TYP7" s="18"/>
      <c r="TYQ7" s="18"/>
      <c r="TYR7" s="18"/>
      <c r="TYS7" s="18"/>
      <c r="TYT7" s="18"/>
      <c r="TYU7" s="18"/>
      <c r="TYV7" s="18"/>
      <c r="TYW7" s="18"/>
      <c r="TYX7" s="18"/>
      <c r="TYY7" s="18"/>
      <c r="TYZ7" s="18"/>
      <c r="TZA7" s="18"/>
      <c r="TZB7" s="18"/>
      <c r="TZC7" s="18"/>
      <c r="TZD7" s="18"/>
      <c r="TZE7" s="18"/>
      <c r="TZF7" s="18"/>
      <c r="TZG7" s="18"/>
      <c r="TZH7" s="18"/>
      <c r="TZI7" s="18"/>
      <c r="TZJ7" s="18"/>
      <c r="TZK7" s="18"/>
      <c r="TZL7" s="18"/>
      <c r="TZM7" s="18"/>
      <c r="TZN7" s="18"/>
      <c r="TZO7" s="18"/>
      <c r="TZP7" s="18"/>
      <c r="TZQ7" s="18"/>
      <c r="TZR7" s="18"/>
      <c r="TZS7" s="18"/>
      <c r="TZT7" s="18"/>
      <c r="TZU7" s="18"/>
      <c r="TZV7" s="18"/>
      <c r="TZW7" s="18"/>
      <c r="TZX7" s="18"/>
      <c r="TZY7" s="18"/>
      <c r="TZZ7" s="18"/>
      <c r="UAA7" s="18"/>
      <c r="UAB7" s="18"/>
      <c r="UAC7" s="18"/>
      <c r="UAD7" s="18"/>
      <c r="UAE7" s="18"/>
      <c r="UAF7" s="18"/>
      <c r="UAG7" s="18"/>
      <c r="UAH7" s="18"/>
      <c r="UAI7" s="18"/>
      <c r="UAJ7" s="18"/>
      <c r="UAK7" s="18"/>
      <c r="UAL7" s="18"/>
      <c r="UAM7" s="18"/>
      <c r="UAN7" s="18"/>
      <c r="UAO7" s="18"/>
      <c r="UAP7" s="18"/>
      <c r="UAQ7" s="18"/>
      <c r="UAR7" s="18"/>
      <c r="UAS7" s="18"/>
      <c r="UAT7" s="18"/>
      <c r="UAU7" s="18"/>
      <c r="UAV7" s="18"/>
      <c r="UAW7" s="18"/>
      <c r="UAX7" s="18"/>
      <c r="UAY7" s="18"/>
      <c r="UAZ7" s="18"/>
      <c r="UBA7" s="18"/>
      <c r="UBB7" s="18"/>
      <c r="UBC7" s="18"/>
      <c r="UBD7" s="18"/>
      <c r="UBE7" s="18"/>
      <c r="UBF7" s="18"/>
      <c r="UBG7" s="18"/>
      <c r="UBH7" s="18"/>
      <c r="UBI7" s="18"/>
      <c r="UBJ7" s="18"/>
      <c r="UBK7" s="18"/>
      <c r="UBL7" s="18"/>
      <c r="UBM7" s="18"/>
      <c r="UBN7" s="18"/>
      <c r="UBO7" s="18"/>
      <c r="UBP7" s="18"/>
      <c r="UBQ7" s="18"/>
      <c r="UBR7" s="18"/>
      <c r="UBS7" s="18"/>
      <c r="UBT7" s="18"/>
      <c r="UBU7" s="18"/>
      <c r="UBV7" s="18"/>
      <c r="UBW7" s="18"/>
      <c r="UBX7" s="18"/>
      <c r="UBY7" s="18"/>
      <c r="UBZ7" s="18"/>
      <c r="UCA7" s="18"/>
      <c r="UCB7" s="18"/>
      <c r="UCC7" s="18"/>
      <c r="UCD7" s="18"/>
      <c r="UCE7" s="18"/>
      <c r="UCF7" s="18"/>
      <c r="UCG7" s="18"/>
      <c r="UCH7" s="18"/>
      <c r="UCI7" s="18"/>
      <c r="UCJ7" s="18"/>
      <c r="UCK7" s="18"/>
      <c r="UCL7" s="18"/>
      <c r="UCM7" s="18"/>
      <c r="UCN7" s="18"/>
      <c r="UCO7" s="18"/>
      <c r="UCP7" s="18"/>
      <c r="UCQ7" s="18"/>
      <c r="UCR7" s="18"/>
      <c r="UCS7" s="18"/>
      <c r="UCT7" s="18"/>
      <c r="UCU7" s="18"/>
      <c r="UCV7" s="18"/>
      <c r="UCW7" s="18"/>
      <c r="UCX7" s="18"/>
      <c r="UCY7" s="18"/>
      <c r="UCZ7" s="18"/>
      <c r="UDA7" s="18"/>
      <c r="UDB7" s="18"/>
      <c r="UDC7" s="18"/>
      <c r="UDD7" s="18"/>
      <c r="UDE7" s="18"/>
      <c r="UDF7" s="18"/>
      <c r="UDG7" s="18"/>
      <c r="UDH7" s="18"/>
      <c r="UDI7" s="18"/>
      <c r="UDJ7" s="18"/>
      <c r="UDK7" s="18"/>
      <c r="UDL7" s="18"/>
      <c r="UDM7" s="18"/>
      <c r="UDN7" s="18"/>
      <c r="UDO7" s="18"/>
      <c r="UDP7" s="18"/>
      <c r="UDQ7" s="18"/>
      <c r="UDR7" s="18"/>
      <c r="UDS7" s="18"/>
      <c r="UDT7" s="18"/>
      <c r="UDU7" s="18"/>
      <c r="UDV7" s="18"/>
      <c r="UDW7" s="18"/>
      <c r="UDX7" s="18"/>
      <c r="UDY7" s="18"/>
      <c r="UDZ7" s="18"/>
      <c r="UEA7" s="18"/>
      <c r="UEB7" s="18"/>
      <c r="UEC7" s="18"/>
      <c r="UED7" s="18"/>
      <c r="UEE7" s="18"/>
      <c r="UEF7" s="18"/>
      <c r="UEG7" s="18"/>
      <c r="UEH7" s="18"/>
      <c r="UEI7" s="18"/>
      <c r="UEJ7" s="18"/>
      <c r="UEK7" s="18"/>
      <c r="UEL7" s="18"/>
      <c r="UEM7" s="18"/>
      <c r="UEN7" s="18"/>
      <c r="UEO7" s="18"/>
      <c r="UEP7" s="18"/>
      <c r="UEQ7" s="18"/>
      <c r="UER7" s="18"/>
      <c r="UES7" s="18"/>
      <c r="UET7" s="18"/>
      <c r="UEU7" s="18"/>
      <c r="UEV7" s="18"/>
      <c r="UEW7" s="18"/>
      <c r="UEX7" s="18"/>
      <c r="UEY7" s="18"/>
      <c r="UEZ7" s="18"/>
      <c r="UFA7" s="18"/>
      <c r="UFB7" s="18"/>
      <c r="UFC7" s="18"/>
      <c r="UFD7" s="18"/>
      <c r="UFE7" s="18"/>
      <c r="UFF7" s="18"/>
      <c r="UFG7" s="18"/>
      <c r="UFH7" s="18"/>
      <c r="UFI7" s="18"/>
      <c r="UFJ7" s="18"/>
      <c r="UFK7" s="18"/>
      <c r="UFL7" s="18"/>
      <c r="UFM7" s="18"/>
      <c r="UFN7" s="18"/>
      <c r="UFO7" s="18"/>
      <c r="UFP7" s="18"/>
      <c r="UFQ7" s="18"/>
      <c r="UFR7" s="18"/>
      <c r="UFS7" s="18"/>
      <c r="UFT7" s="18"/>
      <c r="UFU7" s="18"/>
      <c r="UFV7" s="18"/>
      <c r="UFW7" s="18"/>
      <c r="UFX7" s="18"/>
      <c r="UFY7" s="18"/>
      <c r="UFZ7" s="18"/>
      <c r="UGA7" s="18"/>
      <c r="UGB7" s="18"/>
      <c r="UGC7" s="18"/>
      <c r="UGD7" s="18"/>
      <c r="UGE7" s="18"/>
      <c r="UGF7" s="18"/>
      <c r="UGG7" s="18"/>
      <c r="UGH7" s="18"/>
      <c r="UGI7" s="18"/>
      <c r="UGJ7" s="18"/>
      <c r="UGK7" s="18"/>
      <c r="UGL7" s="18"/>
      <c r="UGM7" s="18"/>
      <c r="UGN7" s="18"/>
      <c r="UGO7" s="18"/>
      <c r="UGP7" s="18"/>
      <c r="UGQ7" s="18"/>
      <c r="UGR7" s="18"/>
      <c r="UGS7" s="18"/>
      <c r="UGT7" s="18"/>
      <c r="UGU7" s="18"/>
      <c r="UGV7" s="18"/>
      <c r="UGW7" s="18"/>
      <c r="UGX7" s="18"/>
      <c r="UGY7" s="18"/>
      <c r="UGZ7" s="18"/>
      <c r="UHA7" s="18"/>
      <c r="UHB7" s="18"/>
      <c r="UHC7" s="18"/>
      <c r="UHD7" s="18"/>
      <c r="UHE7" s="18"/>
      <c r="UHF7" s="18"/>
      <c r="UHG7" s="18"/>
      <c r="UHH7" s="18"/>
      <c r="UHI7" s="18"/>
      <c r="UHJ7" s="18"/>
      <c r="UHK7" s="18"/>
      <c r="UHL7" s="18"/>
      <c r="UHM7" s="18"/>
      <c r="UHN7" s="18"/>
      <c r="UHO7" s="18"/>
      <c r="UHP7" s="18"/>
      <c r="UHQ7" s="18"/>
      <c r="UHR7" s="18"/>
      <c r="UHS7" s="18"/>
      <c r="UHT7" s="18"/>
      <c r="UHU7" s="18"/>
      <c r="UHV7" s="18"/>
      <c r="UHW7" s="18"/>
      <c r="UHX7" s="18"/>
      <c r="UHY7" s="18"/>
      <c r="UHZ7" s="18"/>
      <c r="UIA7" s="18"/>
      <c r="UIB7" s="18"/>
      <c r="UIC7" s="18"/>
      <c r="UID7" s="18"/>
      <c r="UIE7" s="18"/>
      <c r="UIF7" s="18"/>
      <c r="UIG7" s="18"/>
      <c r="UIH7" s="18"/>
      <c r="UII7" s="18"/>
      <c r="UIJ7" s="18"/>
      <c r="UIK7" s="18"/>
      <c r="UIL7" s="18"/>
      <c r="UIM7" s="18"/>
      <c r="UIN7" s="18"/>
      <c r="UIO7" s="18"/>
      <c r="UIP7" s="18"/>
      <c r="UIQ7" s="18"/>
      <c r="UIR7" s="18"/>
      <c r="UIS7" s="18"/>
      <c r="UIT7" s="18"/>
      <c r="UIU7" s="18"/>
      <c r="UIV7" s="18"/>
      <c r="UIW7" s="18"/>
      <c r="UIX7" s="18"/>
      <c r="UIY7" s="18"/>
      <c r="UIZ7" s="18"/>
      <c r="UJA7" s="18"/>
      <c r="UJB7" s="18"/>
      <c r="UJC7" s="18"/>
      <c r="UJD7" s="18"/>
      <c r="UJE7" s="18"/>
      <c r="UJF7" s="18"/>
      <c r="UJG7" s="18"/>
      <c r="UJH7" s="18"/>
      <c r="UJI7" s="18"/>
      <c r="UJJ7" s="18"/>
      <c r="UJK7" s="18"/>
      <c r="UJL7" s="18"/>
      <c r="UJM7" s="18"/>
      <c r="UJN7" s="18"/>
      <c r="UJO7" s="18"/>
      <c r="UJP7" s="18"/>
      <c r="UJQ7" s="18"/>
      <c r="UJR7" s="18"/>
      <c r="UJS7" s="18"/>
      <c r="UJT7" s="18"/>
      <c r="UJU7" s="18"/>
      <c r="UJV7" s="18"/>
      <c r="UJW7" s="18"/>
      <c r="UJX7" s="18"/>
      <c r="UJY7" s="18"/>
      <c r="UJZ7" s="18"/>
      <c r="UKA7" s="18"/>
      <c r="UKB7" s="18"/>
      <c r="UKC7" s="18"/>
      <c r="UKD7" s="18"/>
      <c r="UKE7" s="18"/>
      <c r="UKF7" s="18"/>
      <c r="UKG7" s="18"/>
      <c r="UKH7" s="18"/>
      <c r="UKI7" s="18"/>
      <c r="UKJ7" s="18"/>
      <c r="UKK7" s="18"/>
      <c r="UKL7" s="18"/>
      <c r="UKM7" s="18"/>
      <c r="UKN7" s="18"/>
      <c r="UKO7" s="18"/>
      <c r="UKP7" s="18"/>
      <c r="UKQ7" s="18"/>
      <c r="UKR7" s="18"/>
      <c r="UKS7" s="18"/>
      <c r="UKT7" s="18"/>
      <c r="UKU7" s="18"/>
      <c r="UKV7" s="18"/>
      <c r="UKW7" s="18"/>
      <c r="UKX7" s="18"/>
      <c r="UKY7" s="18"/>
      <c r="UKZ7" s="18"/>
      <c r="ULA7" s="18"/>
      <c r="ULB7" s="18"/>
      <c r="ULC7" s="18"/>
      <c r="ULD7" s="18"/>
      <c r="ULE7" s="18"/>
      <c r="ULF7" s="18"/>
      <c r="ULG7" s="18"/>
      <c r="ULH7" s="18"/>
      <c r="ULI7" s="18"/>
      <c r="ULJ7" s="18"/>
      <c r="ULK7" s="18"/>
      <c r="ULL7" s="18"/>
      <c r="ULM7" s="18"/>
      <c r="ULN7" s="18"/>
      <c r="ULO7" s="18"/>
      <c r="ULP7" s="18"/>
      <c r="ULQ7" s="18"/>
      <c r="ULR7" s="18"/>
      <c r="ULS7" s="18"/>
      <c r="ULT7" s="18"/>
      <c r="ULU7" s="18"/>
      <c r="ULV7" s="18"/>
      <c r="ULW7" s="18"/>
      <c r="ULX7" s="18"/>
      <c r="ULY7" s="18"/>
      <c r="ULZ7" s="18"/>
      <c r="UMA7" s="18"/>
      <c r="UMB7" s="18"/>
      <c r="UMC7" s="18"/>
      <c r="UMD7" s="18"/>
      <c r="UME7" s="18"/>
      <c r="UMF7" s="18"/>
      <c r="UMG7" s="18"/>
      <c r="UMH7" s="18"/>
      <c r="UMI7" s="18"/>
      <c r="UMJ7" s="18"/>
      <c r="UMK7" s="18"/>
      <c r="UML7" s="18"/>
      <c r="UMM7" s="18"/>
      <c r="UMN7" s="18"/>
      <c r="UMO7" s="18"/>
      <c r="UMP7" s="18"/>
      <c r="UMQ7" s="18"/>
      <c r="UMR7" s="18"/>
      <c r="UMS7" s="18"/>
      <c r="UMT7" s="18"/>
      <c r="UMU7" s="18"/>
      <c r="UMV7" s="18"/>
      <c r="UMW7" s="18"/>
      <c r="UMX7" s="18"/>
      <c r="UMY7" s="18"/>
      <c r="UMZ7" s="18"/>
      <c r="UNA7" s="18"/>
      <c r="UNB7" s="18"/>
      <c r="UNC7" s="18"/>
      <c r="UND7" s="18"/>
      <c r="UNE7" s="18"/>
      <c r="UNF7" s="18"/>
      <c r="UNG7" s="18"/>
      <c r="UNH7" s="18"/>
      <c r="UNI7" s="18"/>
      <c r="UNJ7" s="18"/>
      <c r="UNK7" s="18"/>
      <c r="UNL7" s="18"/>
      <c r="UNM7" s="18"/>
      <c r="UNN7" s="18"/>
      <c r="UNO7" s="18"/>
      <c r="UNP7" s="18"/>
      <c r="UNQ7" s="18"/>
      <c r="UNR7" s="18"/>
      <c r="UNS7" s="18"/>
      <c r="UNT7" s="18"/>
      <c r="UNU7" s="18"/>
      <c r="UNV7" s="18"/>
      <c r="UNW7" s="18"/>
      <c r="UNX7" s="18"/>
      <c r="UNY7" s="18"/>
      <c r="UNZ7" s="18"/>
      <c r="UOA7" s="18"/>
      <c r="UOB7" s="18"/>
      <c r="UOC7" s="18"/>
      <c r="UOD7" s="18"/>
      <c r="UOE7" s="18"/>
      <c r="UOF7" s="18"/>
      <c r="UOG7" s="18"/>
      <c r="UOH7" s="18"/>
      <c r="UOI7" s="18"/>
      <c r="UOJ7" s="18"/>
      <c r="UOK7" s="18"/>
      <c r="UOL7" s="18"/>
      <c r="UOM7" s="18"/>
      <c r="UON7" s="18"/>
      <c r="UOO7" s="18"/>
      <c r="UOP7" s="18"/>
      <c r="UOQ7" s="18"/>
      <c r="UOR7" s="18"/>
      <c r="UOS7" s="18"/>
      <c r="UOT7" s="18"/>
      <c r="UOU7" s="18"/>
      <c r="UOV7" s="18"/>
      <c r="UOW7" s="18"/>
      <c r="UOX7" s="18"/>
      <c r="UOY7" s="18"/>
      <c r="UOZ7" s="18"/>
      <c r="UPA7" s="18"/>
      <c r="UPB7" s="18"/>
      <c r="UPC7" s="18"/>
      <c r="UPD7" s="18"/>
      <c r="UPE7" s="18"/>
      <c r="UPF7" s="18"/>
      <c r="UPG7" s="18"/>
      <c r="UPH7" s="18"/>
      <c r="UPI7" s="18"/>
      <c r="UPJ7" s="18"/>
      <c r="UPK7" s="18"/>
      <c r="UPL7" s="18"/>
      <c r="UPM7" s="18"/>
      <c r="UPN7" s="18"/>
      <c r="UPO7" s="18"/>
      <c r="UPP7" s="18"/>
      <c r="UPQ7" s="18"/>
      <c r="UPR7" s="18"/>
      <c r="UPS7" s="18"/>
      <c r="UPT7" s="18"/>
      <c r="UPU7" s="18"/>
      <c r="UPV7" s="18"/>
      <c r="UPW7" s="18"/>
      <c r="UPX7" s="18"/>
      <c r="UPY7" s="18"/>
      <c r="UPZ7" s="18"/>
      <c r="UQA7" s="18"/>
      <c r="UQB7" s="18"/>
      <c r="UQC7" s="18"/>
      <c r="UQD7" s="18"/>
      <c r="UQE7" s="18"/>
      <c r="UQF7" s="18"/>
      <c r="UQG7" s="18"/>
      <c r="UQH7" s="18"/>
      <c r="UQI7" s="18"/>
      <c r="UQJ7" s="18"/>
      <c r="UQK7" s="18"/>
      <c r="UQL7" s="18"/>
      <c r="UQM7" s="18"/>
      <c r="UQN7" s="18"/>
      <c r="UQO7" s="18"/>
      <c r="UQP7" s="18"/>
      <c r="UQQ7" s="18"/>
      <c r="UQR7" s="18"/>
      <c r="UQS7" s="18"/>
      <c r="UQT7" s="18"/>
      <c r="UQU7" s="18"/>
      <c r="UQV7" s="18"/>
      <c r="UQW7" s="18"/>
      <c r="UQX7" s="18"/>
      <c r="UQY7" s="18"/>
      <c r="UQZ7" s="18"/>
      <c r="URA7" s="18"/>
      <c r="URB7" s="18"/>
      <c r="URC7" s="18"/>
      <c r="URD7" s="18"/>
      <c r="URE7" s="18"/>
      <c r="URF7" s="18"/>
      <c r="URG7" s="18"/>
      <c r="URH7" s="18"/>
      <c r="URI7" s="18"/>
      <c r="URJ7" s="18"/>
      <c r="URK7" s="18"/>
      <c r="URL7" s="18"/>
      <c r="URM7" s="18"/>
      <c r="URN7" s="18"/>
      <c r="URO7" s="18"/>
      <c r="URP7" s="18"/>
      <c r="URQ7" s="18"/>
      <c r="URR7" s="18"/>
      <c r="URS7" s="18"/>
      <c r="URT7" s="18"/>
      <c r="URU7" s="18"/>
      <c r="URV7" s="18"/>
      <c r="URW7" s="18"/>
      <c r="URX7" s="18"/>
      <c r="URY7" s="18"/>
      <c r="URZ7" s="18"/>
      <c r="USA7" s="18"/>
      <c r="USB7" s="18"/>
      <c r="USC7" s="18"/>
      <c r="USD7" s="18"/>
      <c r="USE7" s="18"/>
      <c r="USF7" s="18"/>
      <c r="USG7" s="18"/>
      <c r="USH7" s="18"/>
      <c r="USI7" s="18"/>
      <c r="USJ7" s="18"/>
      <c r="USK7" s="18"/>
      <c r="USL7" s="18"/>
      <c r="USM7" s="18"/>
      <c r="USN7" s="18"/>
      <c r="USO7" s="18"/>
      <c r="USP7" s="18"/>
      <c r="USQ7" s="18"/>
      <c r="USR7" s="18"/>
      <c r="USS7" s="18"/>
      <c r="UST7" s="18"/>
      <c r="USU7" s="18"/>
      <c r="USV7" s="18"/>
      <c r="USW7" s="18"/>
      <c r="USX7" s="18"/>
      <c r="USY7" s="18"/>
      <c r="USZ7" s="18"/>
      <c r="UTA7" s="18"/>
      <c r="UTB7" s="18"/>
      <c r="UTC7" s="18"/>
      <c r="UTD7" s="18"/>
      <c r="UTE7" s="18"/>
      <c r="UTF7" s="18"/>
      <c r="UTG7" s="18"/>
      <c r="UTH7" s="18"/>
      <c r="UTI7" s="18"/>
      <c r="UTJ7" s="18"/>
      <c r="UTK7" s="18"/>
      <c r="UTL7" s="18"/>
      <c r="UTM7" s="18"/>
      <c r="UTN7" s="18"/>
      <c r="UTO7" s="18"/>
      <c r="UTP7" s="18"/>
      <c r="UTQ7" s="18"/>
      <c r="UTR7" s="18"/>
      <c r="UTS7" s="18"/>
      <c r="UTT7" s="18"/>
      <c r="UTU7" s="18"/>
      <c r="UTV7" s="18"/>
      <c r="UTW7" s="18"/>
      <c r="UTX7" s="18"/>
      <c r="UTY7" s="18"/>
      <c r="UTZ7" s="18"/>
      <c r="UUA7" s="18"/>
      <c r="UUB7" s="18"/>
      <c r="UUC7" s="18"/>
      <c r="UUD7" s="18"/>
      <c r="UUE7" s="18"/>
      <c r="UUF7" s="18"/>
      <c r="UUG7" s="18"/>
      <c r="UUH7" s="18"/>
      <c r="UUI7" s="18"/>
      <c r="UUJ7" s="18"/>
      <c r="UUK7" s="18"/>
      <c r="UUL7" s="18"/>
      <c r="UUM7" s="18"/>
      <c r="UUN7" s="18"/>
      <c r="UUO7" s="18"/>
      <c r="UUP7" s="18"/>
      <c r="UUQ7" s="18"/>
      <c r="UUR7" s="18"/>
      <c r="UUS7" s="18"/>
      <c r="UUT7" s="18"/>
      <c r="UUU7" s="18"/>
      <c r="UUV7" s="18"/>
      <c r="UUW7" s="18"/>
      <c r="UUX7" s="18"/>
      <c r="UUY7" s="18"/>
      <c r="UUZ7" s="18"/>
      <c r="UVA7" s="18"/>
      <c r="UVB7" s="18"/>
      <c r="UVC7" s="18"/>
      <c r="UVD7" s="18"/>
      <c r="UVE7" s="18"/>
      <c r="UVF7" s="18"/>
      <c r="UVG7" s="18"/>
      <c r="UVH7" s="18"/>
      <c r="UVI7" s="18"/>
      <c r="UVJ7" s="18"/>
      <c r="UVK7" s="18"/>
      <c r="UVL7" s="18"/>
      <c r="UVM7" s="18"/>
      <c r="UVN7" s="18"/>
      <c r="UVO7" s="18"/>
      <c r="UVP7" s="18"/>
      <c r="UVQ7" s="18"/>
      <c r="UVR7" s="18"/>
      <c r="UVS7" s="18"/>
      <c r="UVT7" s="18"/>
      <c r="UVU7" s="18"/>
      <c r="UVV7" s="18"/>
      <c r="UVW7" s="18"/>
      <c r="UVX7" s="18"/>
      <c r="UVY7" s="18"/>
      <c r="UVZ7" s="18"/>
      <c r="UWA7" s="18"/>
      <c r="UWB7" s="18"/>
      <c r="UWC7" s="18"/>
      <c r="UWD7" s="18"/>
      <c r="UWE7" s="18"/>
      <c r="UWF7" s="18"/>
      <c r="UWG7" s="18"/>
      <c r="UWH7" s="18"/>
      <c r="UWI7" s="18"/>
      <c r="UWJ7" s="18"/>
      <c r="UWK7" s="18"/>
      <c r="UWL7" s="18"/>
      <c r="UWM7" s="18"/>
      <c r="UWN7" s="18"/>
      <c r="UWO7" s="18"/>
      <c r="UWP7" s="18"/>
      <c r="UWQ7" s="18"/>
      <c r="UWR7" s="18"/>
      <c r="UWS7" s="18"/>
      <c r="UWT7" s="18"/>
      <c r="UWU7" s="18"/>
      <c r="UWV7" s="18"/>
      <c r="UWW7" s="18"/>
      <c r="UWX7" s="18"/>
      <c r="UWY7" s="18"/>
      <c r="UWZ7" s="18"/>
      <c r="UXA7" s="18"/>
      <c r="UXB7" s="18"/>
      <c r="UXC7" s="18"/>
      <c r="UXD7" s="18"/>
      <c r="UXE7" s="18"/>
      <c r="UXF7" s="18"/>
      <c r="UXG7" s="18"/>
      <c r="UXH7" s="18"/>
      <c r="UXI7" s="18"/>
      <c r="UXJ7" s="18"/>
      <c r="UXK7" s="18"/>
      <c r="UXL7" s="18"/>
      <c r="UXM7" s="18"/>
      <c r="UXN7" s="18"/>
      <c r="UXO7" s="18"/>
      <c r="UXP7" s="18"/>
      <c r="UXQ7" s="18"/>
      <c r="UXR7" s="18"/>
      <c r="UXS7" s="18"/>
      <c r="UXT7" s="18"/>
      <c r="UXU7" s="18"/>
      <c r="UXV7" s="18"/>
      <c r="UXW7" s="18"/>
      <c r="UXX7" s="18"/>
      <c r="UXY7" s="18"/>
      <c r="UXZ7" s="18"/>
      <c r="UYA7" s="18"/>
      <c r="UYB7" s="18"/>
      <c r="UYC7" s="18"/>
      <c r="UYD7" s="18"/>
      <c r="UYE7" s="18"/>
      <c r="UYF7" s="18"/>
      <c r="UYG7" s="18"/>
      <c r="UYH7" s="18"/>
      <c r="UYI7" s="18"/>
      <c r="UYJ7" s="18"/>
      <c r="UYK7" s="18"/>
      <c r="UYL7" s="18"/>
      <c r="UYM7" s="18"/>
      <c r="UYN7" s="18"/>
      <c r="UYO7" s="18"/>
      <c r="UYP7" s="18"/>
      <c r="UYQ7" s="18"/>
      <c r="UYR7" s="18"/>
      <c r="UYS7" s="18"/>
      <c r="UYT7" s="18"/>
      <c r="UYU7" s="18"/>
      <c r="UYV7" s="18"/>
      <c r="UYW7" s="18"/>
      <c r="UYX7" s="18"/>
      <c r="UYY7" s="18"/>
      <c r="UYZ7" s="18"/>
      <c r="UZA7" s="18"/>
      <c r="UZB7" s="18"/>
      <c r="UZC7" s="18"/>
      <c r="UZD7" s="18"/>
      <c r="UZE7" s="18"/>
      <c r="UZF7" s="18"/>
      <c r="UZG7" s="18"/>
      <c r="UZH7" s="18"/>
      <c r="UZI7" s="18"/>
      <c r="UZJ7" s="18"/>
      <c r="UZK7" s="18"/>
      <c r="UZL7" s="18"/>
      <c r="UZM7" s="18"/>
      <c r="UZN7" s="18"/>
      <c r="UZO7" s="18"/>
      <c r="UZP7" s="18"/>
      <c r="UZQ7" s="18"/>
      <c r="UZR7" s="18"/>
      <c r="UZS7" s="18"/>
      <c r="UZT7" s="18"/>
      <c r="UZU7" s="18"/>
      <c r="UZV7" s="18"/>
      <c r="UZW7" s="18"/>
      <c r="UZX7" s="18"/>
      <c r="UZY7" s="18"/>
      <c r="UZZ7" s="18"/>
      <c r="VAA7" s="18"/>
      <c r="VAB7" s="18"/>
      <c r="VAC7" s="18"/>
      <c r="VAD7" s="18"/>
      <c r="VAE7" s="18"/>
      <c r="VAF7" s="18"/>
      <c r="VAG7" s="18"/>
      <c r="VAH7" s="18"/>
      <c r="VAI7" s="18"/>
      <c r="VAJ7" s="18"/>
      <c r="VAK7" s="18"/>
      <c r="VAL7" s="18"/>
      <c r="VAM7" s="18"/>
      <c r="VAN7" s="18"/>
      <c r="VAO7" s="18"/>
      <c r="VAP7" s="18"/>
      <c r="VAQ7" s="18"/>
      <c r="VAR7" s="18"/>
      <c r="VAS7" s="18"/>
      <c r="VAT7" s="18"/>
      <c r="VAU7" s="18"/>
      <c r="VAV7" s="18"/>
      <c r="VAW7" s="18"/>
      <c r="VAX7" s="18"/>
      <c r="VAY7" s="18"/>
      <c r="VAZ7" s="18"/>
      <c r="VBA7" s="18"/>
      <c r="VBB7" s="18"/>
      <c r="VBC7" s="18"/>
      <c r="VBD7" s="18"/>
      <c r="VBE7" s="18"/>
      <c r="VBF7" s="18"/>
      <c r="VBG7" s="18"/>
      <c r="VBH7" s="18"/>
      <c r="VBI7" s="18"/>
      <c r="VBJ7" s="18"/>
      <c r="VBK7" s="18"/>
      <c r="VBL7" s="18"/>
      <c r="VBM7" s="18"/>
      <c r="VBN7" s="18"/>
      <c r="VBO7" s="18"/>
      <c r="VBP7" s="18"/>
      <c r="VBQ7" s="18"/>
      <c r="VBR7" s="18"/>
      <c r="VBS7" s="18"/>
      <c r="VBT7" s="18"/>
      <c r="VBU7" s="18"/>
      <c r="VBV7" s="18"/>
      <c r="VBW7" s="18"/>
      <c r="VBX7" s="18"/>
      <c r="VBY7" s="18"/>
      <c r="VBZ7" s="18"/>
      <c r="VCA7" s="18"/>
      <c r="VCB7" s="18"/>
      <c r="VCC7" s="18"/>
      <c r="VCD7" s="18"/>
      <c r="VCE7" s="18"/>
      <c r="VCF7" s="18"/>
      <c r="VCG7" s="18"/>
      <c r="VCH7" s="18"/>
      <c r="VCI7" s="18"/>
      <c r="VCJ7" s="18"/>
      <c r="VCK7" s="18"/>
      <c r="VCL7" s="18"/>
      <c r="VCM7" s="18"/>
      <c r="VCN7" s="18"/>
      <c r="VCO7" s="18"/>
      <c r="VCP7" s="18"/>
      <c r="VCQ7" s="18"/>
      <c r="VCR7" s="18"/>
      <c r="VCS7" s="18"/>
      <c r="VCT7" s="18"/>
      <c r="VCU7" s="18"/>
      <c r="VCV7" s="18"/>
      <c r="VCW7" s="18"/>
      <c r="VCX7" s="18"/>
      <c r="VCY7" s="18"/>
      <c r="VCZ7" s="18"/>
      <c r="VDA7" s="18"/>
      <c r="VDB7" s="18"/>
      <c r="VDC7" s="18"/>
      <c r="VDD7" s="18"/>
      <c r="VDE7" s="18"/>
      <c r="VDF7" s="18"/>
      <c r="VDG7" s="18"/>
      <c r="VDH7" s="18"/>
      <c r="VDI7" s="18"/>
      <c r="VDJ7" s="18"/>
      <c r="VDK7" s="18"/>
      <c r="VDL7" s="18"/>
      <c r="VDM7" s="18"/>
      <c r="VDN7" s="18"/>
      <c r="VDO7" s="18"/>
      <c r="VDP7" s="18"/>
      <c r="VDQ7" s="18"/>
      <c r="VDR7" s="18"/>
      <c r="VDS7" s="18"/>
      <c r="VDT7" s="18"/>
      <c r="VDU7" s="18"/>
      <c r="VDV7" s="18"/>
      <c r="VDW7" s="18"/>
      <c r="VDX7" s="18"/>
      <c r="VDY7" s="18"/>
      <c r="VDZ7" s="18"/>
      <c r="VEA7" s="18"/>
      <c r="VEB7" s="18"/>
      <c r="VEC7" s="18"/>
      <c r="VED7" s="18"/>
      <c r="VEE7" s="18"/>
      <c r="VEF7" s="18"/>
      <c r="VEG7" s="18"/>
      <c r="VEH7" s="18"/>
      <c r="VEI7" s="18"/>
      <c r="VEJ7" s="18"/>
      <c r="VEK7" s="18"/>
      <c r="VEL7" s="18"/>
      <c r="VEM7" s="18"/>
      <c r="VEN7" s="18"/>
      <c r="VEO7" s="18"/>
      <c r="VEP7" s="18"/>
      <c r="VEQ7" s="18"/>
      <c r="VER7" s="18"/>
      <c r="VES7" s="18"/>
      <c r="VET7" s="18"/>
      <c r="VEU7" s="18"/>
      <c r="VEV7" s="18"/>
      <c r="VEW7" s="18"/>
      <c r="VEX7" s="18"/>
      <c r="VEY7" s="18"/>
      <c r="VEZ7" s="18"/>
      <c r="VFA7" s="18"/>
      <c r="VFB7" s="18"/>
      <c r="VFC7" s="18"/>
      <c r="VFD7" s="18"/>
      <c r="VFE7" s="18"/>
      <c r="VFF7" s="18"/>
      <c r="VFG7" s="18"/>
      <c r="VFH7" s="18"/>
      <c r="VFI7" s="18"/>
      <c r="VFJ7" s="18"/>
      <c r="VFK7" s="18"/>
      <c r="VFL7" s="18"/>
      <c r="VFM7" s="18"/>
      <c r="VFN7" s="18"/>
      <c r="VFO7" s="18"/>
      <c r="VFP7" s="18"/>
      <c r="VFQ7" s="18"/>
      <c r="VFR7" s="18"/>
      <c r="VFS7" s="18"/>
      <c r="VFT7" s="18"/>
      <c r="VFU7" s="18"/>
      <c r="VFV7" s="18"/>
      <c r="VFW7" s="18"/>
      <c r="VFX7" s="18"/>
      <c r="VFY7" s="18"/>
      <c r="VFZ7" s="18"/>
      <c r="VGA7" s="18"/>
      <c r="VGB7" s="18"/>
      <c r="VGC7" s="18"/>
      <c r="VGD7" s="18"/>
      <c r="VGE7" s="18"/>
      <c r="VGF7" s="18"/>
      <c r="VGG7" s="18"/>
      <c r="VGH7" s="18"/>
      <c r="VGI7" s="18"/>
      <c r="VGJ7" s="18"/>
      <c r="VGK7" s="18"/>
      <c r="VGL7" s="18"/>
      <c r="VGM7" s="18"/>
      <c r="VGN7" s="18"/>
      <c r="VGO7" s="18"/>
      <c r="VGP7" s="18"/>
      <c r="VGQ7" s="18"/>
      <c r="VGR7" s="18"/>
      <c r="VGS7" s="18"/>
      <c r="VGT7" s="18"/>
      <c r="VGU7" s="18"/>
      <c r="VGV7" s="18"/>
      <c r="VGW7" s="18"/>
      <c r="VGX7" s="18"/>
      <c r="VGY7" s="18"/>
      <c r="VGZ7" s="18"/>
      <c r="VHA7" s="18"/>
      <c r="VHB7" s="18"/>
      <c r="VHC7" s="18"/>
      <c r="VHD7" s="18"/>
      <c r="VHE7" s="18"/>
      <c r="VHF7" s="18"/>
      <c r="VHG7" s="18"/>
      <c r="VHH7" s="18"/>
      <c r="VHI7" s="18"/>
      <c r="VHJ7" s="18"/>
      <c r="VHK7" s="18"/>
      <c r="VHL7" s="18"/>
      <c r="VHM7" s="18"/>
      <c r="VHN7" s="18"/>
      <c r="VHO7" s="18"/>
      <c r="VHP7" s="18"/>
      <c r="VHQ7" s="18"/>
      <c r="VHR7" s="18"/>
      <c r="VHS7" s="18"/>
      <c r="VHT7" s="18"/>
      <c r="VHU7" s="18"/>
      <c r="VHV7" s="18"/>
      <c r="VHW7" s="18"/>
      <c r="VHX7" s="18"/>
      <c r="VHY7" s="18"/>
      <c r="VHZ7" s="18"/>
      <c r="VIA7" s="18"/>
      <c r="VIB7" s="18"/>
      <c r="VIC7" s="18"/>
      <c r="VID7" s="18"/>
      <c r="VIE7" s="18"/>
      <c r="VIF7" s="18"/>
      <c r="VIG7" s="18"/>
      <c r="VIH7" s="18"/>
      <c r="VII7" s="18"/>
      <c r="VIJ7" s="18"/>
      <c r="VIK7" s="18"/>
      <c r="VIL7" s="18"/>
      <c r="VIM7" s="18"/>
      <c r="VIN7" s="18"/>
      <c r="VIO7" s="18"/>
      <c r="VIP7" s="18"/>
      <c r="VIQ7" s="18"/>
      <c r="VIR7" s="18"/>
      <c r="VIS7" s="18"/>
      <c r="VIT7" s="18"/>
      <c r="VIU7" s="18"/>
      <c r="VIV7" s="18"/>
      <c r="VIW7" s="18"/>
      <c r="VIX7" s="18"/>
      <c r="VIY7" s="18"/>
      <c r="VIZ7" s="18"/>
      <c r="VJA7" s="18"/>
      <c r="VJB7" s="18"/>
      <c r="VJC7" s="18"/>
      <c r="VJD7" s="18"/>
      <c r="VJE7" s="18"/>
      <c r="VJF7" s="18"/>
      <c r="VJG7" s="18"/>
      <c r="VJH7" s="18"/>
      <c r="VJI7" s="18"/>
      <c r="VJJ7" s="18"/>
      <c r="VJK7" s="18"/>
      <c r="VJL7" s="18"/>
      <c r="VJM7" s="18"/>
      <c r="VJN7" s="18"/>
      <c r="VJO7" s="18"/>
      <c r="VJP7" s="18"/>
      <c r="VJQ7" s="18"/>
      <c r="VJR7" s="18"/>
      <c r="VJS7" s="18"/>
      <c r="VJT7" s="18"/>
      <c r="VJU7" s="18"/>
      <c r="VJV7" s="18"/>
      <c r="VJW7" s="18"/>
      <c r="VJX7" s="18"/>
      <c r="VJY7" s="18"/>
      <c r="VJZ7" s="18"/>
      <c r="VKA7" s="18"/>
      <c r="VKB7" s="18"/>
      <c r="VKC7" s="18"/>
      <c r="VKD7" s="18"/>
      <c r="VKE7" s="18"/>
      <c r="VKF7" s="18"/>
      <c r="VKG7" s="18"/>
      <c r="VKH7" s="18"/>
      <c r="VKI7" s="18"/>
      <c r="VKJ7" s="18"/>
      <c r="VKK7" s="18"/>
      <c r="VKL7" s="18"/>
      <c r="VKM7" s="18"/>
      <c r="VKN7" s="18"/>
      <c r="VKO7" s="18"/>
      <c r="VKP7" s="18"/>
      <c r="VKQ7" s="18"/>
      <c r="VKR7" s="18"/>
      <c r="VKS7" s="18"/>
      <c r="VKT7" s="18"/>
      <c r="VKU7" s="18"/>
      <c r="VKV7" s="18"/>
      <c r="VKW7" s="18"/>
      <c r="VKX7" s="18"/>
      <c r="VKY7" s="18"/>
      <c r="VKZ7" s="18"/>
      <c r="VLA7" s="18"/>
      <c r="VLB7" s="18"/>
      <c r="VLC7" s="18"/>
      <c r="VLD7" s="18"/>
      <c r="VLE7" s="18"/>
      <c r="VLF7" s="18"/>
      <c r="VLG7" s="18"/>
      <c r="VLH7" s="18"/>
      <c r="VLI7" s="18"/>
      <c r="VLJ7" s="18"/>
      <c r="VLK7" s="18"/>
      <c r="VLL7" s="18"/>
      <c r="VLM7" s="18"/>
      <c r="VLN7" s="18"/>
      <c r="VLO7" s="18"/>
      <c r="VLP7" s="18"/>
      <c r="VLQ7" s="18"/>
      <c r="VLR7" s="18"/>
      <c r="VLS7" s="18"/>
      <c r="VLT7" s="18"/>
      <c r="VLU7" s="18"/>
      <c r="VLV7" s="18"/>
      <c r="VLW7" s="18"/>
      <c r="VLX7" s="18"/>
      <c r="VLY7" s="18"/>
      <c r="VLZ7" s="18"/>
      <c r="VMA7" s="18"/>
      <c r="VMB7" s="18"/>
      <c r="VMC7" s="18"/>
      <c r="VMD7" s="18"/>
      <c r="VME7" s="18"/>
      <c r="VMF7" s="18"/>
      <c r="VMG7" s="18"/>
      <c r="VMH7" s="18"/>
      <c r="VMI7" s="18"/>
      <c r="VMJ7" s="18"/>
      <c r="VMK7" s="18"/>
      <c r="VML7" s="18"/>
      <c r="VMM7" s="18"/>
      <c r="VMN7" s="18"/>
      <c r="VMO7" s="18"/>
      <c r="VMP7" s="18"/>
      <c r="VMQ7" s="18"/>
      <c r="VMR7" s="18"/>
      <c r="VMS7" s="18"/>
      <c r="VMT7" s="18"/>
      <c r="VMU7" s="18"/>
      <c r="VMV7" s="18"/>
      <c r="VMW7" s="18"/>
      <c r="VMX7" s="18"/>
      <c r="VMY7" s="18"/>
      <c r="VMZ7" s="18"/>
      <c r="VNA7" s="18"/>
      <c r="VNB7" s="18"/>
      <c r="VNC7" s="18"/>
      <c r="VND7" s="18"/>
      <c r="VNE7" s="18"/>
      <c r="VNF7" s="18"/>
      <c r="VNG7" s="18"/>
      <c r="VNH7" s="18"/>
      <c r="VNI7" s="18"/>
      <c r="VNJ7" s="18"/>
      <c r="VNK7" s="18"/>
      <c r="VNL7" s="18"/>
      <c r="VNM7" s="18"/>
      <c r="VNN7" s="18"/>
      <c r="VNO7" s="18"/>
      <c r="VNP7" s="18"/>
      <c r="VNQ7" s="18"/>
      <c r="VNR7" s="18"/>
      <c r="VNS7" s="18"/>
      <c r="VNT7" s="18"/>
      <c r="VNU7" s="18"/>
      <c r="VNV7" s="18"/>
      <c r="VNW7" s="18"/>
      <c r="VNX7" s="18"/>
      <c r="VNY7" s="18"/>
      <c r="VNZ7" s="18"/>
      <c r="VOA7" s="18"/>
      <c r="VOB7" s="18"/>
      <c r="VOC7" s="18"/>
      <c r="VOD7" s="18"/>
      <c r="VOE7" s="18"/>
      <c r="VOF7" s="18"/>
      <c r="VOG7" s="18"/>
      <c r="VOH7" s="18"/>
      <c r="VOI7" s="18"/>
      <c r="VOJ7" s="18"/>
      <c r="VOK7" s="18"/>
      <c r="VOL7" s="18"/>
      <c r="VOM7" s="18"/>
      <c r="VON7" s="18"/>
      <c r="VOO7" s="18"/>
      <c r="VOP7" s="18"/>
      <c r="VOQ7" s="18"/>
      <c r="VOR7" s="18"/>
      <c r="VOS7" s="18"/>
      <c r="VOT7" s="18"/>
      <c r="VOU7" s="18"/>
      <c r="VOV7" s="18"/>
      <c r="VOW7" s="18"/>
      <c r="VOX7" s="18"/>
      <c r="VOY7" s="18"/>
      <c r="VOZ7" s="18"/>
      <c r="VPA7" s="18"/>
      <c r="VPB7" s="18"/>
      <c r="VPC7" s="18"/>
      <c r="VPD7" s="18"/>
      <c r="VPE7" s="18"/>
      <c r="VPF7" s="18"/>
      <c r="VPG7" s="18"/>
      <c r="VPH7" s="18"/>
      <c r="VPI7" s="18"/>
      <c r="VPJ7" s="18"/>
      <c r="VPK7" s="18"/>
      <c r="VPL7" s="18"/>
      <c r="VPM7" s="18"/>
      <c r="VPN7" s="18"/>
      <c r="VPO7" s="18"/>
      <c r="VPP7" s="18"/>
      <c r="VPQ7" s="18"/>
      <c r="VPR7" s="18"/>
      <c r="VPS7" s="18"/>
      <c r="VPT7" s="18"/>
      <c r="VPU7" s="18"/>
      <c r="VPV7" s="18"/>
      <c r="VPW7" s="18"/>
      <c r="VPX7" s="18"/>
      <c r="VPY7" s="18"/>
      <c r="VPZ7" s="18"/>
      <c r="VQA7" s="18"/>
      <c r="VQB7" s="18"/>
      <c r="VQC7" s="18"/>
      <c r="VQD7" s="18"/>
      <c r="VQE7" s="18"/>
      <c r="VQF7" s="18"/>
      <c r="VQG7" s="18"/>
      <c r="VQH7" s="18"/>
      <c r="VQI7" s="18"/>
      <c r="VQJ7" s="18"/>
      <c r="VQK7" s="18"/>
      <c r="VQL7" s="18"/>
      <c r="VQM7" s="18"/>
      <c r="VQN7" s="18"/>
      <c r="VQO7" s="18"/>
      <c r="VQP7" s="18"/>
      <c r="VQQ7" s="18"/>
      <c r="VQR7" s="18"/>
      <c r="VQS7" s="18"/>
      <c r="VQT7" s="18"/>
      <c r="VQU7" s="18"/>
      <c r="VQV7" s="18"/>
      <c r="VQW7" s="18"/>
      <c r="VQX7" s="18"/>
      <c r="VQY7" s="18"/>
      <c r="VQZ7" s="18"/>
      <c r="VRA7" s="18"/>
      <c r="VRB7" s="18"/>
      <c r="VRC7" s="18"/>
      <c r="VRD7" s="18"/>
      <c r="VRE7" s="18"/>
      <c r="VRF7" s="18"/>
      <c r="VRG7" s="18"/>
      <c r="VRH7" s="18"/>
      <c r="VRI7" s="18"/>
      <c r="VRJ7" s="18"/>
      <c r="VRK7" s="18"/>
      <c r="VRL7" s="18"/>
      <c r="VRM7" s="18"/>
      <c r="VRN7" s="18"/>
      <c r="VRO7" s="18"/>
      <c r="VRP7" s="18"/>
      <c r="VRQ7" s="18"/>
      <c r="VRR7" s="18"/>
      <c r="VRS7" s="18"/>
      <c r="VRT7" s="18"/>
      <c r="VRU7" s="18"/>
      <c r="VRV7" s="18"/>
      <c r="VRW7" s="18"/>
      <c r="VRX7" s="18"/>
      <c r="VRY7" s="18"/>
      <c r="VRZ7" s="18"/>
      <c r="VSA7" s="18"/>
      <c r="VSB7" s="18"/>
      <c r="VSC7" s="18"/>
      <c r="VSD7" s="18"/>
      <c r="VSE7" s="18"/>
      <c r="VSF7" s="18"/>
      <c r="VSG7" s="18"/>
      <c r="VSH7" s="18"/>
      <c r="VSI7" s="18"/>
      <c r="VSJ7" s="18"/>
      <c r="VSK7" s="18"/>
      <c r="VSL7" s="18"/>
      <c r="VSM7" s="18"/>
      <c r="VSN7" s="18"/>
      <c r="VSO7" s="18"/>
      <c r="VSP7" s="18"/>
      <c r="VSQ7" s="18"/>
      <c r="VSR7" s="18"/>
      <c r="VSS7" s="18"/>
      <c r="VST7" s="18"/>
      <c r="VSU7" s="18"/>
      <c r="VSV7" s="18"/>
      <c r="VSW7" s="18"/>
      <c r="VSX7" s="18"/>
      <c r="VSY7" s="18"/>
      <c r="VSZ7" s="18"/>
      <c r="VTA7" s="18"/>
      <c r="VTB7" s="18"/>
      <c r="VTC7" s="18"/>
      <c r="VTD7" s="18"/>
      <c r="VTE7" s="18"/>
      <c r="VTF7" s="18"/>
      <c r="VTG7" s="18"/>
      <c r="VTH7" s="18"/>
      <c r="VTI7" s="18"/>
      <c r="VTJ7" s="18"/>
      <c r="VTK7" s="18"/>
      <c r="VTL7" s="18"/>
      <c r="VTM7" s="18"/>
      <c r="VTN7" s="18"/>
      <c r="VTO7" s="18"/>
      <c r="VTP7" s="18"/>
      <c r="VTQ7" s="18"/>
      <c r="VTR7" s="18"/>
      <c r="VTS7" s="18"/>
      <c r="VTT7" s="18"/>
      <c r="VTU7" s="18"/>
      <c r="VTV7" s="18"/>
      <c r="VTW7" s="18"/>
      <c r="VTX7" s="18"/>
      <c r="VTY7" s="18"/>
      <c r="VTZ7" s="18"/>
      <c r="VUA7" s="18"/>
      <c r="VUB7" s="18"/>
      <c r="VUC7" s="18"/>
      <c r="VUD7" s="18"/>
      <c r="VUE7" s="18"/>
      <c r="VUF7" s="18"/>
      <c r="VUG7" s="18"/>
      <c r="VUH7" s="18"/>
      <c r="VUI7" s="18"/>
      <c r="VUJ7" s="18"/>
      <c r="VUK7" s="18"/>
      <c r="VUL7" s="18"/>
      <c r="VUM7" s="18"/>
      <c r="VUN7" s="18"/>
      <c r="VUO7" s="18"/>
      <c r="VUP7" s="18"/>
      <c r="VUQ7" s="18"/>
      <c r="VUR7" s="18"/>
      <c r="VUS7" s="18"/>
      <c r="VUT7" s="18"/>
      <c r="VUU7" s="18"/>
      <c r="VUV7" s="18"/>
      <c r="VUW7" s="18"/>
      <c r="VUX7" s="18"/>
      <c r="VUY7" s="18"/>
      <c r="VUZ7" s="18"/>
      <c r="VVA7" s="18"/>
      <c r="VVB7" s="18"/>
      <c r="VVC7" s="18"/>
      <c r="VVD7" s="18"/>
      <c r="VVE7" s="18"/>
      <c r="VVF7" s="18"/>
      <c r="VVG7" s="18"/>
      <c r="VVH7" s="18"/>
      <c r="VVI7" s="18"/>
      <c r="VVJ7" s="18"/>
      <c r="VVK7" s="18"/>
      <c r="VVL7" s="18"/>
      <c r="VVM7" s="18"/>
      <c r="VVN7" s="18"/>
      <c r="VVO7" s="18"/>
      <c r="VVP7" s="18"/>
      <c r="VVQ7" s="18"/>
      <c r="VVR7" s="18"/>
      <c r="VVS7" s="18"/>
      <c r="VVT7" s="18"/>
      <c r="VVU7" s="18"/>
      <c r="VVV7" s="18"/>
      <c r="VVW7" s="18"/>
      <c r="VVX7" s="18"/>
      <c r="VVY7" s="18"/>
      <c r="VVZ7" s="18"/>
      <c r="VWA7" s="18"/>
      <c r="VWB7" s="18"/>
      <c r="VWC7" s="18"/>
      <c r="VWD7" s="18"/>
      <c r="VWE7" s="18"/>
      <c r="VWF7" s="18"/>
      <c r="VWG7" s="18"/>
      <c r="VWH7" s="18"/>
      <c r="VWI7" s="18"/>
      <c r="VWJ7" s="18"/>
      <c r="VWK7" s="18"/>
      <c r="VWL7" s="18"/>
      <c r="VWM7" s="18"/>
      <c r="VWN7" s="18"/>
      <c r="VWO7" s="18"/>
      <c r="VWP7" s="18"/>
      <c r="VWQ7" s="18"/>
      <c r="VWR7" s="18"/>
      <c r="VWS7" s="18"/>
      <c r="VWT7" s="18"/>
      <c r="VWU7" s="18"/>
      <c r="VWV7" s="18"/>
      <c r="VWW7" s="18"/>
      <c r="VWX7" s="18"/>
      <c r="VWY7" s="18"/>
      <c r="VWZ7" s="18"/>
      <c r="VXA7" s="18"/>
      <c r="VXB7" s="18"/>
      <c r="VXC7" s="18"/>
      <c r="VXD7" s="18"/>
      <c r="VXE7" s="18"/>
      <c r="VXF7" s="18"/>
      <c r="VXG7" s="18"/>
      <c r="VXH7" s="18"/>
      <c r="VXI7" s="18"/>
      <c r="VXJ7" s="18"/>
      <c r="VXK7" s="18"/>
      <c r="VXL7" s="18"/>
      <c r="VXM7" s="18"/>
      <c r="VXN7" s="18"/>
      <c r="VXO7" s="18"/>
      <c r="VXP7" s="18"/>
      <c r="VXQ7" s="18"/>
      <c r="VXR7" s="18"/>
      <c r="VXS7" s="18"/>
      <c r="VXT7" s="18"/>
      <c r="VXU7" s="18"/>
      <c r="VXV7" s="18"/>
      <c r="VXW7" s="18"/>
      <c r="VXX7" s="18"/>
      <c r="VXY7" s="18"/>
      <c r="VXZ7" s="18"/>
      <c r="VYA7" s="18"/>
      <c r="VYB7" s="18"/>
      <c r="VYC7" s="18"/>
      <c r="VYD7" s="18"/>
      <c r="VYE7" s="18"/>
      <c r="VYF7" s="18"/>
      <c r="VYG7" s="18"/>
      <c r="VYH7" s="18"/>
      <c r="VYI7" s="18"/>
      <c r="VYJ7" s="18"/>
      <c r="VYK7" s="18"/>
      <c r="VYL7" s="18"/>
      <c r="VYM7" s="18"/>
      <c r="VYN7" s="18"/>
      <c r="VYO7" s="18"/>
      <c r="VYP7" s="18"/>
      <c r="VYQ7" s="18"/>
      <c r="VYR7" s="18"/>
      <c r="VYS7" s="18"/>
      <c r="VYT7" s="18"/>
      <c r="VYU7" s="18"/>
      <c r="VYV7" s="18"/>
      <c r="VYW7" s="18"/>
      <c r="VYX7" s="18"/>
      <c r="VYY7" s="18"/>
      <c r="VYZ7" s="18"/>
      <c r="VZA7" s="18"/>
      <c r="VZB7" s="18"/>
      <c r="VZC7" s="18"/>
      <c r="VZD7" s="18"/>
      <c r="VZE7" s="18"/>
      <c r="VZF7" s="18"/>
      <c r="VZG7" s="18"/>
      <c r="VZH7" s="18"/>
      <c r="VZI7" s="18"/>
      <c r="VZJ7" s="18"/>
      <c r="VZK7" s="18"/>
      <c r="VZL7" s="18"/>
      <c r="VZM7" s="18"/>
      <c r="VZN7" s="18"/>
      <c r="VZO7" s="18"/>
      <c r="VZP7" s="18"/>
      <c r="VZQ7" s="18"/>
      <c r="VZR7" s="18"/>
      <c r="VZS7" s="18"/>
      <c r="VZT7" s="18"/>
      <c r="VZU7" s="18"/>
      <c r="VZV7" s="18"/>
      <c r="VZW7" s="18"/>
      <c r="VZX7" s="18"/>
      <c r="VZY7" s="18"/>
      <c r="VZZ7" s="18"/>
      <c r="WAA7" s="18"/>
      <c r="WAB7" s="18"/>
      <c r="WAC7" s="18"/>
      <c r="WAD7" s="18"/>
      <c r="WAE7" s="18"/>
      <c r="WAF7" s="18"/>
      <c r="WAG7" s="18"/>
      <c r="WAH7" s="18"/>
      <c r="WAI7" s="18"/>
      <c r="WAJ7" s="18"/>
      <c r="WAK7" s="18"/>
      <c r="WAL7" s="18"/>
      <c r="WAM7" s="18"/>
      <c r="WAN7" s="18"/>
      <c r="WAO7" s="18"/>
      <c r="WAP7" s="18"/>
      <c r="WAQ7" s="18"/>
      <c r="WAR7" s="18"/>
      <c r="WAS7" s="18"/>
      <c r="WAT7" s="18"/>
      <c r="WAU7" s="18"/>
      <c r="WAV7" s="18"/>
      <c r="WAW7" s="18"/>
      <c r="WAX7" s="18"/>
      <c r="WAY7" s="18"/>
      <c r="WAZ7" s="18"/>
      <c r="WBA7" s="18"/>
      <c r="WBB7" s="18"/>
      <c r="WBC7" s="18"/>
      <c r="WBD7" s="18"/>
      <c r="WBE7" s="18"/>
      <c r="WBF7" s="18"/>
      <c r="WBG7" s="18"/>
      <c r="WBH7" s="18"/>
      <c r="WBI7" s="18"/>
      <c r="WBJ7" s="18"/>
      <c r="WBK7" s="18"/>
      <c r="WBL7" s="18"/>
      <c r="WBM7" s="18"/>
      <c r="WBN7" s="18"/>
      <c r="WBO7" s="18"/>
      <c r="WBP7" s="18"/>
      <c r="WBQ7" s="18"/>
      <c r="WBR7" s="18"/>
      <c r="WBS7" s="18"/>
      <c r="WBT7" s="18"/>
      <c r="WBU7" s="18"/>
      <c r="WBV7" s="18"/>
      <c r="WBW7" s="18"/>
      <c r="WBX7" s="18"/>
      <c r="WBY7" s="18"/>
      <c r="WBZ7" s="18"/>
      <c r="WCA7" s="18"/>
      <c r="WCB7" s="18"/>
      <c r="WCC7" s="18"/>
      <c r="WCD7" s="18"/>
      <c r="WCE7" s="18"/>
      <c r="WCF7" s="18"/>
      <c r="WCG7" s="18"/>
      <c r="WCH7" s="18"/>
      <c r="WCI7" s="18"/>
      <c r="WCJ7" s="18"/>
      <c r="WCK7" s="18"/>
      <c r="WCL7" s="18"/>
      <c r="WCM7" s="18"/>
      <c r="WCN7" s="18"/>
      <c r="WCO7" s="18"/>
      <c r="WCP7" s="18"/>
      <c r="WCQ7" s="18"/>
      <c r="WCR7" s="18"/>
      <c r="WCS7" s="18"/>
      <c r="WCT7" s="18"/>
      <c r="WCU7" s="18"/>
      <c r="WCV7" s="18"/>
      <c r="WCW7" s="18"/>
      <c r="WCX7" s="18"/>
      <c r="WCY7" s="18"/>
      <c r="WCZ7" s="18"/>
      <c r="WDA7" s="18"/>
      <c r="WDB7" s="18"/>
      <c r="WDC7" s="18"/>
      <c r="WDD7" s="18"/>
      <c r="WDE7" s="18"/>
      <c r="WDF7" s="18"/>
      <c r="WDG7" s="18"/>
      <c r="WDH7" s="18"/>
      <c r="WDI7" s="18"/>
      <c r="WDJ7" s="18"/>
      <c r="WDK7" s="18"/>
      <c r="WDL7" s="18"/>
      <c r="WDM7" s="18"/>
      <c r="WDN7" s="18"/>
      <c r="WDO7" s="18"/>
      <c r="WDP7" s="18"/>
      <c r="WDQ7" s="18"/>
      <c r="WDR7" s="18"/>
      <c r="WDS7" s="18"/>
      <c r="WDT7" s="18"/>
      <c r="WDU7" s="18"/>
      <c r="WDV7" s="18"/>
      <c r="WDW7" s="18"/>
      <c r="WDX7" s="18"/>
      <c r="WDY7" s="18"/>
      <c r="WDZ7" s="18"/>
      <c r="WEA7" s="18"/>
      <c r="WEB7" s="18"/>
      <c r="WEC7" s="18"/>
      <c r="WED7" s="18"/>
      <c r="WEE7" s="18"/>
      <c r="WEF7" s="18"/>
      <c r="WEG7" s="18"/>
      <c r="WEH7" s="18"/>
      <c r="WEI7" s="18"/>
      <c r="WEJ7" s="18"/>
      <c r="WEK7" s="18"/>
      <c r="WEL7" s="18"/>
      <c r="WEM7" s="18"/>
      <c r="WEN7" s="18"/>
      <c r="WEO7" s="18"/>
      <c r="WEP7" s="18"/>
      <c r="WEQ7" s="18"/>
      <c r="WER7" s="18"/>
      <c r="WES7" s="18"/>
      <c r="WET7" s="18"/>
      <c r="WEU7" s="18"/>
      <c r="WEV7" s="18"/>
      <c r="WEW7" s="18"/>
      <c r="WEX7" s="18"/>
      <c r="WEY7" s="18"/>
      <c r="WEZ7" s="18"/>
      <c r="WFA7" s="18"/>
      <c r="WFB7" s="18"/>
      <c r="WFC7" s="18"/>
      <c r="WFD7" s="18"/>
      <c r="WFE7" s="18"/>
      <c r="WFF7" s="18"/>
      <c r="WFG7" s="18"/>
      <c r="WFH7" s="18"/>
      <c r="WFI7" s="18"/>
      <c r="WFJ7" s="18"/>
      <c r="WFK7" s="18"/>
      <c r="WFL7" s="18"/>
      <c r="WFM7" s="18"/>
      <c r="WFN7" s="18"/>
      <c r="WFO7" s="18"/>
      <c r="WFP7" s="18"/>
      <c r="WFQ7" s="18"/>
      <c r="WFR7" s="18"/>
      <c r="WFS7" s="18"/>
      <c r="WFT7" s="18"/>
      <c r="WFU7" s="18"/>
      <c r="WFV7" s="18"/>
      <c r="WFW7" s="18"/>
      <c r="WFX7" s="18"/>
      <c r="WFY7" s="18"/>
      <c r="WFZ7" s="18"/>
      <c r="WGA7" s="18"/>
      <c r="WGB7" s="18"/>
      <c r="WGC7" s="18"/>
      <c r="WGD7" s="18"/>
      <c r="WGE7" s="18"/>
      <c r="WGF7" s="18"/>
      <c r="WGG7" s="18"/>
      <c r="WGH7" s="18"/>
      <c r="WGI7" s="18"/>
      <c r="WGJ7" s="18"/>
      <c r="WGK7" s="18"/>
      <c r="WGL7" s="18"/>
      <c r="WGM7" s="18"/>
      <c r="WGN7" s="18"/>
      <c r="WGO7" s="18"/>
      <c r="WGP7" s="18"/>
      <c r="WGQ7" s="18"/>
      <c r="WGR7" s="18"/>
      <c r="WGS7" s="18"/>
      <c r="WGT7" s="18"/>
      <c r="WGU7" s="18"/>
      <c r="WGV7" s="18"/>
      <c r="WGW7" s="18"/>
      <c r="WGX7" s="18"/>
      <c r="WGY7" s="18"/>
      <c r="WGZ7" s="18"/>
      <c r="WHA7" s="18"/>
      <c r="WHB7" s="18"/>
      <c r="WHC7" s="18"/>
      <c r="WHD7" s="18"/>
      <c r="WHE7" s="18"/>
      <c r="WHF7" s="18"/>
      <c r="WHG7" s="18"/>
      <c r="WHH7" s="18"/>
      <c r="WHI7" s="18"/>
      <c r="WHJ7" s="18"/>
      <c r="WHK7" s="18"/>
      <c r="WHL7" s="18"/>
      <c r="WHM7" s="18"/>
      <c r="WHN7" s="18"/>
      <c r="WHO7" s="18"/>
      <c r="WHP7" s="18"/>
      <c r="WHQ7" s="18"/>
      <c r="WHR7" s="18"/>
      <c r="WHS7" s="18"/>
      <c r="WHT7" s="18"/>
      <c r="WHU7" s="18"/>
      <c r="WHV7" s="18"/>
      <c r="WHW7" s="18"/>
      <c r="WHX7" s="18"/>
      <c r="WHY7" s="18"/>
      <c r="WHZ7" s="18"/>
      <c r="WIA7" s="18"/>
      <c r="WIB7" s="18"/>
      <c r="WIC7" s="18"/>
      <c r="WID7" s="18"/>
      <c r="WIE7" s="18"/>
      <c r="WIF7" s="18"/>
      <c r="WIG7" s="18"/>
      <c r="WIH7" s="18"/>
      <c r="WII7" s="18"/>
      <c r="WIJ7" s="18"/>
      <c r="WIK7" s="18"/>
      <c r="WIL7" s="18"/>
      <c r="WIM7" s="18"/>
      <c r="WIN7" s="18"/>
      <c r="WIO7" s="18"/>
      <c r="WIP7" s="18"/>
      <c r="WIQ7" s="18"/>
      <c r="WIR7" s="18"/>
      <c r="WIS7" s="18"/>
      <c r="WIT7" s="18"/>
      <c r="WIU7" s="18"/>
      <c r="WIV7" s="18"/>
      <c r="WIW7" s="18"/>
      <c r="WIX7" s="18"/>
      <c r="WIY7" s="18"/>
      <c r="WIZ7" s="18"/>
      <c r="WJA7" s="18"/>
      <c r="WJB7" s="18"/>
      <c r="WJC7" s="18"/>
      <c r="WJD7" s="18"/>
      <c r="WJE7" s="18"/>
      <c r="WJF7" s="18"/>
      <c r="WJG7" s="18"/>
      <c r="WJH7" s="18"/>
      <c r="WJI7" s="18"/>
      <c r="WJJ7" s="18"/>
      <c r="WJK7" s="18"/>
      <c r="WJL7" s="18"/>
      <c r="WJM7" s="18"/>
      <c r="WJN7" s="18"/>
      <c r="WJO7" s="18"/>
      <c r="WJP7" s="18"/>
      <c r="WJQ7" s="18"/>
      <c r="WJR7" s="18"/>
      <c r="WJS7" s="18"/>
      <c r="WJT7" s="18"/>
      <c r="WJU7" s="18"/>
      <c r="WJV7" s="18"/>
      <c r="WJW7" s="18"/>
      <c r="WJX7" s="18"/>
      <c r="WJY7" s="18"/>
      <c r="WJZ7" s="18"/>
      <c r="WKA7" s="18"/>
      <c r="WKB7" s="18"/>
      <c r="WKC7" s="18"/>
      <c r="WKD7" s="18"/>
      <c r="WKE7" s="18"/>
      <c r="WKF7" s="18"/>
      <c r="WKG7" s="18"/>
      <c r="WKH7" s="18"/>
      <c r="WKI7" s="18"/>
      <c r="WKJ7" s="18"/>
      <c r="WKK7" s="18"/>
      <c r="WKL7" s="18"/>
      <c r="WKM7" s="18"/>
      <c r="WKN7" s="18"/>
      <c r="WKO7" s="18"/>
      <c r="WKP7" s="18"/>
      <c r="WKQ7" s="18"/>
      <c r="WKR7" s="18"/>
      <c r="WKS7" s="18"/>
      <c r="WKT7" s="18"/>
      <c r="WKU7" s="18"/>
      <c r="WKV7" s="18"/>
      <c r="WKW7" s="18"/>
      <c r="WKX7" s="18"/>
      <c r="WKY7" s="18"/>
      <c r="WKZ7" s="18"/>
      <c r="WLA7" s="18"/>
      <c r="WLB7" s="18"/>
      <c r="WLC7" s="18"/>
      <c r="WLD7" s="18"/>
      <c r="WLE7" s="18"/>
      <c r="WLF7" s="18"/>
      <c r="WLG7" s="18"/>
      <c r="WLH7" s="18"/>
      <c r="WLI7" s="18"/>
      <c r="WLJ7" s="18"/>
      <c r="WLK7" s="18"/>
      <c r="WLL7" s="18"/>
      <c r="WLM7" s="18"/>
      <c r="WLN7" s="18"/>
      <c r="WLO7" s="18"/>
      <c r="WLP7" s="18"/>
      <c r="WLQ7" s="18"/>
      <c r="WLR7" s="18"/>
      <c r="WLS7" s="18"/>
      <c r="WLT7" s="18"/>
      <c r="WLU7" s="18"/>
      <c r="WLV7" s="18"/>
      <c r="WLW7" s="18"/>
      <c r="WLX7" s="18"/>
      <c r="WLY7" s="18"/>
      <c r="WLZ7" s="18"/>
      <c r="WMA7" s="18"/>
      <c r="WMB7" s="18"/>
      <c r="WMC7" s="18"/>
      <c r="WMD7" s="18"/>
      <c r="WME7" s="18"/>
      <c r="WMF7" s="18"/>
      <c r="WMG7" s="18"/>
      <c r="WMH7" s="18"/>
      <c r="WMI7" s="18"/>
      <c r="WMJ7" s="18"/>
      <c r="WMK7" s="18"/>
      <c r="WML7" s="18"/>
      <c r="WMM7" s="18"/>
      <c r="WMN7" s="18"/>
      <c r="WMO7" s="18"/>
      <c r="WMP7" s="18"/>
      <c r="WMQ7" s="18"/>
      <c r="WMR7" s="18"/>
      <c r="WMS7" s="18"/>
      <c r="WMT7" s="18"/>
      <c r="WMU7" s="18"/>
      <c r="WMV7" s="18"/>
      <c r="WMW7" s="18"/>
      <c r="WMX7" s="18"/>
      <c r="WMY7" s="18"/>
      <c r="WMZ7" s="18"/>
      <c r="WNA7" s="18"/>
      <c r="WNB7" s="18"/>
      <c r="WNC7" s="18"/>
      <c r="WND7" s="18"/>
      <c r="WNE7" s="18"/>
      <c r="WNF7" s="18"/>
      <c r="WNG7" s="18"/>
      <c r="WNH7" s="18"/>
      <c r="WNI7" s="18"/>
      <c r="WNJ7" s="18"/>
      <c r="WNK7" s="18"/>
      <c r="WNL7" s="18"/>
      <c r="WNM7" s="18"/>
      <c r="WNN7" s="18"/>
      <c r="WNO7" s="18"/>
      <c r="WNP7" s="18"/>
      <c r="WNQ7" s="18"/>
      <c r="WNR7" s="18"/>
      <c r="WNS7" s="18"/>
      <c r="WNT7" s="18"/>
      <c r="WNU7" s="18"/>
      <c r="WNV7" s="18"/>
      <c r="WNW7" s="18"/>
      <c r="WNX7" s="18"/>
      <c r="WNY7" s="18"/>
      <c r="WNZ7" s="18"/>
      <c r="WOA7" s="18"/>
      <c r="WOB7" s="18"/>
      <c r="WOC7" s="18"/>
      <c r="WOD7" s="18"/>
      <c r="WOE7" s="18"/>
      <c r="WOF7" s="18"/>
      <c r="WOG7" s="18"/>
      <c r="WOH7" s="18"/>
      <c r="WOI7" s="18"/>
      <c r="WOJ7" s="18"/>
      <c r="WOK7" s="18"/>
      <c r="WOL7" s="18"/>
      <c r="WOM7" s="18"/>
      <c r="WON7" s="18"/>
      <c r="WOO7" s="18"/>
      <c r="WOP7" s="18"/>
      <c r="WOQ7" s="18"/>
      <c r="WOR7" s="18"/>
      <c r="WOS7" s="18"/>
      <c r="WOT7" s="18"/>
      <c r="WOU7" s="18"/>
      <c r="WOV7" s="18"/>
      <c r="WOW7" s="18"/>
      <c r="WOX7" s="18"/>
      <c r="WOY7" s="18"/>
      <c r="WOZ7" s="18"/>
      <c r="WPA7" s="18"/>
      <c r="WPB7" s="18"/>
      <c r="WPC7" s="18"/>
      <c r="WPD7" s="18"/>
      <c r="WPE7" s="18"/>
      <c r="WPF7" s="18"/>
      <c r="WPG7" s="18"/>
      <c r="WPH7" s="18"/>
      <c r="WPI7" s="18"/>
      <c r="WPJ7" s="18"/>
      <c r="WPK7" s="18"/>
      <c r="WPL7" s="18"/>
      <c r="WPM7" s="18"/>
      <c r="WPN7" s="18"/>
      <c r="WPO7" s="18"/>
      <c r="WPP7" s="18"/>
      <c r="WPQ7" s="18"/>
      <c r="WPR7" s="18"/>
      <c r="WPS7" s="18"/>
      <c r="WPT7" s="18"/>
      <c r="WPU7" s="18"/>
      <c r="WPV7" s="18"/>
      <c r="WPW7" s="18"/>
      <c r="WPX7" s="18"/>
      <c r="WPY7" s="18"/>
      <c r="WPZ7" s="18"/>
      <c r="WQA7" s="18"/>
      <c r="WQB7" s="18"/>
      <c r="WQC7" s="18"/>
      <c r="WQD7" s="18"/>
      <c r="WQE7" s="18"/>
      <c r="WQF7" s="18"/>
      <c r="WQG7" s="18"/>
      <c r="WQH7" s="18"/>
      <c r="WQI7" s="18"/>
      <c r="WQJ7" s="18"/>
      <c r="WQK7" s="18"/>
      <c r="WQL7" s="18"/>
      <c r="WQM7" s="18"/>
      <c r="WQN7" s="18"/>
      <c r="WQO7" s="18"/>
      <c r="WQP7" s="18"/>
      <c r="WQQ7" s="18"/>
      <c r="WQR7" s="18"/>
      <c r="WQS7" s="18"/>
      <c r="WQT7" s="18"/>
      <c r="WQU7" s="18"/>
      <c r="WQV7" s="18"/>
      <c r="WQW7" s="18"/>
      <c r="WQX7" s="18"/>
      <c r="WQY7" s="18"/>
      <c r="WQZ7" s="18"/>
      <c r="WRA7" s="18"/>
      <c r="WRB7" s="18"/>
      <c r="WRC7" s="18"/>
      <c r="WRD7" s="18"/>
      <c r="WRE7" s="18"/>
      <c r="WRF7" s="18"/>
      <c r="WRG7" s="18"/>
      <c r="WRH7" s="18"/>
      <c r="WRI7" s="18"/>
      <c r="WRJ7" s="18"/>
      <c r="WRK7" s="18"/>
      <c r="WRL7" s="18"/>
      <c r="WRM7" s="18"/>
      <c r="WRN7" s="18"/>
      <c r="WRO7" s="18"/>
      <c r="WRP7" s="18"/>
      <c r="WRQ7" s="18"/>
      <c r="WRR7" s="18"/>
      <c r="WRS7" s="18"/>
      <c r="WRT7" s="18"/>
      <c r="WRU7" s="18"/>
      <c r="WRV7" s="18"/>
      <c r="WRW7" s="18"/>
      <c r="WRX7" s="18"/>
      <c r="WRY7" s="18"/>
      <c r="WRZ7" s="18"/>
      <c r="WSA7" s="18"/>
      <c r="WSB7" s="18"/>
      <c r="WSC7" s="18"/>
      <c r="WSD7" s="18"/>
      <c r="WSE7" s="18"/>
      <c r="WSF7" s="18"/>
      <c r="WSG7" s="18"/>
      <c r="WSH7" s="18"/>
      <c r="WSI7" s="18"/>
      <c r="WSJ7" s="18"/>
      <c r="WSK7" s="18"/>
      <c r="WSL7" s="18"/>
      <c r="WSM7" s="18"/>
      <c r="WSN7" s="18"/>
      <c r="WSO7" s="18"/>
      <c r="WSP7" s="18"/>
      <c r="WSQ7" s="18"/>
      <c r="WSR7" s="18"/>
      <c r="WSS7" s="18"/>
      <c r="WST7" s="18"/>
      <c r="WSU7" s="18"/>
      <c r="WSV7" s="18"/>
      <c r="WSW7" s="18"/>
      <c r="WSX7" s="18"/>
      <c r="WSY7" s="18"/>
      <c r="WSZ7" s="18"/>
      <c r="WTA7" s="18"/>
      <c r="WTB7" s="18"/>
      <c r="WTC7" s="18"/>
      <c r="WTD7" s="18"/>
      <c r="WTE7" s="18"/>
      <c r="WTF7" s="18"/>
      <c r="WTG7" s="18"/>
      <c r="WTH7" s="18"/>
      <c r="WTI7" s="18"/>
      <c r="WTJ7" s="18"/>
      <c r="WTK7" s="18"/>
      <c r="WTL7" s="18"/>
      <c r="WTM7" s="18"/>
      <c r="WTN7" s="18"/>
      <c r="WTO7" s="18"/>
      <c r="WTP7" s="18"/>
      <c r="WTQ7" s="18"/>
      <c r="WTR7" s="18"/>
      <c r="WTS7" s="18"/>
      <c r="WTT7" s="18"/>
      <c r="WTU7" s="18"/>
      <c r="WTV7" s="18"/>
      <c r="WTW7" s="18"/>
      <c r="WTX7" s="18"/>
      <c r="WTY7" s="18"/>
      <c r="WTZ7" s="18"/>
      <c r="WUA7" s="18"/>
      <c r="WUB7" s="18"/>
      <c r="WUC7" s="18"/>
      <c r="WUD7" s="18"/>
      <c r="WUE7" s="18"/>
      <c r="WUF7" s="18"/>
      <c r="WUG7" s="18"/>
      <c r="WUH7" s="18"/>
      <c r="WUI7" s="18"/>
      <c r="WUJ7" s="18"/>
      <c r="WUK7" s="18"/>
      <c r="WUL7" s="18"/>
      <c r="WUM7" s="18"/>
      <c r="WUN7" s="18"/>
      <c r="WUO7" s="18"/>
      <c r="WUP7" s="18"/>
      <c r="WUQ7" s="18"/>
      <c r="WUR7" s="18"/>
      <c r="WUS7" s="18"/>
      <c r="WUT7" s="18"/>
      <c r="WUU7" s="18"/>
      <c r="WUV7" s="18"/>
      <c r="WUW7" s="18"/>
      <c r="WUX7" s="18"/>
      <c r="WUY7" s="18"/>
      <c r="WUZ7" s="18"/>
      <c r="WVA7" s="18"/>
      <c r="WVB7" s="18"/>
      <c r="WVC7" s="18"/>
      <c r="WVD7" s="18"/>
      <c r="WVE7" s="18"/>
      <c r="WVF7" s="18"/>
      <c r="WVG7" s="18"/>
      <c r="WVH7" s="18"/>
      <c r="WVI7" s="18"/>
      <c r="WVJ7" s="18"/>
      <c r="WVK7" s="18"/>
      <c r="WVL7" s="18"/>
      <c r="WVM7" s="18"/>
      <c r="WVN7" s="18"/>
      <c r="WVO7" s="18"/>
      <c r="WVP7" s="18"/>
      <c r="WVQ7" s="18"/>
      <c r="WVR7" s="18"/>
      <c r="WVS7" s="18"/>
      <c r="WVT7" s="18"/>
      <c r="WVU7" s="18"/>
      <c r="WVV7" s="18"/>
      <c r="WVW7" s="18"/>
      <c r="WVX7" s="18"/>
      <c r="WVY7" s="18"/>
      <c r="WVZ7" s="18"/>
      <c r="WWA7" s="18"/>
      <c r="WWB7" s="18"/>
      <c r="WWC7" s="18"/>
      <c r="WWD7" s="18"/>
      <c r="WWE7" s="18"/>
      <c r="WWF7" s="18"/>
      <c r="WWG7" s="18"/>
      <c r="WWH7" s="18"/>
      <c r="WWI7" s="18"/>
      <c r="WWJ7" s="18"/>
      <c r="WWK7" s="18"/>
      <c r="WWL7" s="18"/>
      <c r="WWM7" s="18"/>
      <c r="WWN7" s="18"/>
      <c r="WWO7" s="18"/>
      <c r="WWP7" s="18"/>
      <c r="WWQ7" s="18"/>
      <c r="WWR7" s="18"/>
      <c r="WWS7" s="18"/>
      <c r="WWT7" s="18"/>
      <c r="WWU7" s="18"/>
      <c r="WWV7" s="18"/>
      <c r="WWW7" s="18"/>
      <c r="WWX7" s="18"/>
      <c r="WWY7" s="18"/>
      <c r="WWZ7" s="18"/>
      <c r="WXA7" s="18"/>
      <c r="WXB7" s="18"/>
      <c r="WXC7" s="18"/>
      <c r="WXD7" s="18"/>
      <c r="WXE7" s="18"/>
      <c r="WXF7" s="18"/>
      <c r="WXG7" s="18"/>
      <c r="WXH7" s="18"/>
      <c r="WXI7" s="18"/>
      <c r="WXJ7" s="18"/>
      <c r="WXK7" s="18"/>
      <c r="WXL7" s="18"/>
      <c r="WXM7" s="18"/>
      <c r="WXN7" s="18"/>
      <c r="WXO7" s="18"/>
      <c r="WXP7" s="18"/>
      <c r="WXQ7" s="18"/>
      <c r="WXR7" s="18"/>
      <c r="WXS7" s="18"/>
      <c r="WXT7" s="18"/>
      <c r="WXU7" s="18"/>
      <c r="WXV7" s="18"/>
      <c r="WXW7" s="18"/>
      <c r="WXX7" s="18"/>
      <c r="WXY7" s="18"/>
      <c r="WXZ7" s="18"/>
      <c r="WYA7" s="18"/>
      <c r="WYB7" s="18"/>
      <c r="WYC7" s="18"/>
      <c r="WYD7" s="18"/>
      <c r="WYE7" s="18"/>
      <c r="WYF7" s="18"/>
      <c r="WYG7" s="18"/>
      <c r="WYH7" s="18"/>
      <c r="WYI7" s="18"/>
      <c r="WYJ7" s="18"/>
      <c r="WYK7" s="18"/>
      <c r="WYL7" s="18"/>
      <c r="WYM7" s="18"/>
      <c r="WYN7" s="18"/>
      <c r="WYO7" s="18"/>
      <c r="WYP7" s="18"/>
      <c r="WYQ7" s="18"/>
      <c r="WYR7" s="18"/>
      <c r="WYS7" s="18"/>
      <c r="WYT7" s="18"/>
      <c r="WYU7" s="18"/>
      <c r="WYV7" s="18"/>
      <c r="WYW7" s="18"/>
      <c r="WYX7" s="18"/>
      <c r="WYY7" s="18"/>
      <c r="WYZ7" s="18"/>
      <c r="WZA7" s="18"/>
      <c r="WZB7" s="18"/>
      <c r="WZC7" s="18"/>
      <c r="WZD7" s="18"/>
      <c r="WZE7" s="18"/>
      <c r="WZF7" s="18"/>
      <c r="WZG7" s="18"/>
      <c r="WZH7" s="18"/>
      <c r="WZI7" s="18"/>
      <c r="WZJ7" s="18"/>
      <c r="WZK7" s="18"/>
      <c r="WZL7" s="18"/>
      <c r="WZM7" s="18"/>
      <c r="WZN7" s="18"/>
      <c r="WZO7" s="18"/>
      <c r="WZP7" s="18"/>
      <c r="WZQ7" s="18"/>
      <c r="WZR7" s="18"/>
      <c r="WZS7" s="18"/>
      <c r="WZT7" s="18"/>
      <c r="WZU7" s="18"/>
      <c r="WZV7" s="18"/>
      <c r="WZW7" s="18"/>
      <c r="WZX7" s="18"/>
      <c r="WZY7" s="18"/>
      <c r="WZZ7" s="18"/>
      <c r="XAA7" s="18"/>
      <c r="XAB7" s="18"/>
      <c r="XAC7" s="18"/>
      <c r="XAD7" s="18"/>
      <c r="XAE7" s="18"/>
      <c r="XAF7" s="18"/>
      <c r="XAG7" s="18"/>
      <c r="XAH7" s="18"/>
      <c r="XAI7" s="18"/>
      <c r="XAJ7" s="18"/>
      <c r="XAK7" s="18"/>
      <c r="XAL7" s="18"/>
      <c r="XAM7" s="18"/>
      <c r="XAN7" s="18"/>
      <c r="XAO7" s="18"/>
      <c r="XAP7" s="18"/>
      <c r="XAQ7" s="18"/>
      <c r="XAR7" s="18"/>
      <c r="XAS7" s="18"/>
      <c r="XAT7" s="18"/>
      <c r="XAU7" s="18"/>
      <c r="XAV7" s="18"/>
      <c r="XAW7" s="18"/>
      <c r="XAX7" s="18"/>
      <c r="XAY7" s="18"/>
      <c r="XAZ7" s="18"/>
      <c r="XBA7" s="18"/>
      <c r="XBB7" s="18"/>
      <c r="XBC7" s="18"/>
      <c r="XBD7" s="18"/>
      <c r="XBE7" s="18"/>
      <c r="XBF7" s="18"/>
      <c r="XBG7" s="18"/>
      <c r="XBH7" s="18"/>
      <c r="XBI7" s="18"/>
      <c r="XBJ7" s="18"/>
      <c r="XBK7" s="18"/>
      <c r="XBL7" s="18"/>
      <c r="XBM7" s="18"/>
      <c r="XBN7" s="18"/>
      <c r="XBO7" s="18"/>
      <c r="XBP7" s="18"/>
      <c r="XBQ7" s="18"/>
      <c r="XBR7" s="18"/>
      <c r="XBS7" s="18"/>
      <c r="XBT7" s="18"/>
      <c r="XBU7" s="18"/>
      <c r="XBV7" s="18"/>
      <c r="XBW7" s="18"/>
      <c r="XBX7" s="18"/>
      <c r="XBY7" s="18"/>
      <c r="XBZ7" s="18"/>
      <c r="XCA7" s="18"/>
      <c r="XCB7" s="18"/>
      <c r="XCC7" s="18"/>
      <c r="XCD7" s="18"/>
      <c r="XCE7" s="18"/>
      <c r="XCF7" s="18"/>
      <c r="XCG7" s="18"/>
      <c r="XCH7" s="18"/>
      <c r="XCI7" s="18"/>
      <c r="XCJ7" s="18"/>
      <c r="XCK7" s="18"/>
      <c r="XCL7" s="18"/>
      <c r="XCM7" s="18"/>
      <c r="XCN7" s="18"/>
      <c r="XCO7" s="18"/>
      <c r="XCP7" s="18"/>
      <c r="XCQ7" s="18"/>
      <c r="XCR7" s="18"/>
      <c r="XCS7" s="18"/>
      <c r="XCT7" s="18"/>
      <c r="XCU7" s="18"/>
      <c r="XCV7" s="18"/>
      <c r="XCW7" s="18"/>
      <c r="XCX7" s="18"/>
      <c r="XCY7" s="18"/>
      <c r="XCZ7" s="18"/>
      <c r="XDA7" s="18"/>
      <c r="XDB7" s="18"/>
      <c r="XDC7" s="18"/>
      <c r="XDD7" s="18"/>
      <c r="XDE7" s="18"/>
      <c r="XDF7" s="18"/>
      <c r="XDG7" s="18"/>
      <c r="XDH7" s="18"/>
      <c r="XDI7" s="18"/>
      <c r="XDJ7" s="18"/>
      <c r="XDK7" s="18"/>
      <c r="XDL7" s="18"/>
      <c r="XDM7" s="18"/>
      <c r="XDN7" s="18"/>
      <c r="XDO7" s="18"/>
      <c r="XDP7" s="18"/>
      <c r="XDQ7" s="18"/>
      <c r="XDR7" s="18"/>
      <c r="XDS7" s="18"/>
      <c r="XDT7" s="18"/>
      <c r="XDU7" s="18"/>
      <c r="XDV7" s="18"/>
      <c r="XDW7" s="18"/>
      <c r="XDX7" s="18"/>
      <c r="XDY7" s="18"/>
      <c r="XDZ7" s="18"/>
      <c r="XEA7" s="18"/>
      <c r="XEB7" s="18"/>
      <c r="XEC7" s="18"/>
      <c r="XED7" s="18"/>
      <c r="XEE7" s="18"/>
      <c r="XEF7" s="18"/>
      <c r="XEG7" s="18"/>
      <c r="XEH7" s="18"/>
      <c r="XEI7" s="18"/>
      <c r="XEJ7" s="18"/>
      <c r="XEK7" s="18"/>
      <c r="XEL7" s="18"/>
      <c r="XEM7" s="18"/>
      <c r="XEN7" s="18"/>
      <c r="XEO7" s="18"/>
      <c r="XEP7" s="18"/>
      <c r="XEQ7" s="18"/>
      <c r="XER7" s="18"/>
      <c r="XES7" s="18"/>
      <c r="XET7" s="18"/>
      <c r="XEU7" s="18"/>
      <c r="XEV7" s="18"/>
      <c r="XEW7" s="18"/>
      <c r="XEX7" s="18"/>
      <c r="XEY7" s="18"/>
      <c r="XEZ7" s="18"/>
      <c r="XFA7" s="18"/>
      <c r="XFB7" s="18"/>
    </row>
    <row r="8" spans="1:16382" ht="16.8" customHeight="1" x14ac:dyDescent="0.3">
      <c r="B8" s="17">
        <v>2</v>
      </c>
      <c r="C8" s="19" t="s">
        <v>10976</v>
      </c>
      <c r="D8" s="21" t="s">
        <v>10970</v>
      </c>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c r="IX8" s="18"/>
      <c r="IY8" s="18"/>
      <c r="IZ8" s="18"/>
      <c r="JA8" s="18"/>
      <c r="JB8" s="18"/>
      <c r="JC8" s="18"/>
      <c r="JD8" s="18"/>
      <c r="JE8" s="18"/>
      <c r="JF8" s="18"/>
      <c r="JG8" s="18"/>
      <c r="JH8" s="18"/>
      <c r="JI8" s="18"/>
      <c r="JJ8" s="18"/>
      <c r="JK8" s="18"/>
      <c r="JL8" s="18"/>
      <c r="JM8" s="18"/>
      <c r="JN8" s="18"/>
      <c r="JO8" s="18"/>
      <c r="JP8" s="18"/>
      <c r="JQ8" s="18"/>
      <c r="JR8" s="18"/>
      <c r="JS8" s="18"/>
      <c r="JT8" s="18"/>
      <c r="JU8" s="18"/>
      <c r="JV8" s="18"/>
      <c r="JW8" s="18"/>
      <c r="JX8" s="18"/>
      <c r="JY8" s="18"/>
      <c r="JZ8" s="18"/>
      <c r="KA8" s="18"/>
      <c r="KB8" s="18"/>
      <c r="KC8" s="18"/>
      <c r="KD8" s="18"/>
      <c r="KE8" s="18"/>
      <c r="KF8" s="18"/>
      <c r="KG8" s="18"/>
      <c r="KH8" s="18"/>
      <c r="KI8" s="18"/>
      <c r="KJ8" s="18"/>
      <c r="KK8" s="18"/>
      <c r="KL8" s="18"/>
      <c r="KM8" s="18"/>
      <c r="KN8" s="18"/>
      <c r="KO8" s="18"/>
      <c r="KP8" s="18"/>
      <c r="KQ8" s="18"/>
      <c r="KR8" s="18"/>
      <c r="KS8" s="18"/>
      <c r="KT8" s="18"/>
      <c r="KU8" s="18"/>
      <c r="KV8" s="18"/>
      <c r="KW8" s="18"/>
      <c r="KX8" s="18"/>
      <c r="KY8" s="18"/>
      <c r="KZ8" s="18"/>
      <c r="LA8" s="18"/>
      <c r="LB8" s="18"/>
      <c r="LC8" s="18"/>
      <c r="LD8" s="18"/>
      <c r="LE8" s="18"/>
      <c r="LF8" s="18"/>
      <c r="LG8" s="18"/>
      <c r="LH8" s="18"/>
      <c r="LI8" s="18"/>
      <c r="LJ8" s="18"/>
      <c r="LK8" s="18"/>
      <c r="LL8" s="18"/>
      <c r="LM8" s="18"/>
      <c r="LN8" s="18"/>
      <c r="LO8" s="18"/>
      <c r="LP8" s="18"/>
      <c r="LQ8" s="18"/>
      <c r="LR8" s="18"/>
      <c r="LS8" s="18"/>
      <c r="LT8" s="18"/>
      <c r="LU8" s="18"/>
      <c r="LV8" s="18"/>
      <c r="LW8" s="18"/>
      <c r="LX8" s="18"/>
      <c r="LY8" s="18"/>
      <c r="LZ8" s="18"/>
      <c r="MA8" s="18"/>
      <c r="MB8" s="18"/>
      <c r="MC8" s="18"/>
      <c r="MD8" s="18"/>
      <c r="ME8" s="18"/>
      <c r="MF8" s="18"/>
      <c r="MG8" s="18"/>
      <c r="MH8" s="18"/>
      <c r="MI8" s="18"/>
      <c r="MJ8" s="18"/>
      <c r="MK8" s="18"/>
      <c r="ML8" s="18"/>
      <c r="MM8" s="18"/>
      <c r="MN8" s="18"/>
      <c r="MO8" s="18"/>
      <c r="MP8" s="18"/>
      <c r="MQ8" s="18"/>
      <c r="MR8" s="18"/>
      <c r="MS8" s="18"/>
      <c r="MT8" s="18"/>
      <c r="MU8" s="18"/>
      <c r="MV8" s="18"/>
      <c r="MW8" s="18"/>
      <c r="MX8" s="18"/>
      <c r="MY8" s="18"/>
      <c r="MZ8" s="18"/>
      <c r="NA8" s="18"/>
      <c r="NB8" s="18"/>
      <c r="NC8" s="18"/>
      <c r="ND8" s="18"/>
      <c r="NE8" s="18"/>
      <c r="NF8" s="18"/>
      <c r="NG8" s="18"/>
      <c r="NH8" s="18"/>
      <c r="NI8" s="18"/>
      <c r="NJ8" s="18"/>
      <c r="NK8" s="18"/>
      <c r="NL8" s="18"/>
      <c r="NM8" s="18"/>
      <c r="NN8" s="18"/>
      <c r="NO8" s="18"/>
      <c r="NP8" s="18"/>
      <c r="NQ8" s="18"/>
      <c r="NR8" s="18"/>
      <c r="NS8" s="18"/>
      <c r="NT8" s="18"/>
      <c r="NU8" s="18"/>
      <c r="NV8" s="18"/>
      <c r="NW8" s="18"/>
      <c r="NX8" s="18"/>
      <c r="NY8" s="18"/>
      <c r="NZ8" s="18"/>
      <c r="OA8" s="18"/>
      <c r="OB8" s="18"/>
      <c r="OC8" s="18"/>
      <c r="OD8" s="18"/>
      <c r="OE8" s="18"/>
      <c r="OF8" s="18"/>
      <c r="OG8" s="18"/>
      <c r="OH8" s="18"/>
      <c r="OI8" s="18"/>
      <c r="OJ8" s="18"/>
      <c r="OK8" s="18"/>
      <c r="OL8" s="18"/>
      <c r="OM8" s="18"/>
      <c r="ON8" s="18"/>
      <c r="OO8" s="18"/>
      <c r="OP8" s="18"/>
      <c r="OQ8" s="18"/>
      <c r="OR8" s="18"/>
      <c r="OS8" s="18"/>
      <c r="OT8" s="18"/>
      <c r="OU8" s="18"/>
      <c r="OV8" s="18"/>
      <c r="OW8" s="18"/>
      <c r="OX8" s="18"/>
      <c r="OY8" s="18"/>
      <c r="OZ8" s="18"/>
      <c r="PA8" s="18"/>
      <c r="PB8" s="18"/>
      <c r="PC8" s="18"/>
      <c r="PD8" s="18"/>
      <c r="PE8" s="18"/>
      <c r="PF8" s="18"/>
      <c r="PG8" s="18"/>
      <c r="PH8" s="18"/>
      <c r="PI8" s="18"/>
      <c r="PJ8" s="18"/>
      <c r="PK8" s="18"/>
      <c r="PL8" s="18"/>
      <c r="PM8" s="18"/>
      <c r="PN8" s="18"/>
      <c r="PO8" s="18"/>
      <c r="PP8" s="18"/>
      <c r="PQ8" s="18"/>
      <c r="PR8" s="18"/>
      <c r="PS8" s="18"/>
      <c r="PT8" s="18"/>
      <c r="PU8" s="18"/>
      <c r="PV8" s="18"/>
      <c r="PW8" s="18"/>
      <c r="PX8" s="18"/>
      <c r="PY8" s="18"/>
      <c r="PZ8" s="18"/>
      <c r="QA8" s="18"/>
      <c r="QB8" s="18"/>
      <c r="QC8" s="18"/>
      <c r="QD8" s="18"/>
      <c r="QE8" s="18"/>
      <c r="QF8" s="18"/>
      <c r="QG8" s="18"/>
      <c r="QH8" s="18"/>
      <c r="QI8" s="18"/>
      <c r="QJ8" s="18"/>
      <c r="QK8" s="18"/>
      <c r="QL8" s="18"/>
      <c r="QM8" s="18"/>
      <c r="QN8" s="18"/>
      <c r="QO8" s="18"/>
      <c r="QP8" s="18"/>
      <c r="QQ8" s="18"/>
      <c r="QR8" s="18"/>
      <c r="QS8" s="18"/>
      <c r="QT8" s="18"/>
      <c r="QU8" s="18"/>
      <c r="QV8" s="18"/>
      <c r="QW8" s="18"/>
      <c r="QX8" s="18"/>
      <c r="QY8" s="18"/>
      <c r="QZ8" s="18"/>
      <c r="RA8" s="18"/>
      <c r="RB8" s="18"/>
      <c r="RC8" s="18"/>
      <c r="RD8" s="18"/>
      <c r="RE8" s="18"/>
      <c r="RF8" s="18"/>
      <c r="RG8" s="18"/>
      <c r="RH8" s="18"/>
      <c r="RI8" s="18"/>
      <c r="RJ8" s="18"/>
      <c r="RK8" s="18"/>
      <c r="RL8" s="18"/>
      <c r="RM8" s="18"/>
      <c r="RN8" s="18"/>
      <c r="RO8" s="18"/>
      <c r="RP8" s="18"/>
      <c r="RQ8" s="18"/>
      <c r="RR8" s="18"/>
      <c r="RS8" s="18"/>
      <c r="RT8" s="18"/>
      <c r="RU8" s="18"/>
      <c r="RV8" s="18"/>
      <c r="RW8" s="18"/>
      <c r="RX8" s="18"/>
      <c r="RY8" s="18"/>
      <c r="RZ8" s="18"/>
      <c r="SA8" s="18"/>
      <c r="SB8" s="18"/>
      <c r="SC8" s="18"/>
      <c r="SD8" s="18"/>
      <c r="SE8" s="18"/>
      <c r="SF8" s="18"/>
      <c r="SG8" s="18"/>
      <c r="SH8" s="18"/>
      <c r="SI8" s="18"/>
      <c r="SJ8" s="18"/>
      <c r="SK8" s="18"/>
      <c r="SL8" s="18"/>
      <c r="SM8" s="18"/>
      <c r="SN8" s="18"/>
      <c r="SO8" s="18"/>
      <c r="SP8" s="18"/>
      <c r="SQ8" s="18"/>
      <c r="SR8" s="18"/>
      <c r="SS8" s="18"/>
      <c r="ST8" s="18"/>
      <c r="SU8" s="18"/>
      <c r="SV8" s="18"/>
      <c r="SW8" s="18"/>
      <c r="SX8" s="18"/>
      <c r="SY8" s="18"/>
      <c r="SZ8" s="18"/>
      <c r="TA8" s="18"/>
      <c r="TB8" s="18"/>
      <c r="TC8" s="18"/>
      <c r="TD8" s="18"/>
      <c r="TE8" s="18"/>
      <c r="TF8" s="18"/>
      <c r="TG8" s="18"/>
      <c r="TH8" s="18"/>
      <c r="TI8" s="18"/>
      <c r="TJ8" s="18"/>
      <c r="TK8" s="18"/>
      <c r="TL8" s="18"/>
      <c r="TM8" s="18"/>
      <c r="TN8" s="18"/>
      <c r="TO8" s="18"/>
      <c r="TP8" s="18"/>
      <c r="TQ8" s="18"/>
      <c r="TR8" s="18"/>
      <c r="TS8" s="18"/>
      <c r="TT8" s="18"/>
      <c r="TU8" s="18"/>
      <c r="TV8" s="18"/>
      <c r="TW8" s="18"/>
      <c r="TX8" s="18"/>
      <c r="TY8" s="18"/>
      <c r="TZ8" s="18"/>
      <c r="UA8" s="18"/>
      <c r="UB8" s="18"/>
      <c r="UC8" s="18"/>
      <c r="UD8" s="18"/>
      <c r="UE8" s="18"/>
      <c r="UF8" s="18"/>
      <c r="UG8" s="18"/>
      <c r="UH8" s="18"/>
      <c r="UI8" s="18"/>
      <c r="UJ8" s="18"/>
      <c r="UK8" s="18"/>
      <c r="UL8" s="18"/>
      <c r="UM8" s="18"/>
      <c r="UN8" s="18"/>
      <c r="UO8" s="18"/>
      <c r="UP8" s="18"/>
      <c r="UQ8" s="18"/>
      <c r="UR8" s="18"/>
      <c r="US8" s="18"/>
      <c r="UT8" s="18"/>
      <c r="UU8" s="18"/>
      <c r="UV8" s="18"/>
      <c r="UW8" s="18"/>
      <c r="UX8" s="18"/>
      <c r="UY8" s="18"/>
      <c r="UZ8" s="18"/>
      <c r="VA8" s="18"/>
      <c r="VB8" s="18"/>
      <c r="VC8" s="18"/>
      <c r="VD8" s="18"/>
      <c r="VE8" s="18"/>
      <c r="VF8" s="18"/>
      <c r="VG8" s="18"/>
      <c r="VH8" s="18"/>
      <c r="VI8" s="18"/>
      <c r="VJ8" s="18"/>
      <c r="VK8" s="18"/>
      <c r="VL8" s="18"/>
      <c r="VM8" s="18"/>
      <c r="VN8" s="18"/>
      <c r="VO8" s="18"/>
      <c r="VP8" s="18"/>
      <c r="VQ8" s="18"/>
      <c r="VR8" s="18"/>
      <c r="VS8" s="18"/>
      <c r="VT8" s="18"/>
      <c r="VU8" s="18"/>
      <c r="VV8" s="18"/>
      <c r="VW8" s="18"/>
      <c r="VX8" s="18"/>
      <c r="VY8" s="18"/>
      <c r="VZ8" s="18"/>
      <c r="WA8" s="18"/>
      <c r="WB8" s="18"/>
      <c r="WC8" s="18"/>
      <c r="WD8" s="18"/>
      <c r="WE8" s="18"/>
      <c r="WF8" s="18"/>
      <c r="WG8" s="18"/>
      <c r="WH8" s="18"/>
      <c r="WI8" s="18"/>
      <c r="WJ8" s="18"/>
      <c r="WK8" s="18"/>
      <c r="WL8" s="18"/>
      <c r="WM8" s="18"/>
      <c r="WN8" s="18"/>
      <c r="WO8" s="18"/>
      <c r="WP8" s="18"/>
      <c r="WQ8" s="18"/>
      <c r="WR8" s="18"/>
      <c r="WS8" s="18"/>
      <c r="WT8" s="18"/>
      <c r="WU8" s="18"/>
      <c r="WV8" s="18"/>
      <c r="WW8" s="18"/>
      <c r="WX8" s="18"/>
      <c r="WY8" s="18"/>
      <c r="WZ8" s="18"/>
      <c r="XA8" s="18"/>
      <c r="XB8" s="18"/>
      <c r="XC8" s="18"/>
      <c r="XD8" s="18"/>
      <c r="XE8" s="18"/>
      <c r="XF8" s="18"/>
      <c r="XG8" s="18"/>
      <c r="XH8" s="18"/>
      <c r="XI8" s="18"/>
      <c r="XJ8" s="18"/>
      <c r="XK8" s="18"/>
      <c r="XL8" s="18"/>
      <c r="XM8" s="18"/>
      <c r="XN8" s="18"/>
      <c r="XO8" s="18"/>
      <c r="XP8" s="18"/>
      <c r="XQ8" s="18"/>
      <c r="XR8" s="18"/>
      <c r="XS8" s="18"/>
      <c r="XT8" s="18"/>
      <c r="XU8" s="18"/>
      <c r="XV8" s="18"/>
      <c r="XW8" s="18"/>
      <c r="XX8" s="18"/>
      <c r="XY8" s="18"/>
      <c r="XZ8" s="18"/>
      <c r="YA8" s="18"/>
      <c r="YB8" s="18"/>
      <c r="YC8" s="18"/>
      <c r="YD8" s="18"/>
      <c r="YE8" s="18"/>
      <c r="YF8" s="18"/>
      <c r="YG8" s="18"/>
      <c r="YH8" s="18"/>
      <c r="YI8" s="18"/>
      <c r="YJ8" s="18"/>
      <c r="YK8" s="18"/>
      <c r="YL8" s="18"/>
      <c r="YM8" s="18"/>
      <c r="YN8" s="18"/>
      <c r="YO8" s="18"/>
      <c r="YP8" s="18"/>
      <c r="YQ8" s="18"/>
      <c r="YR8" s="18"/>
      <c r="YS8" s="18"/>
      <c r="YT8" s="18"/>
      <c r="YU8" s="18"/>
      <c r="YV8" s="18"/>
      <c r="YW8" s="18"/>
      <c r="YX8" s="18"/>
      <c r="YY8" s="18"/>
      <c r="YZ8" s="18"/>
      <c r="ZA8" s="18"/>
      <c r="ZB8" s="18"/>
      <c r="ZC8" s="18"/>
      <c r="ZD8" s="18"/>
      <c r="ZE8" s="18"/>
      <c r="ZF8" s="18"/>
      <c r="ZG8" s="18"/>
      <c r="ZH8" s="18"/>
      <c r="ZI8" s="18"/>
      <c r="ZJ8" s="18"/>
      <c r="ZK8" s="18"/>
      <c r="ZL8" s="18"/>
      <c r="ZM8" s="18"/>
      <c r="ZN8" s="18"/>
      <c r="ZO8" s="18"/>
      <c r="ZP8" s="18"/>
      <c r="ZQ8" s="18"/>
      <c r="ZR8" s="18"/>
      <c r="ZS8" s="18"/>
      <c r="ZT8" s="18"/>
      <c r="ZU8" s="18"/>
      <c r="ZV8" s="18"/>
      <c r="ZW8" s="18"/>
      <c r="ZX8" s="18"/>
      <c r="ZY8" s="18"/>
      <c r="ZZ8" s="18"/>
      <c r="AAA8" s="18"/>
      <c r="AAB8" s="18"/>
      <c r="AAC8" s="18"/>
      <c r="AAD8" s="18"/>
      <c r="AAE8" s="18"/>
      <c r="AAF8" s="18"/>
      <c r="AAG8" s="18"/>
      <c r="AAH8" s="18"/>
      <c r="AAI8" s="18"/>
      <c r="AAJ8" s="18"/>
      <c r="AAK8" s="18"/>
      <c r="AAL8" s="18"/>
      <c r="AAM8" s="18"/>
      <c r="AAN8" s="18"/>
      <c r="AAO8" s="18"/>
      <c r="AAP8" s="18"/>
      <c r="AAQ8" s="18"/>
      <c r="AAR8" s="18"/>
      <c r="AAS8" s="18"/>
      <c r="AAT8" s="18"/>
      <c r="AAU8" s="18"/>
      <c r="AAV8" s="18"/>
      <c r="AAW8" s="18"/>
      <c r="AAX8" s="18"/>
      <c r="AAY8" s="18"/>
      <c r="AAZ8" s="18"/>
      <c r="ABA8" s="18"/>
      <c r="ABB8" s="18"/>
      <c r="ABC8" s="18"/>
      <c r="ABD8" s="18"/>
      <c r="ABE8" s="18"/>
      <c r="ABF8" s="18"/>
      <c r="ABG8" s="18"/>
      <c r="ABH8" s="18"/>
      <c r="ABI8" s="18"/>
      <c r="ABJ8" s="18"/>
      <c r="ABK8" s="18"/>
      <c r="ABL8" s="18"/>
      <c r="ABM8" s="18"/>
      <c r="ABN8" s="18"/>
      <c r="ABO8" s="18"/>
      <c r="ABP8" s="18"/>
      <c r="ABQ8" s="18"/>
      <c r="ABR8" s="18"/>
      <c r="ABS8" s="18"/>
      <c r="ABT8" s="18"/>
      <c r="ABU8" s="18"/>
      <c r="ABV8" s="18"/>
      <c r="ABW8" s="18"/>
      <c r="ABX8" s="18"/>
      <c r="ABY8" s="18"/>
      <c r="ABZ8" s="18"/>
      <c r="ACA8" s="18"/>
      <c r="ACB8" s="18"/>
      <c r="ACC8" s="18"/>
      <c r="ACD8" s="18"/>
      <c r="ACE8" s="18"/>
      <c r="ACF8" s="18"/>
      <c r="ACG8" s="18"/>
      <c r="ACH8" s="18"/>
      <c r="ACI8" s="18"/>
      <c r="ACJ8" s="18"/>
      <c r="ACK8" s="18"/>
      <c r="ACL8" s="18"/>
      <c r="ACM8" s="18"/>
      <c r="ACN8" s="18"/>
      <c r="ACO8" s="18"/>
      <c r="ACP8" s="18"/>
      <c r="ACQ8" s="18"/>
      <c r="ACR8" s="18"/>
      <c r="ACS8" s="18"/>
      <c r="ACT8" s="18"/>
      <c r="ACU8" s="18"/>
      <c r="ACV8" s="18"/>
      <c r="ACW8" s="18"/>
      <c r="ACX8" s="18"/>
      <c r="ACY8" s="18"/>
      <c r="ACZ8" s="18"/>
      <c r="ADA8" s="18"/>
      <c r="ADB8" s="18"/>
      <c r="ADC8" s="18"/>
      <c r="ADD8" s="18"/>
      <c r="ADE8" s="18"/>
      <c r="ADF8" s="18"/>
      <c r="ADG8" s="18"/>
      <c r="ADH8" s="18"/>
      <c r="ADI8" s="18"/>
      <c r="ADJ8" s="18"/>
      <c r="ADK8" s="18"/>
      <c r="ADL8" s="18"/>
      <c r="ADM8" s="18"/>
      <c r="ADN8" s="18"/>
      <c r="ADO8" s="18"/>
      <c r="ADP8" s="18"/>
      <c r="ADQ8" s="18"/>
      <c r="ADR8" s="18"/>
      <c r="ADS8" s="18"/>
      <c r="ADT8" s="18"/>
      <c r="ADU8" s="18"/>
      <c r="ADV8" s="18"/>
      <c r="ADW8" s="18"/>
      <c r="ADX8" s="18"/>
      <c r="ADY8" s="18"/>
      <c r="ADZ8" s="18"/>
      <c r="AEA8" s="18"/>
      <c r="AEB8" s="18"/>
      <c r="AEC8" s="18"/>
      <c r="AED8" s="18"/>
      <c r="AEE8" s="18"/>
      <c r="AEF8" s="18"/>
      <c r="AEG8" s="18"/>
      <c r="AEH8" s="18"/>
      <c r="AEI8" s="18"/>
      <c r="AEJ8" s="18"/>
      <c r="AEK8" s="18"/>
      <c r="AEL8" s="18"/>
      <c r="AEM8" s="18"/>
      <c r="AEN8" s="18"/>
      <c r="AEO8" s="18"/>
      <c r="AEP8" s="18"/>
      <c r="AEQ8" s="18"/>
      <c r="AER8" s="18"/>
      <c r="AES8" s="18"/>
      <c r="AET8" s="18"/>
      <c r="AEU8" s="18"/>
      <c r="AEV8" s="18"/>
      <c r="AEW8" s="18"/>
      <c r="AEX8" s="18"/>
      <c r="AEY8" s="18"/>
      <c r="AEZ8" s="18"/>
      <c r="AFA8" s="18"/>
      <c r="AFB8" s="18"/>
      <c r="AFC8" s="18"/>
      <c r="AFD8" s="18"/>
      <c r="AFE8" s="18"/>
      <c r="AFF8" s="18"/>
      <c r="AFG8" s="18"/>
      <c r="AFH8" s="18"/>
      <c r="AFI8" s="18"/>
      <c r="AFJ8" s="18"/>
      <c r="AFK8" s="18"/>
      <c r="AFL8" s="18"/>
      <c r="AFM8" s="18"/>
      <c r="AFN8" s="18"/>
      <c r="AFO8" s="18"/>
      <c r="AFP8" s="18"/>
      <c r="AFQ8" s="18"/>
      <c r="AFR8" s="18"/>
      <c r="AFS8" s="18"/>
      <c r="AFT8" s="18"/>
      <c r="AFU8" s="18"/>
      <c r="AFV8" s="18"/>
      <c r="AFW8" s="18"/>
      <c r="AFX8" s="18"/>
      <c r="AFY8" s="18"/>
      <c r="AFZ8" s="18"/>
      <c r="AGA8" s="18"/>
      <c r="AGB8" s="18"/>
      <c r="AGC8" s="18"/>
      <c r="AGD8" s="18"/>
      <c r="AGE8" s="18"/>
      <c r="AGF8" s="18"/>
      <c r="AGG8" s="18"/>
      <c r="AGH8" s="18"/>
      <c r="AGI8" s="18"/>
      <c r="AGJ8" s="18"/>
      <c r="AGK8" s="18"/>
      <c r="AGL8" s="18"/>
      <c r="AGM8" s="18"/>
      <c r="AGN8" s="18"/>
      <c r="AGO8" s="18"/>
      <c r="AGP8" s="18"/>
      <c r="AGQ8" s="18"/>
      <c r="AGR8" s="18"/>
      <c r="AGS8" s="18"/>
      <c r="AGT8" s="18"/>
      <c r="AGU8" s="18"/>
      <c r="AGV8" s="18"/>
      <c r="AGW8" s="18"/>
      <c r="AGX8" s="18"/>
      <c r="AGY8" s="18"/>
      <c r="AGZ8" s="18"/>
      <c r="AHA8" s="18"/>
      <c r="AHB8" s="18"/>
      <c r="AHC8" s="18"/>
      <c r="AHD8" s="18"/>
      <c r="AHE8" s="18"/>
      <c r="AHF8" s="18"/>
      <c r="AHG8" s="18"/>
      <c r="AHH8" s="18"/>
      <c r="AHI8" s="18"/>
      <c r="AHJ8" s="18"/>
      <c r="AHK8" s="18"/>
      <c r="AHL8" s="18"/>
      <c r="AHM8" s="18"/>
      <c r="AHN8" s="18"/>
      <c r="AHO8" s="18"/>
      <c r="AHP8" s="18"/>
      <c r="AHQ8" s="18"/>
      <c r="AHR8" s="18"/>
      <c r="AHS8" s="18"/>
      <c r="AHT8" s="18"/>
      <c r="AHU8" s="18"/>
      <c r="AHV8" s="18"/>
      <c r="AHW8" s="18"/>
      <c r="AHX8" s="18"/>
      <c r="AHY8" s="18"/>
      <c r="AHZ8" s="18"/>
      <c r="AIA8" s="18"/>
      <c r="AIB8" s="18"/>
      <c r="AIC8" s="18"/>
      <c r="AID8" s="18"/>
      <c r="AIE8" s="18"/>
      <c r="AIF8" s="18"/>
      <c r="AIG8" s="18"/>
      <c r="AIH8" s="18"/>
      <c r="AII8" s="18"/>
      <c r="AIJ8" s="18"/>
      <c r="AIK8" s="18"/>
      <c r="AIL8" s="18"/>
      <c r="AIM8" s="18"/>
      <c r="AIN8" s="18"/>
      <c r="AIO8" s="18"/>
      <c r="AIP8" s="18"/>
      <c r="AIQ8" s="18"/>
      <c r="AIR8" s="18"/>
      <c r="AIS8" s="18"/>
      <c r="AIT8" s="18"/>
      <c r="AIU8" s="18"/>
      <c r="AIV8" s="18"/>
      <c r="AIW8" s="18"/>
      <c r="AIX8" s="18"/>
      <c r="AIY8" s="18"/>
      <c r="AIZ8" s="18"/>
      <c r="AJA8" s="18"/>
      <c r="AJB8" s="18"/>
      <c r="AJC8" s="18"/>
      <c r="AJD8" s="18"/>
      <c r="AJE8" s="18"/>
      <c r="AJF8" s="18"/>
      <c r="AJG8" s="18"/>
      <c r="AJH8" s="18"/>
      <c r="AJI8" s="18"/>
      <c r="AJJ8" s="18"/>
      <c r="AJK8" s="18"/>
      <c r="AJL8" s="18"/>
      <c r="AJM8" s="18"/>
      <c r="AJN8" s="18"/>
      <c r="AJO8" s="18"/>
      <c r="AJP8" s="18"/>
      <c r="AJQ8" s="18"/>
      <c r="AJR8" s="18"/>
      <c r="AJS8" s="18"/>
      <c r="AJT8" s="18"/>
      <c r="AJU8" s="18"/>
      <c r="AJV8" s="18"/>
      <c r="AJW8" s="18"/>
      <c r="AJX8" s="18"/>
      <c r="AJY8" s="18"/>
      <c r="AJZ8" s="18"/>
      <c r="AKA8" s="18"/>
      <c r="AKB8" s="18"/>
      <c r="AKC8" s="18"/>
      <c r="AKD8" s="18"/>
      <c r="AKE8" s="18"/>
      <c r="AKF8" s="18"/>
      <c r="AKG8" s="18"/>
      <c r="AKH8" s="18"/>
      <c r="AKI8" s="18"/>
      <c r="AKJ8" s="18"/>
      <c r="AKK8" s="18"/>
      <c r="AKL8" s="18"/>
      <c r="AKM8" s="18"/>
      <c r="AKN8" s="18"/>
      <c r="AKO8" s="18"/>
      <c r="AKP8" s="18"/>
      <c r="AKQ8" s="18"/>
      <c r="AKR8" s="18"/>
      <c r="AKS8" s="18"/>
      <c r="AKT8" s="18"/>
      <c r="AKU8" s="18"/>
      <c r="AKV8" s="18"/>
      <c r="AKW8" s="18"/>
      <c r="AKX8" s="18"/>
      <c r="AKY8" s="18"/>
      <c r="AKZ8" s="18"/>
      <c r="ALA8" s="18"/>
      <c r="ALB8" s="18"/>
      <c r="ALC8" s="18"/>
      <c r="ALD8" s="18"/>
      <c r="ALE8" s="18"/>
      <c r="ALF8" s="18"/>
      <c r="ALG8" s="18"/>
      <c r="ALH8" s="18"/>
      <c r="ALI8" s="18"/>
      <c r="ALJ8" s="18"/>
      <c r="ALK8" s="18"/>
      <c r="ALL8" s="18"/>
      <c r="ALM8" s="18"/>
      <c r="ALN8" s="18"/>
      <c r="ALO8" s="18"/>
      <c r="ALP8" s="18"/>
      <c r="ALQ8" s="18"/>
      <c r="ALR8" s="18"/>
      <c r="ALS8" s="18"/>
      <c r="ALT8" s="18"/>
      <c r="ALU8" s="18"/>
      <c r="ALV8" s="18"/>
      <c r="ALW8" s="18"/>
      <c r="ALX8" s="18"/>
      <c r="ALY8" s="18"/>
      <c r="ALZ8" s="18"/>
      <c r="AMA8" s="18"/>
      <c r="AMB8" s="18"/>
      <c r="AMC8" s="18"/>
      <c r="AMD8" s="18"/>
      <c r="AME8" s="18"/>
      <c r="AMF8" s="18"/>
      <c r="AMG8" s="18"/>
      <c r="AMH8" s="18"/>
      <c r="AMI8" s="18"/>
      <c r="AMJ8" s="18"/>
      <c r="AMK8" s="18"/>
      <c r="AML8" s="18"/>
      <c r="AMM8" s="18"/>
      <c r="AMN8" s="18"/>
      <c r="AMO8" s="18"/>
      <c r="AMP8" s="18"/>
      <c r="AMQ8" s="18"/>
      <c r="AMR8" s="18"/>
      <c r="AMS8" s="18"/>
      <c r="AMT8" s="18"/>
      <c r="AMU8" s="18"/>
      <c r="AMV8" s="18"/>
      <c r="AMW8" s="18"/>
      <c r="AMX8" s="18"/>
      <c r="AMY8" s="18"/>
      <c r="AMZ8" s="18"/>
      <c r="ANA8" s="18"/>
      <c r="ANB8" s="18"/>
      <c r="ANC8" s="18"/>
      <c r="AND8" s="18"/>
      <c r="ANE8" s="18"/>
      <c r="ANF8" s="18"/>
      <c r="ANG8" s="18"/>
      <c r="ANH8" s="18"/>
      <c r="ANI8" s="18"/>
      <c r="ANJ8" s="18"/>
      <c r="ANK8" s="18"/>
      <c r="ANL8" s="18"/>
      <c r="ANM8" s="18"/>
      <c r="ANN8" s="18"/>
      <c r="ANO8" s="18"/>
      <c r="ANP8" s="18"/>
      <c r="ANQ8" s="18"/>
      <c r="ANR8" s="18"/>
      <c r="ANS8" s="18"/>
      <c r="ANT8" s="18"/>
      <c r="ANU8" s="18"/>
      <c r="ANV8" s="18"/>
      <c r="ANW8" s="18"/>
      <c r="ANX8" s="18"/>
      <c r="ANY8" s="18"/>
      <c r="ANZ8" s="18"/>
      <c r="AOA8" s="18"/>
      <c r="AOB8" s="18"/>
      <c r="AOC8" s="18"/>
      <c r="AOD8" s="18"/>
      <c r="AOE8" s="18"/>
      <c r="AOF8" s="18"/>
      <c r="AOG8" s="18"/>
      <c r="AOH8" s="18"/>
      <c r="AOI8" s="18"/>
      <c r="AOJ8" s="18"/>
      <c r="AOK8" s="18"/>
      <c r="AOL8" s="18"/>
      <c r="AOM8" s="18"/>
      <c r="AON8" s="18"/>
      <c r="AOO8" s="18"/>
      <c r="AOP8" s="18"/>
      <c r="AOQ8" s="18"/>
      <c r="AOR8" s="18"/>
      <c r="AOS8" s="18"/>
      <c r="AOT8" s="18"/>
      <c r="AOU8" s="18"/>
      <c r="AOV8" s="18"/>
      <c r="AOW8" s="18"/>
      <c r="AOX8" s="18"/>
      <c r="AOY8" s="18"/>
      <c r="AOZ8" s="18"/>
      <c r="APA8" s="18"/>
      <c r="APB8" s="18"/>
      <c r="APC8" s="18"/>
      <c r="APD8" s="18"/>
      <c r="APE8" s="18"/>
      <c r="APF8" s="18"/>
      <c r="APG8" s="18"/>
      <c r="APH8" s="18"/>
      <c r="API8" s="18"/>
      <c r="APJ8" s="18"/>
      <c r="APK8" s="18"/>
      <c r="APL8" s="18"/>
      <c r="APM8" s="18"/>
      <c r="APN8" s="18"/>
      <c r="APO8" s="18"/>
      <c r="APP8" s="18"/>
      <c r="APQ8" s="18"/>
      <c r="APR8" s="18"/>
      <c r="APS8" s="18"/>
      <c r="APT8" s="18"/>
      <c r="APU8" s="18"/>
      <c r="APV8" s="18"/>
      <c r="APW8" s="18"/>
      <c r="APX8" s="18"/>
      <c r="APY8" s="18"/>
      <c r="APZ8" s="18"/>
      <c r="AQA8" s="18"/>
      <c r="AQB8" s="18"/>
      <c r="AQC8" s="18"/>
      <c r="AQD8" s="18"/>
      <c r="AQE8" s="18"/>
      <c r="AQF8" s="18"/>
      <c r="AQG8" s="18"/>
      <c r="AQH8" s="18"/>
      <c r="AQI8" s="18"/>
      <c r="AQJ8" s="18"/>
      <c r="AQK8" s="18"/>
      <c r="AQL8" s="18"/>
      <c r="AQM8" s="18"/>
      <c r="AQN8" s="18"/>
      <c r="AQO8" s="18"/>
      <c r="AQP8" s="18"/>
      <c r="AQQ8" s="18"/>
      <c r="AQR8" s="18"/>
      <c r="AQS8" s="18"/>
      <c r="AQT8" s="18"/>
      <c r="AQU8" s="18"/>
      <c r="AQV8" s="18"/>
      <c r="AQW8" s="18"/>
      <c r="AQX8" s="18"/>
      <c r="AQY8" s="18"/>
      <c r="AQZ8" s="18"/>
      <c r="ARA8" s="18"/>
      <c r="ARB8" s="18"/>
      <c r="ARC8" s="18"/>
      <c r="ARD8" s="18"/>
      <c r="ARE8" s="18"/>
      <c r="ARF8" s="18"/>
      <c r="ARG8" s="18"/>
      <c r="ARH8" s="18"/>
      <c r="ARI8" s="18"/>
      <c r="ARJ8" s="18"/>
      <c r="ARK8" s="18"/>
      <c r="ARL8" s="18"/>
      <c r="ARM8" s="18"/>
      <c r="ARN8" s="18"/>
      <c r="ARO8" s="18"/>
      <c r="ARP8" s="18"/>
      <c r="ARQ8" s="18"/>
      <c r="ARR8" s="18"/>
      <c r="ARS8" s="18"/>
      <c r="ART8" s="18"/>
      <c r="ARU8" s="18"/>
      <c r="ARV8" s="18"/>
      <c r="ARW8" s="18"/>
      <c r="ARX8" s="18"/>
      <c r="ARY8" s="18"/>
      <c r="ARZ8" s="18"/>
      <c r="ASA8" s="18"/>
      <c r="ASB8" s="18"/>
      <c r="ASC8" s="18"/>
      <c r="ASD8" s="18"/>
      <c r="ASE8" s="18"/>
      <c r="ASF8" s="18"/>
      <c r="ASG8" s="18"/>
      <c r="ASH8" s="18"/>
      <c r="ASI8" s="18"/>
      <c r="ASJ8" s="18"/>
      <c r="ASK8" s="18"/>
      <c r="ASL8" s="18"/>
      <c r="ASM8" s="18"/>
      <c r="ASN8" s="18"/>
      <c r="ASO8" s="18"/>
      <c r="ASP8" s="18"/>
      <c r="ASQ8" s="18"/>
      <c r="ASR8" s="18"/>
      <c r="ASS8" s="18"/>
      <c r="AST8" s="18"/>
      <c r="ASU8" s="18"/>
      <c r="ASV8" s="18"/>
      <c r="ASW8" s="18"/>
      <c r="ASX8" s="18"/>
      <c r="ASY8" s="18"/>
      <c r="ASZ8" s="18"/>
      <c r="ATA8" s="18"/>
      <c r="ATB8" s="18"/>
      <c r="ATC8" s="18"/>
      <c r="ATD8" s="18"/>
      <c r="ATE8" s="18"/>
      <c r="ATF8" s="18"/>
      <c r="ATG8" s="18"/>
      <c r="ATH8" s="18"/>
      <c r="ATI8" s="18"/>
      <c r="ATJ8" s="18"/>
      <c r="ATK8" s="18"/>
      <c r="ATL8" s="18"/>
      <c r="ATM8" s="18"/>
      <c r="ATN8" s="18"/>
      <c r="ATO8" s="18"/>
      <c r="ATP8" s="18"/>
      <c r="ATQ8" s="18"/>
      <c r="ATR8" s="18"/>
      <c r="ATS8" s="18"/>
      <c r="ATT8" s="18"/>
      <c r="ATU8" s="18"/>
      <c r="ATV8" s="18"/>
      <c r="ATW8" s="18"/>
      <c r="ATX8" s="18"/>
      <c r="ATY8" s="18"/>
      <c r="ATZ8" s="18"/>
      <c r="AUA8" s="18"/>
      <c r="AUB8" s="18"/>
      <c r="AUC8" s="18"/>
      <c r="AUD8" s="18"/>
      <c r="AUE8" s="18"/>
      <c r="AUF8" s="18"/>
      <c r="AUG8" s="18"/>
      <c r="AUH8" s="18"/>
      <c r="AUI8" s="18"/>
      <c r="AUJ8" s="18"/>
      <c r="AUK8" s="18"/>
      <c r="AUL8" s="18"/>
      <c r="AUM8" s="18"/>
      <c r="AUN8" s="18"/>
      <c r="AUO8" s="18"/>
      <c r="AUP8" s="18"/>
      <c r="AUQ8" s="18"/>
      <c r="AUR8" s="18"/>
      <c r="AUS8" s="18"/>
      <c r="AUT8" s="18"/>
      <c r="AUU8" s="18"/>
      <c r="AUV8" s="18"/>
      <c r="AUW8" s="18"/>
      <c r="AUX8" s="18"/>
      <c r="AUY8" s="18"/>
      <c r="AUZ8" s="18"/>
      <c r="AVA8" s="18"/>
      <c r="AVB8" s="18"/>
      <c r="AVC8" s="18"/>
      <c r="AVD8" s="18"/>
      <c r="AVE8" s="18"/>
      <c r="AVF8" s="18"/>
      <c r="AVG8" s="18"/>
      <c r="AVH8" s="18"/>
      <c r="AVI8" s="18"/>
      <c r="AVJ8" s="18"/>
      <c r="AVK8" s="18"/>
      <c r="AVL8" s="18"/>
      <c r="AVM8" s="18"/>
      <c r="AVN8" s="18"/>
      <c r="AVO8" s="18"/>
      <c r="AVP8" s="18"/>
      <c r="AVQ8" s="18"/>
      <c r="AVR8" s="18"/>
      <c r="AVS8" s="18"/>
      <c r="AVT8" s="18"/>
      <c r="AVU8" s="18"/>
      <c r="AVV8" s="18"/>
      <c r="AVW8" s="18"/>
      <c r="AVX8" s="18"/>
      <c r="AVY8" s="18"/>
      <c r="AVZ8" s="18"/>
      <c r="AWA8" s="18"/>
      <c r="AWB8" s="18"/>
      <c r="AWC8" s="18"/>
      <c r="AWD8" s="18"/>
      <c r="AWE8" s="18"/>
      <c r="AWF8" s="18"/>
      <c r="AWG8" s="18"/>
      <c r="AWH8" s="18"/>
      <c r="AWI8" s="18"/>
      <c r="AWJ8" s="18"/>
      <c r="AWK8" s="18"/>
      <c r="AWL8" s="18"/>
      <c r="AWM8" s="18"/>
      <c r="AWN8" s="18"/>
      <c r="AWO8" s="18"/>
      <c r="AWP8" s="18"/>
      <c r="AWQ8" s="18"/>
      <c r="AWR8" s="18"/>
      <c r="AWS8" s="18"/>
      <c r="AWT8" s="18"/>
      <c r="AWU8" s="18"/>
      <c r="AWV8" s="18"/>
      <c r="AWW8" s="18"/>
      <c r="AWX8" s="18"/>
      <c r="AWY8" s="18"/>
      <c r="AWZ8" s="18"/>
      <c r="AXA8" s="18"/>
      <c r="AXB8" s="18"/>
      <c r="AXC8" s="18"/>
      <c r="AXD8" s="18"/>
      <c r="AXE8" s="18"/>
      <c r="AXF8" s="18"/>
      <c r="AXG8" s="18"/>
      <c r="AXH8" s="18"/>
      <c r="AXI8" s="18"/>
      <c r="AXJ8" s="18"/>
      <c r="AXK8" s="18"/>
      <c r="AXL8" s="18"/>
      <c r="AXM8" s="18"/>
      <c r="AXN8" s="18"/>
      <c r="AXO8" s="18"/>
      <c r="AXP8" s="18"/>
      <c r="AXQ8" s="18"/>
      <c r="AXR8" s="18"/>
      <c r="AXS8" s="18"/>
      <c r="AXT8" s="18"/>
      <c r="AXU8" s="18"/>
      <c r="AXV8" s="18"/>
      <c r="AXW8" s="18"/>
      <c r="AXX8" s="18"/>
      <c r="AXY8" s="18"/>
      <c r="AXZ8" s="18"/>
      <c r="AYA8" s="18"/>
      <c r="AYB8" s="18"/>
      <c r="AYC8" s="18"/>
      <c r="AYD8" s="18"/>
      <c r="AYE8" s="18"/>
      <c r="AYF8" s="18"/>
      <c r="AYG8" s="18"/>
      <c r="AYH8" s="18"/>
      <c r="AYI8" s="18"/>
      <c r="AYJ8" s="18"/>
      <c r="AYK8" s="18"/>
      <c r="AYL8" s="18"/>
      <c r="AYM8" s="18"/>
      <c r="AYN8" s="18"/>
      <c r="AYO8" s="18"/>
      <c r="AYP8" s="18"/>
      <c r="AYQ8" s="18"/>
      <c r="AYR8" s="18"/>
      <c r="AYS8" s="18"/>
      <c r="AYT8" s="18"/>
      <c r="AYU8" s="18"/>
      <c r="AYV8" s="18"/>
      <c r="AYW8" s="18"/>
      <c r="AYX8" s="18"/>
      <c r="AYY8" s="18"/>
      <c r="AYZ8" s="18"/>
      <c r="AZA8" s="18"/>
      <c r="AZB8" s="18"/>
      <c r="AZC8" s="18"/>
      <c r="AZD8" s="18"/>
      <c r="AZE8" s="18"/>
      <c r="AZF8" s="18"/>
      <c r="AZG8" s="18"/>
      <c r="AZH8" s="18"/>
      <c r="AZI8" s="18"/>
      <c r="AZJ8" s="18"/>
      <c r="AZK8" s="18"/>
      <c r="AZL8" s="18"/>
      <c r="AZM8" s="18"/>
      <c r="AZN8" s="18"/>
      <c r="AZO8" s="18"/>
      <c r="AZP8" s="18"/>
      <c r="AZQ8" s="18"/>
      <c r="AZR8" s="18"/>
      <c r="AZS8" s="18"/>
      <c r="AZT8" s="18"/>
      <c r="AZU8" s="18"/>
      <c r="AZV8" s="18"/>
      <c r="AZW8" s="18"/>
      <c r="AZX8" s="18"/>
      <c r="AZY8" s="18"/>
      <c r="AZZ8" s="18"/>
      <c r="BAA8" s="18"/>
      <c r="BAB8" s="18"/>
      <c r="BAC8" s="18"/>
      <c r="BAD8" s="18"/>
      <c r="BAE8" s="18"/>
      <c r="BAF8" s="18"/>
      <c r="BAG8" s="18"/>
      <c r="BAH8" s="18"/>
      <c r="BAI8" s="18"/>
      <c r="BAJ8" s="18"/>
      <c r="BAK8" s="18"/>
      <c r="BAL8" s="18"/>
      <c r="BAM8" s="18"/>
      <c r="BAN8" s="18"/>
      <c r="BAO8" s="18"/>
      <c r="BAP8" s="18"/>
      <c r="BAQ8" s="18"/>
      <c r="BAR8" s="18"/>
      <c r="BAS8" s="18"/>
      <c r="BAT8" s="18"/>
      <c r="BAU8" s="18"/>
      <c r="BAV8" s="18"/>
      <c r="BAW8" s="18"/>
      <c r="BAX8" s="18"/>
      <c r="BAY8" s="18"/>
      <c r="BAZ8" s="18"/>
      <c r="BBA8" s="18"/>
      <c r="BBB8" s="18"/>
      <c r="BBC8" s="18"/>
      <c r="BBD8" s="18"/>
      <c r="BBE8" s="18"/>
      <c r="BBF8" s="18"/>
      <c r="BBG8" s="18"/>
      <c r="BBH8" s="18"/>
      <c r="BBI8" s="18"/>
      <c r="BBJ8" s="18"/>
      <c r="BBK8" s="18"/>
      <c r="BBL8" s="18"/>
      <c r="BBM8" s="18"/>
      <c r="BBN8" s="18"/>
      <c r="BBO8" s="18"/>
      <c r="BBP8" s="18"/>
      <c r="BBQ8" s="18"/>
      <c r="BBR8" s="18"/>
      <c r="BBS8" s="18"/>
      <c r="BBT8" s="18"/>
      <c r="BBU8" s="18"/>
      <c r="BBV8" s="18"/>
      <c r="BBW8" s="18"/>
      <c r="BBX8" s="18"/>
      <c r="BBY8" s="18"/>
      <c r="BBZ8" s="18"/>
      <c r="BCA8" s="18"/>
      <c r="BCB8" s="18"/>
      <c r="BCC8" s="18"/>
      <c r="BCD8" s="18"/>
      <c r="BCE8" s="18"/>
      <c r="BCF8" s="18"/>
      <c r="BCG8" s="18"/>
      <c r="BCH8" s="18"/>
      <c r="BCI8" s="18"/>
      <c r="BCJ8" s="18"/>
      <c r="BCK8" s="18"/>
      <c r="BCL8" s="18"/>
      <c r="BCM8" s="18"/>
      <c r="BCN8" s="18"/>
      <c r="BCO8" s="18"/>
      <c r="BCP8" s="18"/>
      <c r="BCQ8" s="18"/>
      <c r="BCR8" s="18"/>
      <c r="BCS8" s="18"/>
      <c r="BCT8" s="18"/>
      <c r="BCU8" s="18"/>
      <c r="BCV8" s="18"/>
      <c r="BCW8" s="18"/>
      <c r="BCX8" s="18"/>
      <c r="BCY8" s="18"/>
      <c r="BCZ8" s="18"/>
      <c r="BDA8" s="18"/>
      <c r="BDB8" s="18"/>
      <c r="BDC8" s="18"/>
      <c r="BDD8" s="18"/>
      <c r="BDE8" s="18"/>
      <c r="BDF8" s="18"/>
      <c r="BDG8" s="18"/>
      <c r="BDH8" s="18"/>
      <c r="BDI8" s="18"/>
      <c r="BDJ8" s="18"/>
      <c r="BDK8" s="18"/>
      <c r="BDL8" s="18"/>
      <c r="BDM8" s="18"/>
      <c r="BDN8" s="18"/>
      <c r="BDO8" s="18"/>
      <c r="BDP8" s="18"/>
      <c r="BDQ8" s="18"/>
      <c r="BDR8" s="18"/>
      <c r="BDS8" s="18"/>
      <c r="BDT8" s="18"/>
      <c r="BDU8" s="18"/>
      <c r="BDV8" s="18"/>
      <c r="BDW8" s="18"/>
      <c r="BDX8" s="18"/>
      <c r="BDY8" s="18"/>
      <c r="BDZ8" s="18"/>
      <c r="BEA8" s="18"/>
      <c r="BEB8" s="18"/>
      <c r="BEC8" s="18"/>
      <c r="BED8" s="18"/>
      <c r="BEE8" s="18"/>
      <c r="BEF8" s="18"/>
      <c r="BEG8" s="18"/>
      <c r="BEH8" s="18"/>
      <c r="BEI8" s="18"/>
      <c r="BEJ8" s="18"/>
      <c r="BEK8" s="18"/>
      <c r="BEL8" s="18"/>
      <c r="BEM8" s="18"/>
      <c r="BEN8" s="18"/>
      <c r="BEO8" s="18"/>
      <c r="BEP8" s="18"/>
      <c r="BEQ8" s="18"/>
      <c r="BER8" s="18"/>
      <c r="BES8" s="18"/>
      <c r="BET8" s="18"/>
      <c r="BEU8" s="18"/>
      <c r="BEV8" s="18"/>
      <c r="BEW8" s="18"/>
      <c r="BEX8" s="18"/>
      <c r="BEY8" s="18"/>
      <c r="BEZ8" s="18"/>
      <c r="BFA8" s="18"/>
      <c r="BFB8" s="18"/>
      <c r="BFC8" s="18"/>
      <c r="BFD8" s="18"/>
      <c r="BFE8" s="18"/>
      <c r="BFF8" s="18"/>
      <c r="BFG8" s="18"/>
      <c r="BFH8" s="18"/>
      <c r="BFI8" s="18"/>
      <c r="BFJ8" s="18"/>
      <c r="BFK8" s="18"/>
      <c r="BFL8" s="18"/>
      <c r="BFM8" s="18"/>
      <c r="BFN8" s="18"/>
      <c r="BFO8" s="18"/>
      <c r="BFP8" s="18"/>
      <c r="BFQ8" s="18"/>
      <c r="BFR8" s="18"/>
      <c r="BFS8" s="18"/>
      <c r="BFT8" s="18"/>
      <c r="BFU8" s="18"/>
      <c r="BFV8" s="18"/>
      <c r="BFW8" s="18"/>
      <c r="BFX8" s="18"/>
      <c r="BFY8" s="18"/>
      <c r="BFZ8" s="18"/>
      <c r="BGA8" s="18"/>
      <c r="BGB8" s="18"/>
      <c r="BGC8" s="18"/>
      <c r="BGD8" s="18"/>
      <c r="BGE8" s="18"/>
      <c r="BGF8" s="18"/>
      <c r="BGG8" s="18"/>
      <c r="BGH8" s="18"/>
      <c r="BGI8" s="18"/>
      <c r="BGJ8" s="18"/>
      <c r="BGK8" s="18"/>
      <c r="BGL8" s="18"/>
      <c r="BGM8" s="18"/>
      <c r="BGN8" s="18"/>
      <c r="BGO8" s="18"/>
      <c r="BGP8" s="18"/>
      <c r="BGQ8" s="18"/>
      <c r="BGR8" s="18"/>
      <c r="BGS8" s="18"/>
      <c r="BGT8" s="18"/>
      <c r="BGU8" s="18"/>
      <c r="BGV8" s="18"/>
      <c r="BGW8" s="18"/>
      <c r="BGX8" s="18"/>
      <c r="BGY8" s="18"/>
      <c r="BGZ8" s="18"/>
      <c r="BHA8" s="18"/>
      <c r="BHB8" s="18"/>
      <c r="BHC8" s="18"/>
      <c r="BHD8" s="18"/>
      <c r="BHE8" s="18"/>
      <c r="BHF8" s="18"/>
      <c r="BHG8" s="18"/>
      <c r="BHH8" s="18"/>
      <c r="BHI8" s="18"/>
      <c r="BHJ8" s="18"/>
      <c r="BHK8" s="18"/>
      <c r="BHL8" s="18"/>
      <c r="BHM8" s="18"/>
      <c r="BHN8" s="18"/>
      <c r="BHO8" s="18"/>
      <c r="BHP8" s="18"/>
      <c r="BHQ8" s="18"/>
      <c r="BHR8" s="18"/>
      <c r="BHS8" s="18"/>
      <c r="BHT8" s="18"/>
      <c r="BHU8" s="18"/>
      <c r="BHV8" s="18"/>
      <c r="BHW8" s="18"/>
      <c r="BHX8" s="18"/>
      <c r="BHY8" s="18"/>
      <c r="BHZ8" s="18"/>
      <c r="BIA8" s="18"/>
      <c r="BIB8" s="18"/>
      <c r="BIC8" s="18"/>
      <c r="BID8" s="18"/>
      <c r="BIE8" s="18"/>
      <c r="BIF8" s="18"/>
      <c r="BIG8" s="18"/>
      <c r="BIH8" s="18"/>
      <c r="BII8" s="18"/>
      <c r="BIJ8" s="18"/>
      <c r="BIK8" s="18"/>
      <c r="BIL8" s="18"/>
      <c r="BIM8" s="18"/>
      <c r="BIN8" s="18"/>
      <c r="BIO8" s="18"/>
      <c r="BIP8" s="18"/>
      <c r="BIQ8" s="18"/>
      <c r="BIR8" s="18"/>
      <c r="BIS8" s="18"/>
      <c r="BIT8" s="18"/>
      <c r="BIU8" s="18"/>
      <c r="BIV8" s="18"/>
      <c r="BIW8" s="18"/>
      <c r="BIX8" s="18"/>
      <c r="BIY8" s="18"/>
      <c r="BIZ8" s="18"/>
      <c r="BJA8" s="18"/>
      <c r="BJB8" s="18"/>
      <c r="BJC8" s="18"/>
      <c r="BJD8" s="18"/>
      <c r="BJE8" s="18"/>
      <c r="BJF8" s="18"/>
      <c r="BJG8" s="18"/>
      <c r="BJH8" s="18"/>
      <c r="BJI8" s="18"/>
      <c r="BJJ8" s="18"/>
      <c r="BJK8" s="18"/>
      <c r="BJL8" s="18"/>
      <c r="BJM8" s="18"/>
      <c r="BJN8" s="18"/>
      <c r="BJO8" s="18"/>
      <c r="BJP8" s="18"/>
      <c r="BJQ8" s="18"/>
      <c r="BJR8" s="18"/>
      <c r="BJS8" s="18"/>
      <c r="BJT8" s="18"/>
      <c r="BJU8" s="18"/>
      <c r="BJV8" s="18"/>
      <c r="BJW8" s="18"/>
      <c r="BJX8" s="18"/>
      <c r="BJY8" s="18"/>
      <c r="BJZ8" s="18"/>
      <c r="BKA8" s="18"/>
      <c r="BKB8" s="18"/>
      <c r="BKC8" s="18"/>
      <c r="BKD8" s="18"/>
      <c r="BKE8" s="18"/>
      <c r="BKF8" s="18"/>
      <c r="BKG8" s="18"/>
      <c r="BKH8" s="18"/>
      <c r="BKI8" s="18"/>
      <c r="BKJ8" s="18"/>
      <c r="BKK8" s="18"/>
      <c r="BKL8" s="18"/>
      <c r="BKM8" s="18"/>
      <c r="BKN8" s="18"/>
      <c r="BKO8" s="18"/>
      <c r="BKP8" s="18"/>
      <c r="BKQ8" s="18"/>
      <c r="BKR8" s="18"/>
      <c r="BKS8" s="18"/>
      <c r="BKT8" s="18"/>
      <c r="BKU8" s="18"/>
      <c r="BKV8" s="18"/>
      <c r="BKW8" s="18"/>
      <c r="BKX8" s="18"/>
      <c r="BKY8" s="18"/>
      <c r="BKZ8" s="18"/>
      <c r="BLA8" s="18"/>
      <c r="BLB8" s="18"/>
      <c r="BLC8" s="18"/>
      <c r="BLD8" s="18"/>
      <c r="BLE8" s="18"/>
      <c r="BLF8" s="18"/>
      <c r="BLG8" s="18"/>
      <c r="BLH8" s="18"/>
      <c r="BLI8" s="18"/>
      <c r="BLJ8" s="18"/>
      <c r="BLK8" s="18"/>
      <c r="BLL8" s="18"/>
      <c r="BLM8" s="18"/>
      <c r="BLN8" s="18"/>
      <c r="BLO8" s="18"/>
      <c r="BLP8" s="18"/>
      <c r="BLQ8" s="18"/>
      <c r="BLR8" s="18"/>
      <c r="BLS8" s="18"/>
      <c r="BLT8" s="18"/>
      <c r="BLU8" s="18"/>
      <c r="BLV8" s="18"/>
      <c r="BLW8" s="18"/>
      <c r="BLX8" s="18"/>
      <c r="BLY8" s="18"/>
      <c r="BLZ8" s="18"/>
      <c r="BMA8" s="18"/>
      <c r="BMB8" s="18"/>
      <c r="BMC8" s="18"/>
      <c r="BMD8" s="18"/>
      <c r="BME8" s="18"/>
      <c r="BMF8" s="18"/>
      <c r="BMG8" s="18"/>
      <c r="BMH8" s="18"/>
      <c r="BMI8" s="18"/>
      <c r="BMJ8" s="18"/>
      <c r="BMK8" s="18"/>
      <c r="BML8" s="18"/>
      <c r="BMM8" s="18"/>
      <c r="BMN8" s="18"/>
      <c r="BMO8" s="18"/>
      <c r="BMP8" s="18"/>
      <c r="BMQ8" s="18"/>
      <c r="BMR8" s="18"/>
      <c r="BMS8" s="18"/>
      <c r="BMT8" s="18"/>
      <c r="BMU8" s="18"/>
      <c r="BMV8" s="18"/>
      <c r="BMW8" s="18"/>
      <c r="BMX8" s="18"/>
      <c r="BMY8" s="18"/>
      <c r="BMZ8" s="18"/>
      <c r="BNA8" s="18"/>
      <c r="BNB8" s="18"/>
      <c r="BNC8" s="18"/>
      <c r="BND8" s="18"/>
      <c r="BNE8" s="18"/>
      <c r="BNF8" s="18"/>
      <c r="BNG8" s="18"/>
      <c r="BNH8" s="18"/>
      <c r="BNI8" s="18"/>
      <c r="BNJ8" s="18"/>
      <c r="BNK8" s="18"/>
      <c r="BNL8" s="18"/>
      <c r="BNM8" s="18"/>
      <c r="BNN8" s="18"/>
      <c r="BNO8" s="18"/>
      <c r="BNP8" s="18"/>
      <c r="BNQ8" s="18"/>
      <c r="BNR8" s="18"/>
      <c r="BNS8" s="18"/>
      <c r="BNT8" s="18"/>
      <c r="BNU8" s="18"/>
      <c r="BNV8" s="18"/>
      <c r="BNW8" s="18"/>
      <c r="BNX8" s="18"/>
      <c r="BNY8" s="18"/>
      <c r="BNZ8" s="18"/>
      <c r="BOA8" s="18"/>
      <c r="BOB8" s="18"/>
      <c r="BOC8" s="18"/>
      <c r="BOD8" s="18"/>
      <c r="BOE8" s="18"/>
      <c r="BOF8" s="18"/>
      <c r="BOG8" s="18"/>
      <c r="BOH8" s="18"/>
      <c r="BOI8" s="18"/>
      <c r="BOJ8" s="18"/>
      <c r="BOK8" s="18"/>
      <c r="BOL8" s="18"/>
      <c r="BOM8" s="18"/>
      <c r="BON8" s="18"/>
      <c r="BOO8" s="18"/>
      <c r="BOP8" s="18"/>
      <c r="BOQ8" s="18"/>
      <c r="BOR8" s="18"/>
      <c r="BOS8" s="18"/>
      <c r="BOT8" s="18"/>
      <c r="BOU8" s="18"/>
      <c r="BOV8" s="18"/>
      <c r="BOW8" s="18"/>
      <c r="BOX8" s="18"/>
      <c r="BOY8" s="18"/>
      <c r="BOZ8" s="18"/>
      <c r="BPA8" s="18"/>
      <c r="BPB8" s="18"/>
      <c r="BPC8" s="18"/>
      <c r="BPD8" s="18"/>
      <c r="BPE8" s="18"/>
      <c r="BPF8" s="18"/>
      <c r="BPG8" s="18"/>
      <c r="BPH8" s="18"/>
      <c r="BPI8" s="18"/>
      <c r="BPJ8" s="18"/>
      <c r="BPK8" s="18"/>
      <c r="BPL8" s="18"/>
      <c r="BPM8" s="18"/>
      <c r="BPN8" s="18"/>
      <c r="BPO8" s="18"/>
      <c r="BPP8" s="18"/>
      <c r="BPQ8" s="18"/>
      <c r="BPR8" s="18"/>
      <c r="BPS8" s="18"/>
      <c r="BPT8" s="18"/>
      <c r="BPU8" s="18"/>
      <c r="BPV8" s="18"/>
      <c r="BPW8" s="18"/>
      <c r="BPX8" s="18"/>
      <c r="BPY8" s="18"/>
      <c r="BPZ8" s="18"/>
      <c r="BQA8" s="18"/>
      <c r="BQB8" s="18"/>
      <c r="BQC8" s="18"/>
      <c r="BQD8" s="18"/>
      <c r="BQE8" s="18"/>
      <c r="BQF8" s="18"/>
      <c r="BQG8" s="18"/>
      <c r="BQH8" s="18"/>
      <c r="BQI8" s="18"/>
      <c r="BQJ8" s="18"/>
      <c r="BQK8" s="18"/>
      <c r="BQL8" s="18"/>
      <c r="BQM8" s="18"/>
      <c r="BQN8" s="18"/>
      <c r="BQO8" s="18"/>
      <c r="BQP8" s="18"/>
      <c r="BQQ8" s="18"/>
      <c r="BQR8" s="18"/>
      <c r="BQS8" s="18"/>
      <c r="BQT8" s="18"/>
      <c r="BQU8" s="18"/>
      <c r="BQV8" s="18"/>
      <c r="BQW8" s="18"/>
      <c r="BQX8" s="18"/>
      <c r="BQY8" s="18"/>
      <c r="BQZ8" s="18"/>
      <c r="BRA8" s="18"/>
      <c r="BRB8" s="18"/>
      <c r="BRC8" s="18"/>
      <c r="BRD8" s="18"/>
      <c r="BRE8" s="18"/>
      <c r="BRF8" s="18"/>
      <c r="BRG8" s="18"/>
      <c r="BRH8" s="18"/>
      <c r="BRI8" s="18"/>
      <c r="BRJ8" s="18"/>
      <c r="BRK8" s="18"/>
      <c r="BRL8" s="18"/>
      <c r="BRM8" s="18"/>
      <c r="BRN8" s="18"/>
      <c r="BRO8" s="18"/>
      <c r="BRP8" s="18"/>
      <c r="BRQ8" s="18"/>
      <c r="BRR8" s="18"/>
      <c r="BRS8" s="18"/>
      <c r="BRT8" s="18"/>
      <c r="BRU8" s="18"/>
      <c r="BRV8" s="18"/>
      <c r="BRW8" s="18"/>
      <c r="BRX8" s="18"/>
      <c r="BRY8" s="18"/>
      <c r="BRZ8" s="18"/>
      <c r="BSA8" s="18"/>
      <c r="BSB8" s="18"/>
      <c r="BSC8" s="18"/>
      <c r="BSD8" s="18"/>
      <c r="BSE8" s="18"/>
      <c r="BSF8" s="18"/>
      <c r="BSG8" s="18"/>
      <c r="BSH8" s="18"/>
      <c r="BSI8" s="18"/>
      <c r="BSJ8" s="18"/>
      <c r="BSK8" s="18"/>
      <c r="BSL8" s="18"/>
      <c r="BSM8" s="18"/>
      <c r="BSN8" s="18"/>
      <c r="BSO8" s="18"/>
      <c r="BSP8" s="18"/>
      <c r="BSQ8" s="18"/>
      <c r="BSR8" s="18"/>
      <c r="BSS8" s="18"/>
      <c r="BST8" s="18"/>
      <c r="BSU8" s="18"/>
      <c r="BSV8" s="18"/>
      <c r="BSW8" s="18"/>
      <c r="BSX8" s="18"/>
      <c r="BSY8" s="18"/>
      <c r="BSZ8" s="18"/>
      <c r="BTA8" s="18"/>
      <c r="BTB8" s="18"/>
      <c r="BTC8" s="18"/>
      <c r="BTD8" s="18"/>
      <c r="BTE8" s="18"/>
      <c r="BTF8" s="18"/>
      <c r="BTG8" s="18"/>
      <c r="BTH8" s="18"/>
      <c r="BTI8" s="18"/>
      <c r="BTJ8" s="18"/>
      <c r="BTK8" s="18"/>
      <c r="BTL8" s="18"/>
      <c r="BTM8" s="18"/>
      <c r="BTN8" s="18"/>
      <c r="BTO8" s="18"/>
      <c r="BTP8" s="18"/>
      <c r="BTQ8" s="18"/>
      <c r="BTR8" s="18"/>
      <c r="BTS8" s="18"/>
      <c r="BTT8" s="18"/>
      <c r="BTU8" s="18"/>
      <c r="BTV8" s="18"/>
      <c r="BTW8" s="18"/>
      <c r="BTX8" s="18"/>
      <c r="BTY8" s="18"/>
      <c r="BTZ8" s="18"/>
      <c r="BUA8" s="18"/>
      <c r="BUB8" s="18"/>
      <c r="BUC8" s="18"/>
      <c r="BUD8" s="18"/>
      <c r="BUE8" s="18"/>
      <c r="BUF8" s="18"/>
      <c r="BUG8" s="18"/>
      <c r="BUH8" s="18"/>
      <c r="BUI8" s="18"/>
      <c r="BUJ8" s="18"/>
      <c r="BUK8" s="18"/>
      <c r="BUL8" s="18"/>
      <c r="BUM8" s="18"/>
      <c r="BUN8" s="18"/>
      <c r="BUO8" s="18"/>
      <c r="BUP8" s="18"/>
      <c r="BUQ8" s="18"/>
      <c r="BUR8" s="18"/>
      <c r="BUS8" s="18"/>
      <c r="BUT8" s="18"/>
      <c r="BUU8" s="18"/>
      <c r="BUV8" s="18"/>
      <c r="BUW8" s="18"/>
      <c r="BUX8" s="18"/>
      <c r="BUY8" s="18"/>
      <c r="BUZ8" s="18"/>
      <c r="BVA8" s="18"/>
      <c r="BVB8" s="18"/>
      <c r="BVC8" s="18"/>
      <c r="BVD8" s="18"/>
      <c r="BVE8" s="18"/>
      <c r="BVF8" s="18"/>
      <c r="BVG8" s="18"/>
      <c r="BVH8" s="18"/>
      <c r="BVI8" s="18"/>
      <c r="BVJ8" s="18"/>
      <c r="BVK8" s="18"/>
      <c r="BVL8" s="18"/>
      <c r="BVM8" s="18"/>
      <c r="BVN8" s="18"/>
      <c r="BVO8" s="18"/>
      <c r="BVP8" s="18"/>
      <c r="BVQ8" s="18"/>
      <c r="BVR8" s="18"/>
      <c r="BVS8" s="18"/>
      <c r="BVT8" s="18"/>
      <c r="BVU8" s="18"/>
      <c r="BVV8" s="18"/>
      <c r="BVW8" s="18"/>
      <c r="BVX8" s="18"/>
      <c r="BVY8" s="18"/>
      <c r="BVZ8" s="18"/>
      <c r="BWA8" s="18"/>
      <c r="BWB8" s="18"/>
      <c r="BWC8" s="18"/>
      <c r="BWD8" s="18"/>
      <c r="BWE8" s="18"/>
      <c r="BWF8" s="18"/>
      <c r="BWG8" s="18"/>
      <c r="BWH8" s="18"/>
      <c r="BWI8" s="18"/>
      <c r="BWJ8" s="18"/>
      <c r="BWK8" s="18"/>
      <c r="BWL8" s="18"/>
      <c r="BWM8" s="18"/>
      <c r="BWN8" s="18"/>
      <c r="BWO8" s="18"/>
      <c r="BWP8" s="18"/>
      <c r="BWQ8" s="18"/>
      <c r="BWR8" s="18"/>
      <c r="BWS8" s="18"/>
      <c r="BWT8" s="18"/>
      <c r="BWU8" s="18"/>
      <c r="BWV8" s="18"/>
      <c r="BWW8" s="18"/>
      <c r="BWX8" s="18"/>
      <c r="BWY8" s="18"/>
      <c r="BWZ8" s="18"/>
      <c r="BXA8" s="18"/>
      <c r="BXB8" s="18"/>
      <c r="BXC8" s="18"/>
      <c r="BXD8" s="18"/>
      <c r="BXE8" s="18"/>
      <c r="BXF8" s="18"/>
      <c r="BXG8" s="18"/>
      <c r="BXH8" s="18"/>
      <c r="BXI8" s="18"/>
      <c r="BXJ8" s="18"/>
      <c r="BXK8" s="18"/>
      <c r="BXL8" s="18"/>
      <c r="BXM8" s="18"/>
      <c r="BXN8" s="18"/>
      <c r="BXO8" s="18"/>
      <c r="BXP8" s="18"/>
      <c r="BXQ8" s="18"/>
      <c r="BXR8" s="18"/>
      <c r="BXS8" s="18"/>
      <c r="BXT8" s="18"/>
      <c r="BXU8" s="18"/>
      <c r="BXV8" s="18"/>
      <c r="BXW8" s="18"/>
      <c r="BXX8" s="18"/>
      <c r="BXY8" s="18"/>
      <c r="BXZ8" s="18"/>
      <c r="BYA8" s="18"/>
      <c r="BYB8" s="18"/>
      <c r="BYC8" s="18"/>
      <c r="BYD8" s="18"/>
      <c r="BYE8" s="18"/>
      <c r="BYF8" s="18"/>
      <c r="BYG8" s="18"/>
      <c r="BYH8" s="18"/>
      <c r="BYI8" s="18"/>
      <c r="BYJ8" s="18"/>
      <c r="BYK8" s="18"/>
      <c r="BYL8" s="18"/>
      <c r="BYM8" s="18"/>
      <c r="BYN8" s="18"/>
      <c r="BYO8" s="18"/>
      <c r="BYP8" s="18"/>
      <c r="BYQ8" s="18"/>
      <c r="BYR8" s="18"/>
      <c r="BYS8" s="18"/>
      <c r="BYT8" s="18"/>
      <c r="BYU8" s="18"/>
      <c r="BYV8" s="18"/>
      <c r="BYW8" s="18"/>
      <c r="BYX8" s="18"/>
      <c r="BYY8" s="18"/>
      <c r="BYZ8" s="18"/>
      <c r="BZA8" s="18"/>
      <c r="BZB8" s="18"/>
      <c r="BZC8" s="18"/>
      <c r="BZD8" s="18"/>
      <c r="BZE8" s="18"/>
      <c r="BZF8" s="18"/>
      <c r="BZG8" s="18"/>
      <c r="BZH8" s="18"/>
      <c r="BZI8" s="18"/>
      <c r="BZJ8" s="18"/>
      <c r="BZK8" s="18"/>
      <c r="BZL8" s="18"/>
      <c r="BZM8" s="18"/>
      <c r="BZN8" s="18"/>
      <c r="BZO8" s="18"/>
      <c r="BZP8" s="18"/>
      <c r="BZQ8" s="18"/>
      <c r="BZR8" s="18"/>
      <c r="BZS8" s="18"/>
      <c r="BZT8" s="18"/>
      <c r="BZU8" s="18"/>
      <c r="BZV8" s="18"/>
      <c r="BZW8" s="18"/>
      <c r="BZX8" s="18"/>
      <c r="BZY8" s="18"/>
      <c r="BZZ8" s="18"/>
      <c r="CAA8" s="18"/>
      <c r="CAB8" s="18"/>
      <c r="CAC8" s="18"/>
      <c r="CAD8" s="18"/>
      <c r="CAE8" s="18"/>
      <c r="CAF8" s="18"/>
      <c r="CAG8" s="18"/>
      <c r="CAH8" s="18"/>
      <c r="CAI8" s="18"/>
      <c r="CAJ8" s="18"/>
      <c r="CAK8" s="18"/>
      <c r="CAL8" s="18"/>
      <c r="CAM8" s="18"/>
      <c r="CAN8" s="18"/>
      <c r="CAO8" s="18"/>
      <c r="CAP8" s="18"/>
      <c r="CAQ8" s="18"/>
      <c r="CAR8" s="18"/>
      <c r="CAS8" s="18"/>
      <c r="CAT8" s="18"/>
      <c r="CAU8" s="18"/>
      <c r="CAV8" s="18"/>
      <c r="CAW8" s="18"/>
      <c r="CAX8" s="18"/>
      <c r="CAY8" s="18"/>
      <c r="CAZ8" s="18"/>
      <c r="CBA8" s="18"/>
      <c r="CBB8" s="18"/>
      <c r="CBC8" s="18"/>
      <c r="CBD8" s="18"/>
      <c r="CBE8" s="18"/>
      <c r="CBF8" s="18"/>
      <c r="CBG8" s="18"/>
      <c r="CBH8" s="18"/>
      <c r="CBI8" s="18"/>
      <c r="CBJ8" s="18"/>
      <c r="CBK8" s="18"/>
      <c r="CBL8" s="18"/>
      <c r="CBM8" s="18"/>
      <c r="CBN8" s="18"/>
      <c r="CBO8" s="18"/>
      <c r="CBP8" s="18"/>
      <c r="CBQ8" s="18"/>
      <c r="CBR8" s="18"/>
      <c r="CBS8" s="18"/>
      <c r="CBT8" s="18"/>
      <c r="CBU8" s="18"/>
      <c r="CBV8" s="18"/>
      <c r="CBW8" s="18"/>
      <c r="CBX8" s="18"/>
      <c r="CBY8" s="18"/>
      <c r="CBZ8" s="18"/>
      <c r="CCA8" s="18"/>
      <c r="CCB8" s="18"/>
      <c r="CCC8" s="18"/>
      <c r="CCD8" s="18"/>
      <c r="CCE8" s="18"/>
      <c r="CCF8" s="18"/>
      <c r="CCG8" s="18"/>
      <c r="CCH8" s="18"/>
      <c r="CCI8" s="18"/>
      <c r="CCJ8" s="18"/>
      <c r="CCK8" s="18"/>
      <c r="CCL8" s="18"/>
      <c r="CCM8" s="18"/>
      <c r="CCN8" s="18"/>
      <c r="CCO8" s="18"/>
      <c r="CCP8" s="18"/>
      <c r="CCQ8" s="18"/>
      <c r="CCR8" s="18"/>
      <c r="CCS8" s="18"/>
      <c r="CCT8" s="18"/>
      <c r="CCU8" s="18"/>
      <c r="CCV8" s="18"/>
      <c r="CCW8" s="18"/>
      <c r="CCX8" s="18"/>
      <c r="CCY8" s="18"/>
      <c r="CCZ8" s="18"/>
      <c r="CDA8" s="18"/>
      <c r="CDB8" s="18"/>
      <c r="CDC8" s="18"/>
      <c r="CDD8" s="18"/>
      <c r="CDE8" s="18"/>
      <c r="CDF8" s="18"/>
      <c r="CDG8" s="18"/>
      <c r="CDH8" s="18"/>
      <c r="CDI8" s="18"/>
      <c r="CDJ8" s="18"/>
      <c r="CDK8" s="18"/>
      <c r="CDL8" s="18"/>
      <c r="CDM8" s="18"/>
      <c r="CDN8" s="18"/>
      <c r="CDO8" s="18"/>
      <c r="CDP8" s="18"/>
      <c r="CDQ8" s="18"/>
      <c r="CDR8" s="18"/>
      <c r="CDS8" s="18"/>
      <c r="CDT8" s="18"/>
      <c r="CDU8" s="18"/>
      <c r="CDV8" s="18"/>
      <c r="CDW8" s="18"/>
      <c r="CDX8" s="18"/>
      <c r="CDY8" s="18"/>
      <c r="CDZ8" s="18"/>
      <c r="CEA8" s="18"/>
      <c r="CEB8" s="18"/>
      <c r="CEC8" s="18"/>
      <c r="CED8" s="18"/>
      <c r="CEE8" s="18"/>
      <c r="CEF8" s="18"/>
      <c r="CEG8" s="18"/>
      <c r="CEH8" s="18"/>
      <c r="CEI8" s="18"/>
      <c r="CEJ8" s="18"/>
      <c r="CEK8" s="18"/>
      <c r="CEL8" s="18"/>
      <c r="CEM8" s="18"/>
      <c r="CEN8" s="18"/>
      <c r="CEO8" s="18"/>
      <c r="CEP8" s="18"/>
      <c r="CEQ8" s="18"/>
      <c r="CER8" s="18"/>
      <c r="CES8" s="18"/>
      <c r="CET8" s="18"/>
      <c r="CEU8" s="18"/>
      <c r="CEV8" s="18"/>
      <c r="CEW8" s="18"/>
      <c r="CEX8" s="18"/>
      <c r="CEY8" s="18"/>
      <c r="CEZ8" s="18"/>
      <c r="CFA8" s="18"/>
      <c r="CFB8" s="18"/>
      <c r="CFC8" s="18"/>
      <c r="CFD8" s="18"/>
      <c r="CFE8" s="18"/>
      <c r="CFF8" s="18"/>
      <c r="CFG8" s="18"/>
      <c r="CFH8" s="18"/>
      <c r="CFI8" s="18"/>
      <c r="CFJ8" s="18"/>
      <c r="CFK8" s="18"/>
      <c r="CFL8" s="18"/>
      <c r="CFM8" s="18"/>
      <c r="CFN8" s="18"/>
      <c r="CFO8" s="18"/>
      <c r="CFP8" s="18"/>
      <c r="CFQ8" s="18"/>
      <c r="CFR8" s="18"/>
      <c r="CFS8" s="18"/>
      <c r="CFT8" s="18"/>
      <c r="CFU8" s="18"/>
      <c r="CFV8" s="18"/>
      <c r="CFW8" s="18"/>
      <c r="CFX8" s="18"/>
      <c r="CFY8" s="18"/>
      <c r="CFZ8" s="18"/>
      <c r="CGA8" s="18"/>
      <c r="CGB8" s="18"/>
      <c r="CGC8" s="18"/>
      <c r="CGD8" s="18"/>
      <c r="CGE8" s="18"/>
      <c r="CGF8" s="18"/>
      <c r="CGG8" s="18"/>
      <c r="CGH8" s="18"/>
      <c r="CGI8" s="18"/>
      <c r="CGJ8" s="18"/>
      <c r="CGK8" s="18"/>
      <c r="CGL8" s="18"/>
      <c r="CGM8" s="18"/>
      <c r="CGN8" s="18"/>
      <c r="CGO8" s="18"/>
      <c r="CGP8" s="18"/>
      <c r="CGQ8" s="18"/>
      <c r="CGR8" s="18"/>
      <c r="CGS8" s="18"/>
      <c r="CGT8" s="18"/>
      <c r="CGU8" s="18"/>
      <c r="CGV8" s="18"/>
      <c r="CGW8" s="18"/>
      <c r="CGX8" s="18"/>
      <c r="CGY8" s="18"/>
      <c r="CGZ8" s="18"/>
      <c r="CHA8" s="18"/>
      <c r="CHB8" s="18"/>
      <c r="CHC8" s="18"/>
      <c r="CHD8" s="18"/>
      <c r="CHE8" s="18"/>
      <c r="CHF8" s="18"/>
      <c r="CHG8" s="18"/>
      <c r="CHH8" s="18"/>
      <c r="CHI8" s="18"/>
      <c r="CHJ8" s="18"/>
      <c r="CHK8" s="18"/>
      <c r="CHL8" s="18"/>
      <c r="CHM8" s="18"/>
      <c r="CHN8" s="18"/>
      <c r="CHO8" s="18"/>
      <c r="CHP8" s="18"/>
      <c r="CHQ8" s="18"/>
      <c r="CHR8" s="18"/>
      <c r="CHS8" s="18"/>
      <c r="CHT8" s="18"/>
      <c r="CHU8" s="18"/>
      <c r="CHV8" s="18"/>
      <c r="CHW8" s="18"/>
      <c r="CHX8" s="18"/>
      <c r="CHY8" s="18"/>
      <c r="CHZ8" s="18"/>
      <c r="CIA8" s="18"/>
      <c r="CIB8" s="18"/>
      <c r="CIC8" s="18"/>
      <c r="CID8" s="18"/>
      <c r="CIE8" s="18"/>
      <c r="CIF8" s="18"/>
      <c r="CIG8" s="18"/>
      <c r="CIH8" s="18"/>
      <c r="CII8" s="18"/>
      <c r="CIJ8" s="18"/>
      <c r="CIK8" s="18"/>
      <c r="CIL8" s="18"/>
      <c r="CIM8" s="18"/>
      <c r="CIN8" s="18"/>
      <c r="CIO8" s="18"/>
      <c r="CIP8" s="18"/>
      <c r="CIQ8" s="18"/>
      <c r="CIR8" s="18"/>
      <c r="CIS8" s="18"/>
      <c r="CIT8" s="18"/>
      <c r="CIU8" s="18"/>
      <c r="CIV8" s="18"/>
      <c r="CIW8" s="18"/>
      <c r="CIX8" s="18"/>
      <c r="CIY8" s="18"/>
      <c r="CIZ8" s="18"/>
      <c r="CJA8" s="18"/>
      <c r="CJB8" s="18"/>
      <c r="CJC8" s="18"/>
      <c r="CJD8" s="18"/>
      <c r="CJE8" s="18"/>
      <c r="CJF8" s="18"/>
      <c r="CJG8" s="18"/>
      <c r="CJH8" s="18"/>
      <c r="CJI8" s="18"/>
      <c r="CJJ8" s="18"/>
      <c r="CJK8" s="18"/>
      <c r="CJL8" s="18"/>
      <c r="CJM8" s="18"/>
      <c r="CJN8" s="18"/>
      <c r="CJO8" s="18"/>
      <c r="CJP8" s="18"/>
      <c r="CJQ8" s="18"/>
      <c r="CJR8" s="18"/>
      <c r="CJS8" s="18"/>
      <c r="CJT8" s="18"/>
      <c r="CJU8" s="18"/>
      <c r="CJV8" s="18"/>
      <c r="CJW8" s="18"/>
      <c r="CJX8" s="18"/>
      <c r="CJY8" s="18"/>
      <c r="CJZ8" s="18"/>
      <c r="CKA8" s="18"/>
      <c r="CKB8" s="18"/>
      <c r="CKC8" s="18"/>
      <c r="CKD8" s="18"/>
      <c r="CKE8" s="18"/>
      <c r="CKF8" s="18"/>
      <c r="CKG8" s="18"/>
      <c r="CKH8" s="18"/>
      <c r="CKI8" s="18"/>
      <c r="CKJ8" s="18"/>
      <c r="CKK8" s="18"/>
      <c r="CKL8" s="18"/>
      <c r="CKM8" s="18"/>
      <c r="CKN8" s="18"/>
      <c r="CKO8" s="18"/>
      <c r="CKP8" s="18"/>
      <c r="CKQ8" s="18"/>
      <c r="CKR8" s="18"/>
      <c r="CKS8" s="18"/>
      <c r="CKT8" s="18"/>
      <c r="CKU8" s="18"/>
      <c r="CKV8" s="18"/>
      <c r="CKW8" s="18"/>
      <c r="CKX8" s="18"/>
      <c r="CKY8" s="18"/>
      <c r="CKZ8" s="18"/>
      <c r="CLA8" s="18"/>
      <c r="CLB8" s="18"/>
      <c r="CLC8" s="18"/>
      <c r="CLD8" s="18"/>
      <c r="CLE8" s="18"/>
      <c r="CLF8" s="18"/>
      <c r="CLG8" s="18"/>
      <c r="CLH8" s="18"/>
      <c r="CLI8" s="18"/>
      <c r="CLJ8" s="18"/>
      <c r="CLK8" s="18"/>
      <c r="CLL8" s="18"/>
      <c r="CLM8" s="18"/>
      <c r="CLN8" s="18"/>
      <c r="CLO8" s="18"/>
      <c r="CLP8" s="18"/>
      <c r="CLQ8" s="18"/>
      <c r="CLR8" s="18"/>
      <c r="CLS8" s="18"/>
      <c r="CLT8" s="18"/>
      <c r="CLU8" s="18"/>
      <c r="CLV8" s="18"/>
      <c r="CLW8" s="18"/>
      <c r="CLX8" s="18"/>
      <c r="CLY8" s="18"/>
      <c r="CLZ8" s="18"/>
      <c r="CMA8" s="18"/>
      <c r="CMB8" s="18"/>
      <c r="CMC8" s="18"/>
      <c r="CMD8" s="18"/>
      <c r="CME8" s="18"/>
      <c r="CMF8" s="18"/>
      <c r="CMG8" s="18"/>
      <c r="CMH8" s="18"/>
      <c r="CMI8" s="18"/>
      <c r="CMJ8" s="18"/>
      <c r="CMK8" s="18"/>
      <c r="CML8" s="18"/>
      <c r="CMM8" s="18"/>
      <c r="CMN8" s="18"/>
      <c r="CMO8" s="18"/>
      <c r="CMP8" s="18"/>
      <c r="CMQ8" s="18"/>
      <c r="CMR8" s="18"/>
      <c r="CMS8" s="18"/>
      <c r="CMT8" s="18"/>
      <c r="CMU8" s="18"/>
      <c r="CMV8" s="18"/>
      <c r="CMW8" s="18"/>
      <c r="CMX8" s="18"/>
      <c r="CMY8" s="18"/>
      <c r="CMZ8" s="18"/>
      <c r="CNA8" s="18"/>
      <c r="CNB8" s="18"/>
      <c r="CNC8" s="18"/>
      <c r="CND8" s="18"/>
      <c r="CNE8" s="18"/>
      <c r="CNF8" s="18"/>
      <c r="CNG8" s="18"/>
      <c r="CNH8" s="18"/>
      <c r="CNI8" s="18"/>
      <c r="CNJ8" s="18"/>
      <c r="CNK8" s="18"/>
      <c r="CNL8" s="18"/>
      <c r="CNM8" s="18"/>
      <c r="CNN8" s="18"/>
      <c r="CNO8" s="18"/>
      <c r="CNP8" s="18"/>
      <c r="CNQ8" s="18"/>
      <c r="CNR8" s="18"/>
      <c r="CNS8" s="18"/>
      <c r="CNT8" s="18"/>
      <c r="CNU8" s="18"/>
      <c r="CNV8" s="18"/>
      <c r="CNW8" s="18"/>
      <c r="CNX8" s="18"/>
      <c r="CNY8" s="18"/>
      <c r="CNZ8" s="18"/>
      <c r="COA8" s="18"/>
      <c r="COB8" s="18"/>
      <c r="COC8" s="18"/>
      <c r="COD8" s="18"/>
      <c r="COE8" s="18"/>
      <c r="COF8" s="18"/>
      <c r="COG8" s="18"/>
      <c r="COH8" s="18"/>
      <c r="COI8" s="18"/>
      <c r="COJ8" s="18"/>
      <c r="COK8" s="18"/>
      <c r="COL8" s="18"/>
      <c r="COM8" s="18"/>
      <c r="CON8" s="18"/>
      <c r="COO8" s="18"/>
      <c r="COP8" s="18"/>
      <c r="COQ8" s="18"/>
      <c r="COR8" s="18"/>
      <c r="COS8" s="18"/>
      <c r="COT8" s="18"/>
      <c r="COU8" s="18"/>
      <c r="COV8" s="18"/>
      <c r="COW8" s="18"/>
      <c r="COX8" s="18"/>
      <c r="COY8" s="18"/>
      <c r="COZ8" s="18"/>
      <c r="CPA8" s="18"/>
      <c r="CPB8" s="18"/>
      <c r="CPC8" s="18"/>
      <c r="CPD8" s="18"/>
      <c r="CPE8" s="18"/>
      <c r="CPF8" s="18"/>
      <c r="CPG8" s="18"/>
      <c r="CPH8" s="18"/>
      <c r="CPI8" s="18"/>
      <c r="CPJ8" s="18"/>
      <c r="CPK8" s="18"/>
      <c r="CPL8" s="18"/>
      <c r="CPM8" s="18"/>
      <c r="CPN8" s="18"/>
      <c r="CPO8" s="18"/>
      <c r="CPP8" s="18"/>
      <c r="CPQ8" s="18"/>
      <c r="CPR8" s="18"/>
      <c r="CPS8" s="18"/>
      <c r="CPT8" s="18"/>
      <c r="CPU8" s="18"/>
      <c r="CPV8" s="18"/>
      <c r="CPW8" s="18"/>
      <c r="CPX8" s="18"/>
      <c r="CPY8" s="18"/>
      <c r="CPZ8" s="18"/>
      <c r="CQA8" s="18"/>
      <c r="CQB8" s="18"/>
      <c r="CQC8" s="18"/>
      <c r="CQD8" s="18"/>
      <c r="CQE8" s="18"/>
      <c r="CQF8" s="18"/>
      <c r="CQG8" s="18"/>
      <c r="CQH8" s="18"/>
      <c r="CQI8" s="18"/>
      <c r="CQJ8" s="18"/>
      <c r="CQK8" s="18"/>
      <c r="CQL8" s="18"/>
      <c r="CQM8" s="18"/>
      <c r="CQN8" s="18"/>
      <c r="CQO8" s="18"/>
      <c r="CQP8" s="18"/>
      <c r="CQQ8" s="18"/>
      <c r="CQR8" s="18"/>
      <c r="CQS8" s="18"/>
      <c r="CQT8" s="18"/>
      <c r="CQU8" s="18"/>
      <c r="CQV8" s="18"/>
      <c r="CQW8" s="18"/>
      <c r="CQX8" s="18"/>
      <c r="CQY8" s="18"/>
      <c r="CQZ8" s="18"/>
      <c r="CRA8" s="18"/>
      <c r="CRB8" s="18"/>
      <c r="CRC8" s="18"/>
      <c r="CRD8" s="18"/>
      <c r="CRE8" s="18"/>
      <c r="CRF8" s="18"/>
      <c r="CRG8" s="18"/>
      <c r="CRH8" s="18"/>
      <c r="CRI8" s="18"/>
      <c r="CRJ8" s="18"/>
      <c r="CRK8" s="18"/>
      <c r="CRL8" s="18"/>
      <c r="CRM8" s="18"/>
      <c r="CRN8" s="18"/>
      <c r="CRO8" s="18"/>
      <c r="CRP8" s="18"/>
      <c r="CRQ8" s="18"/>
      <c r="CRR8" s="18"/>
      <c r="CRS8" s="18"/>
      <c r="CRT8" s="18"/>
      <c r="CRU8" s="18"/>
      <c r="CRV8" s="18"/>
      <c r="CRW8" s="18"/>
      <c r="CRX8" s="18"/>
      <c r="CRY8" s="18"/>
      <c r="CRZ8" s="18"/>
      <c r="CSA8" s="18"/>
      <c r="CSB8" s="18"/>
      <c r="CSC8" s="18"/>
      <c r="CSD8" s="18"/>
      <c r="CSE8" s="18"/>
      <c r="CSF8" s="18"/>
      <c r="CSG8" s="18"/>
      <c r="CSH8" s="18"/>
      <c r="CSI8" s="18"/>
      <c r="CSJ8" s="18"/>
      <c r="CSK8" s="18"/>
      <c r="CSL8" s="18"/>
      <c r="CSM8" s="18"/>
      <c r="CSN8" s="18"/>
      <c r="CSO8" s="18"/>
      <c r="CSP8" s="18"/>
      <c r="CSQ8" s="18"/>
      <c r="CSR8" s="18"/>
      <c r="CSS8" s="18"/>
      <c r="CST8" s="18"/>
      <c r="CSU8" s="18"/>
      <c r="CSV8" s="18"/>
      <c r="CSW8" s="18"/>
      <c r="CSX8" s="18"/>
      <c r="CSY8" s="18"/>
      <c r="CSZ8" s="18"/>
      <c r="CTA8" s="18"/>
      <c r="CTB8" s="18"/>
      <c r="CTC8" s="18"/>
      <c r="CTD8" s="18"/>
      <c r="CTE8" s="18"/>
      <c r="CTF8" s="18"/>
      <c r="CTG8" s="18"/>
      <c r="CTH8" s="18"/>
      <c r="CTI8" s="18"/>
      <c r="CTJ8" s="18"/>
      <c r="CTK8" s="18"/>
      <c r="CTL8" s="18"/>
      <c r="CTM8" s="18"/>
      <c r="CTN8" s="18"/>
      <c r="CTO8" s="18"/>
      <c r="CTP8" s="18"/>
      <c r="CTQ8" s="18"/>
      <c r="CTR8" s="18"/>
      <c r="CTS8" s="18"/>
      <c r="CTT8" s="18"/>
      <c r="CTU8" s="18"/>
      <c r="CTV8" s="18"/>
      <c r="CTW8" s="18"/>
      <c r="CTX8" s="18"/>
      <c r="CTY8" s="18"/>
      <c r="CTZ8" s="18"/>
      <c r="CUA8" s="18"/>
      <c r="CUB8" s="18"/>
      <c r="CUC8" s="18"/>
      <c r="CUD8" s="18"/>
      <c r="CUE8" s="18"/>
      <c r="CUF8" s="18"/>
      <c r="CUG8" s="18"/>
      <c r="CUH8" s="18"/>
      <c r="CUI8" s="18"/>
      <c r="CUJ8" s="18"/>
      <c r="CUK8" s="18"/>
      <c r="CUL8" s="18"/>
      <c r="CUM8" s="18"/>
      <c r="CUN8" s="18"/>
      <c r="CUO8" s="18"/>
      <c r="CUP8" s="18"/>
      <c r="CUQ8" s="18"/>
      <c r="CUR8" s="18"/>
      <c r="CUS8" s="18"/>
      <c r="CUT8" s="18"/>
      <c r="CUU8" s="18"/>
      <c r="CUV8" s="18"/>
      <c r="CUW8" s="18"/>
      <c r="CUX8" s="18"/>
      <c r="CUY8" s="18"/>
      <c r="CUZ8" s="18"/>
      <c r="CVA8" s="18"/>
      <c r="CVB8" s="18"/>
      <c r="CVC8" s="18"/>
      <c r="CVD8" s="18"/>
      <c r="CVE8" s="18"/>
      <c r="CVF8" s="18"/>
      <c r="CVG8" s="18"/>
      <c r="CVH8" s="18"/>
      <c r="CVI8" s="18"/>
      <c r="CVJ8" s="18"/>
      <c r="CVK8" s="18"/>
      <c r="CVL8" s="18"/>
      <c r="CVM8" s="18"/>
      <c r="CVN8" s="18"/>
      <c r="CVO8" s="18"/>
      <c r="CVP8" s="18"/>
      <c r="CVQ8" s="18"/>
      <c r="CVR8" s="18"/>
      <c r="CVS8" s="18"/>
      <c r="CVT8" s="18"/>
      <c r="CVU8" s="18"/>
      <c r="CVV8" s="18"/>
      <c r="CVW8" s="18"/>
      <c r="CVX8" s="18"/>
      <c r="CVY8" s="18"/>
      <c r="CVZ8" s="18"/>
      <c r="CWA8" s="18"/>
      <c r="CWB8" s="18"/>
      <c r="CWC8" s="18"/>
      <c r="CWD8" s="18"/>
      <c r="CWE8" s="18"/>
      <c r="CWF8" s="18"/>
      <c r="CWG8" s="18"/>
      <c r="CWH8" s="18"/>
      <c r="CWI8" s="18"/>
      <c r="CWJ8" s="18"/>
      <c r="CWK8" s="18"/>
      <c r="CWL8" s="18"/>
      <c r="CWM8" s="18"/>
      <c r="CWN8" s="18"/>
      <c r="CWO8" s="18"/>
      <c r="CWP8" s="18"/>
      <c r="CWQ8" s="18"/>
      <c r="CWR8" s="18"/>
      <c r="CWS8" s="18"/>
      <c r="CWT8" s="18"/>
      <c r="CWU8" s="18"/>
      <c r="CWV8" s="18"/>
      <c r="CWW8" s="18"/>
      <c r="CWX8" s="18"/>
      <c r="CWY8" s="18"/>
      <c r="CWZ8" s="18"/>
      <c r="CXA8" s="18"/>
      <c r="CXB8" s="18"/>
      <c r="CXC8" s="18"/>
      <c r="CXD8" s="18"/>
      <c r="CXE8" s="18"/>
      <c r="CXF8" s="18"/>
      <c r="CXG8" s="18"/>
      <c r="CXH8" s="18"/>
      <c r="CXI8" s="18"/>
      <c r="CXJ8" s="18"/>
      <c r="CXK8" s="18"/>
      <c r="CXL8" s="18"/>
      <c r="CXM8" s="18"/>
      <c r="CXN8" s="18"/>
      <c r="CXO8" s="18"/>
      <c r="CXP8" s="18"/>
      <c r="CXQ8" s="18"/>
      <c r="CXR8" s="18"/>
      <c r="CXS8" s="18"/>
      <c r="CXT8" s="18"/>
      <c r="CXU8" s="18"/>
      <c r="CXV8" s="18"/>
      <c r="CXW8" s="18"/>
      <c r="CXX8" s="18"/>
      <c r="CXY8" s="18"/>
      <c r="CXZ8" s="18"/>
      <c r="CYA8" s="18"/>
      <c r="CYB8" s="18"/>
      <c r="CYC8" s="18"/>
      <c r="CYD8" s="18"/>
      <c r="CYE8" s="18"/>
      <c r="CYF8" s="18"/>
      <c r="CYG8" s="18"/>
      <c r="CYH8" s="18"/>
      <c r="CYI8" s="18"/>
      <c r="CYJ8" s="18"/>
      <c r="CYK8" s="18"/>
      <c r="CYL8" s="18"/>
      <c r="CYM8" s="18"/>
      <c r="CYN8" s="18"/>
      <c r="CYO8" s="18"/>
      <c r="CYP8" s="18"/>
      <c r="CYQ8" s="18"/>
      <c r="CYR8" s="18"/>
      <c r="CYS8" s="18"/>
      <c r="CYT8" s="18"/>
      <c r="CYU8" s="18"/>
      <c r="CYV8" s="18"/>
      <c r="CYW8" s="18"/>
      <c r="CYX8" s="18"/>
      <c r="CYY8" s="18"/>
      <c r="CYZ8" s="18"/>
      <c r="CZA8" s="18"/>
      <c r="CZB8" s="18"/>
      <c r="CZC8" s="18"/>
      <c r="CZD8" s="18"/>
      <c r="CZE8" s="18"/>
      <c r="CZF8" s="18"/>
      <c r="CZG8" s="18"/>
      <c r="CZH8" s="18"/>
      <c r="CZI8" s="18"/>
      <c r="CZJ8" s="18"/>
      <c r="CZK8" s="18"/>
      <c r="CZL8" s="18"/>
      <c r="CZM8" s="18"/>
      <c r="CZN8" s="18"/>
      <c r="CZO8" s="18"/>
      <c r="CZP8" s="18"/>
      <c r="CZQ8" s="18"/>
      <c r="CZR8" s="18"/>
      <c r="CZS8" s="18"/>
      <c r="CZT8" s="18"/>
      <c r="CZU8" s="18"/>
      <c r="CZV8" s="18"/>
      <c r="CZW8" s="18"/>
      <c r="CZX8" s="18"/>
      <c r="CZY8" s="18"/>
      <c r="CZZ8" s="18"/>
      <c r="DAA8" s="18"/>
      <c r="DAB8" s="18"/>
      <c r="DAC8" s="18"/>
      <c r="DAD8" s="18"/>
      <c r="DAE8" s="18"/>
      <c r="DAF8" s="18"/>
      <c r="DAG8" s="18"/>
      <c r="DAH8" s="18"/>
      <c r="DAI8" s="18"/>
      <c r="DAJ8" s="18"/>
      <c r="DAK8" s="18"/>
      <c r="DAL8" s="18"/>
      <c r="DAM8" s="18"/>
      <c r="DAN8" s="18"/>
      <c r="DAO8" s="18"/>
      <c r="DAP8" s="18"/>
      <c r="DAQ8" s="18"/>
      <c r="DAR8" s="18"/>
      <c r="DAS8" s="18"/>
      <c r="DAT8" s="18"/>
      <c r="DAU8" s="18"/>
      <c r="DAV8" s="18"/>
      <c r="DAW8" s="18"/>
      <c r="DAX8" s="18"/>
      <c r="DAY8" s="18"/>
      <c r="DAZ8" s="18"/>
      <c r="DBA8" s="18"/>
      <c r="DBB8" s="18"/>
      <c r="DBC8" s="18"/>
      <c r="DBD8" s="18"/>
      <c r="DBE8" s="18"/>
      <c r="DBF8" s="18"/>
      <c r="DBG8" s="18"/>
      <c r="DBH8" s="18"/>
      <c r="DBI8" s="18"/>
      <c r="DBJ8" s="18"/>
      <c r="DBK8" s="18"/>
      <c r="DBL8" s="18"/>
      <c r="DBM8" s="18"/>
      <c r="DBN8" s="18"/>
      <c r="DBO8" s="18"/>
      <c r="DBP8" s="18"/>
      <c r="DBQ8" s="18"/>
      <c r="DBR8" s="18"/>
      <c r="DBS8" s="18"/>
      <c r="DBT8" s="18"/>
      <c r="DBU8" s="18"/>
      <c r="DBV8" s="18"/>
      <c r="DBW8" s="18"/>
      <c r="DBX8" s="18"/>
      <c r="DBY8" s="18"/>
      <c r="DBZ8" s="18"/>
      <c r="DCA8" s="18"/>
      <c r="DCB8" s="18"/>
      <c r="DCC8" s="18"/>
      <c r="DCD8" s="18"/>
      <c r="DCE8" s="18"/>
      <c r="DCF8" s="18"/>
      <c r="DCG8" s="18"/>
      <c r="DCH8" s="18"/>
      <c r="DCI8" s="18"/>
      <c r="DCJ8" s="18"/>
      <c r="DCK8" s="18"/>
      <c r="DCL8" s="18"/>
      <c r="DCM8" s="18"/>
      <c r="DCN8" s="18"/>
      <c r="DCO8" s="18"/>
      <c r="DCP8" s="18"/>
      <c r="DCQ8" s="18"/>
      <c r="DCR8" s="18"/>
      <c r="DCS8" s="18"/>
      <c r="DCT8" s="18"/>
      <c r="DCU8" s="18"/>
      <c r="DCV8" s="18"/>
      <c r="DCW8" s="18"/>
      <c r="DCX8" s="18"/>
      <c r="DCY8" s="18"/>
      <c r="DCZ8" s="18"/>
      <c r="DDA8" s="18"/>
      <c r="DDB8" s="18"/>
      <c r="DDC8" s="18"/>
      <c r="DDD8" s="18"/>
      <c r="DDE8" s="18"/>
      <c r="DDF8" s="18"/>
      <c r="DDG8" s="18"/>
      <c r="DDH8" s="18"/>
      <c r="DDI8" s="18"/>
      <c r="DDJ8" s="18"/>
      <c r="DDK8" s="18"/>
      <c r="DDL8" s="18"/>
      <c r="DDM8" s="18"/>
      <c r="DDN8" s="18"/>
      <c r="DDO8" s="18"/>
      <c r="DDP8" s="18"/>
      <c r="DDQ8" s="18"/>
      <c r="DDR8" s="18"/>
      <c r="DDS8" s="18"/>
      <c r="DDT8" s="18"/>
      <c r="DDU8" s="18"/>
      <c r="DDV8" s="18"/>
      <c r="DDW8" s="18"/>
      <c r="DDX8" s="18"/>
      <c r="DDY8" s="18"/>
      <c r="DDZ8" s="18"/>
      <c r="DEA8" s="18"/>
      <c r="DEB8" s="18"/>
      <c r="DEC8" s="18"/>
      <c r="DED8" s="18"/>
      <c r="DEE8" s="18"/>
      <c r="DEF8" s="18"/>
      <c r="DEG8" s="18"/>
      <c r="DEH8" s="18"/>
      <c r="DEI8" s="18"/>
      <c r="DEJ8" s="18"/>
      <c r="DEK8" s="18"/>
      <c r="DEL8" s="18"/>
      <c r="DEM8" s="18"/>
      <c r="DEN8" s="18"/>
      <c r="DEO8" s="18"/>
      <c r="DEP8" s="18"/>
      <c r="DEQ8" s="18"/>
      <c r="DER8" s="18"/>
      <c r="DES8" s="18"/>
      <c r="DET8" s="18"/>
      <c r="DEU8" s="18"/>
      <c r="DEV8" s="18"/>
      <c r="DEW8" s="18"/>
      <c r="DEX8" s="18"/>
      <c r="DEY8" s="18"/>
      <c r="DEZ8" s="18"/>
      <c r="DFA8" s="18"/>
      <c r="DFB8" s="18"/>
      <c r="DFC8" s="18"/>
      <c r="DFD8" s="18"/>
      <c r="DFE8" s="18"/>
      <c r="DFF8" s="18"/>
      <c r="DFG8" s="18"/>
      <c r="DFH8" s="18"/>
      <c r="DFI8" s="18"/>
      <c r="DFJ8" s="18"/>
      <c r="DFK8" s="18"/>
      <c r="DFL8" s="18"/>
      <c r="DFM8" s="18"/>
      <c r="DFN8" s="18"/>
      <c r="DFO8" s="18"/>
      <c r="DFP8" s="18"/>
      <c r="DFQ8" s="18"/>
      <c r="DFR8" s="18"/>
      <c r="DFS8" s="18"/>
      <c r="DFT8" s="18"/>
      <c r="DFU8" s="18"/>
      <c r="DFV8" s="18"/>
      <c r="DFW8" s="18"/>
      <c r="DFX8" s="18"/>
      <c r="DFY8" s="18"/>
      <c r="DFZ8" s="18"/>
      <c r="DGA8" s="18"/>
      <c r="DGB8" s="18"/>
      <c r="DGC8" s="18"/>
      <c r="DGD8" s="18"/>
      <c r="DGE8" s="18"/>
      <c r="DGF8" s="18"/>
      <c r="DGG8" s="18"/>
      <c r="DGH8" s="18"/>
      <c r="DGI8" s="18"/>
      <c r="DGJ8" s="18"/>
      <c r="DGK8" s="18"/>
      <c r="DGL8" s="18"/>
      <c r="DGM8" s="18"/>
      <c r="DGN8" s="18"/>
      <c r="DGO8" s="18"/>
      <c r="DGP8" s="18"/>
      <c r="DGQ8" s="18"/>
      <c r="DGR8" s="18"/>
      <c r="DGS8" s="18"/>
      <c r="DGT8" s="18"/>
      <c r="DGU8" s="18"/>
      <c r="DGV8" s="18"/>
      <c r="DGW8" s="18"/>
      <c r="DGX8" s="18"/>
      <c r="DGY8" s="18"/>
      <c r="DGZ8" s="18"/>
      <c r="DHA8" s="18"/>
      <c r="DHB8" s="18"/>
      <c r="DHC8" s="18"/>
      <c r="DHD8" s="18"/>
      <c r="DHE8" s="18"/>
      <c r="DHF8" s="18"/>
      <c r="DHG8" s="18"/>
      <c r="DHH8" s="18"/>
      <c r="DHI8" s="18"/>
      <c r="DHJ8" s="18"/>
      <c r="DHK8" s="18"/>
      <c r="DHL8" s="18"/>
      <c r="DHM8" s="18"/>
      <c r="DHN8" s="18"/>
      <c r="DHO8" s="18"/>
      <c r="DHP8" s="18"/>
      <c r="DHQ8" s="18"/>
      <c r="DHR8" s="18"/>
      <c r="DHS8" s="18"/>
      <c r="DHT8" s="18"/>
      <c r="DHU8" s="18"/>
      <c r="DHV8" s="18"/>
      <c r="DHW8" s="18"/>
      <c r="DHX8" s="18"/>
      <c r="DHY8" s="18"/>
      <c r="DHZ8" s="18"/>
      <c r="DIA8" s="18"/>
      <c r="DIB8" s="18"/>
      <c r="DIC8" s="18"/>
      <c r="DID8" s="18"/>
      <c r="DIE8" s="18"/>
      <c r="DIF8" s="18"/>
      <c r="DIG8" s="18"/>
      <c r="DIH8" s="18"/>
      <c r="DII8" s="18"/>
      <c r="DIJ8" s="18"/>
      <c r="DIK8" s="18"/>
      <c r="DIL8" s="18"/>
      <c r="DIM8" s="18"/>
      <c r="DIN8" s="18"/>
      <c r="DIO8" s="18"/>
      <c r="DIP8" s="18"/>
      <c r="DIQ8" s="18"/>
      <c r="DIR8" s="18"/>
      <c r="DIS8" s="18"/>
      <c r="DIT8" s="18"/>
      <c r="DIU8" s="18"/>
      <c r="DIV8" s="18"/>
      <c r="DIW8" s="18"/>
      <c r="DIX8" s="18"/>
      <c r="DIY8" s="18"/>
      <c r="DIZ8" s="18"/>
      <c r="DJA8" s="18"/>
      <c r="DJB8" s="18"/>
      <c r="DJC8" s="18"/>
      <c r="DJD8" s="18"/>
      <c r="DJE8" s="18"/>
      <c r="DJF8" s="18"/>
      <c r="DJG8" s="18"/>
      <c r="DJH8" s="18"/>
      <c r="DJI8" s="18"/>
      <c r="DJJ8" s="18"/>
      <c r="DJK8" s="18"/>
      <c r="DJL8" s="18"/>
      <c r="DJM8" s="18"/>
      <c r="DJN8" s="18"/>
      <c r="DJO8" s="18"/>
      <c r="DJP8" s="18"/>
      <c r="DJQ8" s="18"/>
      <c r="DJR8" s="18"/>
      <c r="DJS8" s="18"/>
      <c r="DJT8" s="18"/>
      <c r="DJU8" s="18"/>
      <c r="DJV8" s="18"/>
      <c r="DJW8" s="18"/>
      <c r="DJX8" s="18"/>
      <c r="DJY8" s="18"/>
      <c r="DJZ8" s="18"/>
      <c r="DKA8" s="18"/>
      <c r="DKB8" s="18"/>
      <c r="DKC8" s="18"/>
      <c r="DKD8" s="18"/>
      <c r="DKE8" s="18"/>
      <c r="DKF8" s="18"/>
      <c r="DKG8" s="18"/>
      <c r="DKH8" s="18"/>
      <c r="DKI8" s="18"/>
      <c r="DKJ8" s="18"/>
      <c r="DKK8" s="18"/>
      <c r="DKL8" s="18"/>
      <c r="DKM8" s="18"/>
      <c r="DKN8" s="18"/>
      <c r="DKO8" s="18"/>
      <c r="DKP8" s="18"/>
      <c r="DKQ8" s="18"/>
      <c r="DKR8" s="18"/>
      <c r="DKS8" s="18"/>
      <c r="DKT8" s="18"/>
      <c r="DKU8" s="18"/>
      <c r="DKV8" s="18"/>
      <c r="DKW8" s="18"/>
      <c r="DKX8" s="18"/>
      <c r="DKY8" s="18"/>
      <c r="DKZ8" s="18"/>
      <c r="DLA8" s="18"/>
      <c r="DLB8" s="18"/>
      <c r="DLC8" s="18"/>
      <c r="DLD8" s="18"/>
      <c r="DLE8" s="18"/>
      <c r="DLF8" s="18"/>
      <c r="DLG8" s="18"/>
      <c r="DLH8" s="18"/>
      <c r="DLI8" s="18"/>
      <c r="DLJ8" s="18"/>
      <c r="DLK8" s="18"/>
      <c r="DLL8" s="18"/>
      <c r="DLM8" s="18"/>
      <c r="DLN8" s="18"/>
      <c r="DLO8" s="18"/>
      <c r="DLP8" s="18"/>
      <c r="DLQ8" s="18"/>
      <c r="DLR8" s="18"/>
      <c r="DLS8" s="18"/>
      <c r="DLT8" s="18"/>
      <c r="DLU8" s="18"/>
      <c r="DLV8" s="18"/>
      <c r="DLW8" s="18"/>
      <c r="DLX8" s="18"/>
      <c r="DLY8" s="18"/>
      <c r="DLZ8" s="18"/>
      <c r="DMA8" s="18"/>
      <c r="DMB8" s="18"/>
      <c r="DMC8" s="18"/>
      <c r="DMD8" s="18"/>
      <c r="DME8" s="18"/>
      <c r="DMF8" s="18"/>
      <c r="DMG8" s="18"/>
      <c r="DMH8" s="18"/>
      <c r="DMI8" s="18"/>
      <c r="DMJ8" s="18"/>
      <c r="DMK8" s="18"/>
      <c r="DML8" s="18"/>
      <c r="DMM8" s="18"/>
      <c r="DMN8" s="18"/>
      <c r="DMO8" s="18"/>
      <c r="DMP8" s="18"/>
      <c r="DMQ8" s="18"/>
      <c r="DMR8" s="18"/>
      <c r="DMS8" s="18"/>
      <c r="DMT8" s="18"/>
      <c r="DMU8" s="18"/>
      <c r="DMV8" s="18"/>
      <c r="DMW8" s="18"/>
      <c r="DMX8" s="18"/>
      <c r="DMY8" s="18"/>
      <c r="DMZ8" s="18"/>
      <c r="DNA8" s="18"/>
      <c r="DNB8" s="18"/>
      <c r="DNC8" s="18"/>
      <c r="DND8" s="18"/>
      <c r="DNE8" s="18"/>
      <c r="DNF8" s="18"/>
      <c r="DNG8" s="18"/>
      <c r="DNH8" s="18"/>
      <c r="DNI8" s="18"/>
      <c r="DNJ8" s="18"/>
      <c r="DNK8" s="18"/>
      <c r="DNL8" s="18"/>
      <c r="DNM8" s="18"/>
      <c r="DNN8" s="18"/>
      <c r="DNO8" s="18"/>
      <c r="DNP8" s="18"/>
      <c r="DNQ8" s="18"/>
      <c r="DNR8" s="18"/>
      <c r="DNS8" s="18"/>
      <c r="DNT8" s="18"/>
      <c r="DNU8" s="18"/>
      <c r="DNV8" s="18"/>
      <c r="DNW8" s="18"/>
      <c r="DNX8" s="18"/>
      <c r="DNY8" s="18"/>
      <c r="DNZ8" s="18"/>
      <c r="DOA8" s="18"/>
      <c r="DOB8" s="18"/>
      <c r="DOC8" s="18"/>
      <c r="DOD8" s="18"/>
      <c r="DOE8" s="18"/>
      <c r="DOF8" s="18"/>
      <c r="DOG8" s="18"/>
      <c r="DOH8" s="18"/>
      <c r="DOI8" s="18"/>
      <c r="DOJ8" s="18"/>
      <c r="DOK8" s="18"/>
      <c r="DOL8" s="18"/>
      <c r="DOM8" s="18"/>
      <c r="DON8" s="18"/>
      <c r="DOO8" s="18"/>
      <c r="DOP8" s="18"/>
      <c r="DOQ8" s="18"/>
      <c r="DOR8" s="18"/>
      <c r="DOS8" s="18"/>
      <c r="DOT8" s="18"/>
      <c r="DOU8" s="18"/>
      <c r="DOV8" s="18"/>
      <c r="DOW8" s="18"/>
      <c r="DOX8" s="18"/>
      <c r="DOY8" s="18"/>
      <c r="DOZ8" s="18"/>
      <c r="DPA8" s="18"/>
      <c r="DPB8" s="18"/>
      <c r="DPC8" s="18"/>
      <c r="DPD8" s="18"/>
      <c r="DPE8" s="18"/>
      <c r="DPF8" s="18"/>
      <c r="DPG8" s="18"/>
      <c r="DPH8" s="18"/>
      <c r="DPI8" s="18"/>
      <c r="DPJ8" s="18"/>
      <c r="DPK8" s="18"/>
      <c r="DPL8" s="18"/>
      <c r="DPM8" s="18"/>
      <c r="DPN8" s="18"/>
      <c r="DPO8" s="18"/>
      <c r="DPP8" s="18"/>
      <c r="DPQ8" s="18"/>
      <c r="DPR8" s="18"/>
      <c r="DPS8" s="18"/>
      <c r="DPT8" s="18"/>
      <c r="DPU8" s="18"/>
      <c r="DPV8" s="18"/>
      <c r="DPW8" s="18"/>
      <c r="DPX8" s="18"/>
      <c r="DPY8" s="18"/>
      <c r="DPZ8" s="18"/>
      <c r="DQA8" s="18"/>
      <c r="DQB8" s="18"/>
      <c r="DQC8" s="18"/>
      <c r="DQD8" s="18"/>
      <c r="DQE8" s="18"/>
      <c r="DQF8" s="18"/>
      <c r="DQG8" s="18"/>
      <c r="DQH8" s="18"/>
      <c r="DQI8" s="18"/>
      <c r="DQJ8" s="18"/>
      <c r="DQK8" s="18"/>
      <c r="DQL8" s="18"/>
      <c r="DQM8" s="18"/>
      <c r="DQN8" s="18"/>
      <c r="DQO8" s="18"/>
      <c r="DQP8" s="18"/>
      <c r="DQQ8" s="18"/>
      <c r="DQR8" s="18"/>
      <c r="DQS8" s="18"/>
      <c r="DQT8" s="18"/>
      <c r="DQU8" s="18"/>
      <c r="DQV8" s="18"/>
      <c r="DQW8" s="18"/>
      <c r="DQX8" s="18"/>
      <c r="DQY8" s="18"/>
      <c r="DQZ8" s="18"/>
      <c r="DRA8" s="18"/>
      <c r="DRB8" s="18"/>
      <c r="DRC8" s="18"/>
      <c r="DRD8" s="18"/>
      <c r="DRE8" s="18"/>
      <c r="DRF8" s="18"/>
      <c r="DRG8" s="18"/>
      <c r="DRH8" s="18"/>
      <c r="DRI8" s="18"/>
      <c r="DRJ8" s="18"/>
      <c r="DRK8" s="18"/>
      <c r="DRL8" s="18"/>
      <c r="DRM8" s="18"/>
      <c r="DRN8" s="18"/>
      <c r="DRO8" s="18"/>
      <c r="DRP8" s="18"/>
      <c r="DRQ8" s="18"/>
      <c r="DRR8" s="18"/>
      <c r="DRS8" s="18"/>
      <c r="DRT8" s="18"/>
      <c r="DRU8" s="18"/>
      <c r="DRV8" s="18"/>
      <c r="DRW8" s="18"/>
      <c r="DRX8" s="18"/>
      <c r="DRY8" s="18"/>
      <c r="DRZ8" s="18"/>
      <c r="DSA8" s="18"/>
      <c r="DSB8" s="18"/>
      <c r="DSC8" s="18"/>
      <c r="DSD8" s="18"/>
      <c r="DSE8" s="18"/>
      <c r="DSF8" s="18"/>
      <c r="DSG8" s="18"/>
      <c r="DSH8" s="18"/>
      <c r="DSI8" s="18"/>
      <c r="DSJ8" s="18"/>
      <c r="DSK8" s="18"/>
      <c r="DSL8" s="18"/>
      <c r="DSM8" s="18"/>
      <c r="DSN8" s="18"/>
      <c r="DSO8" s="18"/>
      <c r="DSP8" s="18"/>
      <c r="DSQ8" s="18"/>
      <c r="DSR8" s="18"/>
      <c r="DSS8" s="18"/>
      <c r="DST8" s="18"/>
      <c r="DSU8" s="18"/>
      <c r="DSV8" s="18"/>
      <c r="DSW8" s="18"/>
      <c r="DSX8" s="18"/>
      <c r="DSY8" s="18"/>
      <c r="DSZ8" s="18"/>
      <c r="DTA8" s="18"/>
      <c r="DTB8" s="18"/>
      <c r="DTC8" s="18"/>
      <c r="DTD8" s="18"/>
      <c r="DTE8" s="18"/>
      <c r="DTF8" s="18"/>
      <c r="DTG8" s="18"/>
      <c r="DTH8" s="18"/>
      <c r="DTI8" s="18"/>
      <c r="DTJ8" s="18"/>
      <c r="DTK8" s="18"/>
      <c r="DTL8" s="18"/>
      <c r="DTM8" s="18"/>
      <c r="DTN8" s="18"/>
      <c r="DTO8" s="18"/>
      <c r="DTP8" s="18"/>
      <c r="DTQ8" s="18"/>
      <c r="DTR8" s="18"/>
      <c r="DTS8" s="18"/>
      <c r="DTT8" s="18"/>
      <c r="DTU8" s="18"/>
      <c r="DTV8" s="18"/>
      <c r="DTW8" s="18"/>
      <c r="DTX8" s="18"/>
      <c r="DTY8" s="18"/>
      <c r="DTZ8" s="18"/>
      <c r="DUA8" s="18"/>
      <c r="DUB8" s="18"/>
      <c r="DUC8" s="18"/>
      <c r="DUD8" s="18"/>
      <c r="DUE8" s="18"/>
      <c r="DUF8" s="18"/>
      <c r="DUG8" s="18"/>
      <c r="DUH8" s="18"/>
      <c r="DUI8" s="18"/>
      <c r="DUJ8" s="18"/>
      <c r="DUK8" s="18"/>
      <c r="DUL8" s="18"/>
      <c r="DUM8" s="18"/>
      <c r="DUN8" s="18"/>
      <c r="DUO8" s="18"/>
      <c r="DUP8" s="18"/>
      <c r="DUQ8" s="18"/>
      <c r="DUR8" s="18"/>
      <c r="DUS8" s="18"/>
      <c r="DUT8" s="18"/>
      <c r="DUU8" s="18"/>
      <c r="DUV8" s="18"/>
      <c r="DUW8" s="18"/>
      <c r="DUX8" s="18"/>
      <c r="DUY8" s="18"/>
      <c r="DUZ8" s="18"/>
      <c r="DVA8" s="18"/>
      <c r="DVB8" s="18"/>
      <c r="DVC8" s="18"/>
      <c r="DVD8" s="18"/>
      <c r="DVE8" s="18"/>
      <c r="DVF8" s="18"/>
      <c r="DVG8" s="18"/>
      <c r="DVH8" s="18"/>
      <c r="DVI8" s="18"/>
      <c r="DVJ8" s="18"/>
      <c r="DVK8" s="18"/>
      <c r="DVL8" s="18"/>
      <c r="DVM8" s="18"/>
      <c r="DVN8" s="18"/>
      <c r="DVO8" s="18"/>
      <c r="DVP8" s="18"/>
      <c r="DVQ8" s="18"/>
      <c r="DVR8" s="18"/>
      <c r="DVS8" s="18"/>
      <c r="DVT8" s="18"/>
      <c r="DVU8" s="18"/>
      <c r="DVV8" s="18"/>
      <c r="DVW8" s="18"/>
      <c r="DVX8" s="18"/>
      <c r="DVY8" s="18"/>
      <c r="DVZ8" s="18"/>
      <c r="DWA8" s="18"/>
      <c r="DWB8" s="18"/>
      <c r="DWC8" s="18"/>
      <c r="DWD8" s="18"/>
      <c r="DWE8" s="18"/>
      <c r="DWF8" s="18"/>
      <c r="DWG8" s="18"/>
      <c r="DWH8" s="18"/>
      <c r="DWI8" s="18"/>
      <c r="DWJ8" s="18"/>
      <c r="DWK8" s="18"/>
      <c r="DWL8" s="18"/>
      <c r="DWM8" s="18"/>
      <c r="DWN8" s="18"/>
      <c r="DWO8" s="18"/>
      <c r="DWP8" s="18"/>
      <c r="DWQ8" s="18"/>
      <c r="DWR8" s="18"/>
      <c r="DWS8" s="18"/>
      <c r="DWT8" s="18"/>
      <c r="DWU8" s="18"/>
      <c r="DWV8" s="18"/>
      <c r="DWW8" s="18"/>
      <c r="DWX8" s="18"/>
      <c r="DWY8" s="18"/>
      <c r="DWZ8" s="18"/>
      <c r="DXA8" s="18"/>
      <c r="DXB8" s="18"/>
      <c r="DXC8" s="18"/>
      <c r="DXD8" s="18"/>
      <c r="DXE8" s="18"/>
      <c r="DXF8" s="18"/>
      <c r="DXG8" s="18"/>
      <c r="DXH8" s="18"/>
      <c r="DXI8" s="18"/>
      <c r="DXJ8" s="18"/>
      <c r="DXK8" s="18"/>
      <c r="DXL8" s="18"/>
      <c r="DXM8" s="18"/>
      <c r="DXN8" s="18"/>
      <c r="DXO8" s="18"/>
      <c r="DXP8" s="18"/>
      <c r="DXQ8" s="18"/>
      <c r="DXR8" s="18"/>
      <c r="DXS8" s="18"/>
      <c r="DXT8" s="18"/>
      <c r="DXU8" s="18"/>
      <c r="DXV8" s="18"/>
      <c r="DXW8" s="18"/>
      <c r="DXX8" s="18"/>
      <c r="DXY8" s="18"/>
      <c r="DXZ8" s="18"/>
      <c r="DYA8" s="18"/>
      <c r="DYB8" s="18"/>
      <c r="DYC8" s="18"/>
      <c r="DYD8" s="18"/>
      <c r="DYE8" s="18"/>
      <c r="DYF8" s="18"/>
      <c r="DYG8" s="18"/>
      <c r="DYH8" s="18"/>
      <c r="DYI8" s="18"/>
      <c r="DYJ8" s="18"/>
      <c r="DYK8" s="18"/>
      <c r="DYL8" s="18"/>
      <c r="DYM8" s="18"/>
      <c r="DYN8" s="18"/>
      <c r="DYO8" s="18"/>
      <c r="DYP8" s="18"/>
      <c r="DYQ8" s="18"/>
      <c r="DYR8" s="18"/>
      <c r="DYS8" s="18"/>
      <c r="DYT8" s="18"/>
      <c r="DYU8" s="18"/>
      <c r="DYV8" s="18"/>
      <c r="DYW8" s="18"/>
      <c r="DYX8" s="18"/>
      <c r="DYY8" s="18"/>
      <c r="DYZ8" s="18"/>
      <c r="DZA8" s="18"/>
      <c r="DZB8" s="18"/>
      <c r="DZC8" s="18"/>
      <c r="DZD8" s="18"/>
      <c r="DZE8" s="18"/>
      <c r="DZF8" s="18"/>
      <c r="DZG8" s="18"/>
      <c r="DZH8" s="18"/>
      <c r="DZI8" s="18"/>
      <c r="DZJ8" s="18"/>
      <c r="DZK8" s="18"/>
      <c r="DZL8" s="18"/>
      <c r="DZM8" s="18"/>
      <c r="DZN8" s="18"/>
      <c r="DZO8" s="18"/>
      <c r="DZP8" s="18"/>
      <c r="DZQ8" s="18"/>
      <c r="DZR8" s="18"/>
      <c r="DZS8" s="18"/>
      <c r="DZT8" s="18"/>
      <c r="DZU8" s="18"/>
      <c r="DZV8" s="18"/>
      <c r="DZW8" s="18"/>
      <c r="DZX8" s="18"/>
      <c r="DZY8" s="18"/>
      <c r="DZZ8" s="18"/>
      <c r="EAA8" s="18"/>
      <c r="EAB8" s="18"/>
      <c r="EAC8" s="18"/>
      <c r="EAD8" s="18"/>
      <c r="EAE8" s="18"/>
      <c r="EAF8" s="18"/>
      <c r="EAG8" s="18"/>
      <c r="EAH8" s="18"/>
      <c r="EAI8" s="18"/>
      <c r="EAJ8" s="18"/>
      <c r="EAK8" s="18"/>
      <c r="EAL8" s="18"/>
      <c r="EAM8" s="18"/>
      <c r="EAN8" s="18"/>
      <c r="EAO8" s="18"/>
      <c r="EAP8" s="18"/>
      <c r="EAQ8" s="18"/>
      <c r="EAR8" s="18"/>
      <c r="EAS8" s="18"/>
      <c r="EAT8" s="18"/>
      <c r="EAU8" s="18"/>
      <c r="EAV8" s="18"/>
      <c r="EAW8" s="18"/>
      <c r="EAX8" s="18"/>
      <c r="EAY8" s="18"/>
      <c r="EAZ8" s="18"/>
      <c r="EBA8" s="18"/>
      <c r="EBB8" s="18"/>
      <c r="EBC8" s="18"/>
      <c r="EBD8" s="18"/>
      <c r="EBE8" s="18"/>
      <c r="EBF8" s="18"/>
      <c r="EBG8" s="18"/>
      <c r="EBH8" s="18"/>
      <c r="EBI8" s="18"/>
      <c r="EBJ8" s="18"/>
      <c r="EBK8" s="18"/>
      <c r="EBL8" s="18"/>
      <c r="EBM8" s="18"/>
      <c r="EBN8" s="18"/>
      <c r="EBO8" s="18"/>
      <c r="EBP8" s="18"/>
      <c r="EBQ8" s="18"/>
      <c r="EBR8" s="18"/>
      <c r="EBS8" s="18"/>
      <c r="EBT8" s="18"/>
      <c r="EBU8" s="18"/>
      <c r="EBV8" s="18"/>
      <c r="EBW8" s="18"/>
      <c r="EBX8" s="18"/>
      <c r="EBY8" s="18"/>
      <c r="EBZ8" s="18"/>
      <c r="ECA8" s="18"/>
      <c r="ECB8" s="18"/>
      <c r="ECC8" s="18"/>
      <c r="ECD8" s="18"/>
      <c r="ECE8" s="18"/>
      <c r="ECF8" s="18"/>
      <c r="ECG8" s="18"/>
      <c r="ECH8" s="18"/>
      <c r="ECI8" s="18"/>
      <c r="ECJ8" s="18"/>
      <c r="ECK8" s="18"/>
      <c r="ECL8" s="18"/>
      <c r="ECM8" s="18"/>
      <c r="ECN8" s="18"/>
      <c r="ECO8" s="18"/>
      <c r="ECP8" s="18"/>
      <c r="ECQ8" s="18"/>
      <c r="ECR8" s="18"/>
      <c r="ECS8" s="18"/>
      <c r="ECT8" s="18"/>
      <c r="ECU8" s="18"/>
      <c r="ECV8" s="18"/>
      <c r="ECW8" s="18"/>
      <c r="ECX8" s="18"/>
      <c r="ECY8" s="18"/>
      <c r="ECZ8" s="18"/>
      <c r="EDA8" s="18"/>
      <c r="EDB8" s="18"/>
      <c r="EDC8" s="18"/>
      <c r="EDD8" s="18"/>
      <c r="EDE8" s="18"/>
      <c r="EDF8" s="18"/>
      <c r="EDG8" s="18"/>
      <c r="EDH8" s="18"/>
      <c r="EDI8" s="18"/>
      <c r="EDJ8" s="18"/>
      <c r="EDK8" s="18"/>
      <c r="EDL8" s="18"/>
      <c r="EDM8" s="18"/>
      <c r="EDN8" s="18"/>
      <c r="EDO8" s="18"/>
      <c r="EDP8" s="18"/>
      <c r="EDQ8" s="18"/>
      <c r="EDR8" s="18"/>
      <c r="EDS8" s="18"/>
      <c r="EDT8" s="18"/>
      <c r="EDU8" s="18"/>
      <c r="EDV8" s="18"/>
      <c r="EDW8" s="18"/>
      <c r="EDX8" s="18"/>
      <c r="EDY8" s="18"/>
      <c r="EDZ8" s="18"/>
      <c r="EEA8" s="18"/>
      <c r="EEB8" s="18"/>
      <c r="EEC8" s="18"/>
      <c r="EED8" s="18"/>
      <c r="EEE8" s="18"/>
      <c r="EEF8" s="18"/>
      <c r="EEG8" s="18"/>
      <c r="EEH8" s="18"/>
      <c r="EEI8" s="18"/>
      <c r="EEJ8" s="18"/>
      <c r="EEK8" s="18"/>
      <c r="EEL8" s="18"/>
      <c r="EEM8" s="18"/>
      <c r="EEN8" s="18"/>
      <c r="EEO8" s="18"/>
      <c r="EEP8" s="18"/>
      <c r="EEQ8" s="18"/>
      <c r="EER8" s="18"/>
      <c r="EES8" s="18"/>
      <c r="EET8" s="18"/>
      <c r="EEU8" s="18"/>
      <c r="EEV8" s="18"/>
      <c r="EEW8" s="18"/>
      <c r="EEX8" s="18"/>
      <c r="EEY8" s="18"/>
      <c r="EEZ8" s="18"/>
      <c r="EFA8" s="18"/>
      <c r="EFB8" s="18"/>
      <c r="EFC8" s="18"/>
      <c r="EFD8" s="18"/>
      <c r="EFE8" s="18"/>
      <c r="EFF8" s="18"/>
      <c r="EFG8" s="18"/>
      <c r="EFH8" s="18"/>
      <c r="EFI8" s="18"/>
      <c r="EFJ8" s="18"/>
      <c r="EFK8" s="18"/>
      <c r="EFL8" s="18"/>
      <c r="EFM8" s="18"/>
      <c r="EFN8" s="18"/>
      <c r="EFO8" s="18"/>
      <c r="EFP8" s="18"/>
      <c r="EFQ8" s="18"/>
      <c r="EFR8" s="18"/>
      <c r="EFS8" s="18"/>
      <c r="EFT8" s="18"/>
      <c r="EFU8" s="18"/>
      <c r="EFV8" s="18"/>
      <c r="EFW8" s="18"/>
      <c r="EFX8" s="18"/>
      <c r="EFY8" s="18"/>
      <c r="EFZ8" s="18"/>
      <c r="EGA8" s="18"/>
      <c r="EGB8" s="18"/>
      <c r="EGC8" s="18"/>
      <c r="EGD8" s="18"/>
      <c r="EGE8" s="18"/>
      <c r="EGF8" s="18"/>
      <c r="EGG8" s="18"/>
      <c r="EGH8" s="18"/>
      <c r="EGI8" s="18"/>
      <c r="EGJ8" s="18"/>
      <c r="EGK8" s="18"/>
      <c r="EGL8" s="18"/>
      <c r="EGM8" s="18"/>
      <c r="EGN8" s="18"/>
      <c r="EGO8" s="18"/>
      <c r="EGP8" s="18"/>
      <c r="EGQ8" s="18"/>
      <c r="EGR8" s="18"/>
      <c r="EGS8" s="18"/>
      <c r="EGT8" s="18"/>
      <c r="EGU8" s="18"/>
      <c r="EGV8" s="18"/>
      <c r="EGW8" s="18"/>
      <c r="EGX8" s="18"/>
      <c r="EGY8" s="18"/>
      <c r="EGZ8" s="18"/>
      <c r="EHA8" s="18"/>
      <c r="EHB8" s="18"/>
      <c r="EHC8" s="18"/>
      <c r="EHD8" s="18"/>
      <c r="EHE8" s="18"/>
      <c r="EHF8" s="18"/>
      <c r="EHG8" s="18"/>
      <c r="EHH8" s="18"/>
      <c r="EHI8" s="18"/>
      <c r="EHJ8" s="18"/>
      <c r="EHK8" s="18"/>
      <c r="EHL8" s="18"/>
      <c r="EHM8" s="18"/>
      <c r="EHN8" s="18"/>
      <c r="EHO8" s="18"/>
      <c r="EHP8" s="18"/>
      <c r="EHQ8" s="18"/>
      <c r="EHR8" s="18"/>
      <c r="EHS8" s="18"/>
      <c r="EHT8" s="18"/>
      <c r="EHU8" s="18"/>
      <c r="EHV8" s="18"/>
      <c r="EHW8" s="18"/>
      <c r="EHX8" s="18"/>
      <c r="EHY8" s="18"/>
      <c r="EHZ8" s="18"/>
      <c r="EIA8" s="18"/>
      <c r="EIB8" s="18"/>
      <c r="EIC8" s="18"/>
      <c r="EID8" s="18"/>
      <c r="EIE8" s="18"/>
      <c r="EIF8" s="18"/>
      <c r="EIG8" s="18"/>
      <c r="EIH8" s="18"/>
      <c r="EII8" s="18"/>
      <c r="EIJ8" s="18"/>
      <c r="EIK8" s="18"/>
      <c r="EIL8" s="18"/>
      <c r="EIM8" s="18"/>
      <c r="EIN8" s="18"/>
      <c r="EIO8" s="18"/>
      <c r="EIP8" s="18"/>
      <c r="EIQ8" s="18"/>
      <c r="EIR8" s="18"/>
      <c r="EIS8" s="18"/>
      <c r="EIT8" s="18"/>
      <c r="EIU8" s="18"/>
      <c r="EIV8" s="18"/>
      <c r="EIW8" s="18"/>
      <c r="EIX8" s="18"/>
      <c r="EIY8" s="18"/>
      <c r="EIZ8" s="18"/>
      <c r="EJA8" s="18"/>
      <c r="EJB8" s="18"/>
      <c r="EJC8" s="18"/>
      <c r="EJD8" s="18"/>
      <c r="EJE8" s="18"/>
      <c r="EJF8" s="18"/>
      <c r="EJG8" s="18"/>
      <c r="EJH8" s="18"/>
      <c r="EJI8" s="18"/>
      <c r="EJJ8" s="18"/>
      <c r="EJK8" s="18"/>
      <c r="EJL8" s="18"/>
      <c r="EJM8" s="18"/>
      <c r="EJN8" s="18"/>
      <c r="EJO8" s="18"/>
      <c r="EJP8" s="18"/>
      <c r="EJQ8" s="18"/>
      <c r="EJR8" s="18"/>
      <c r="EJS8" s="18"/>
      <c r="EJT8" s="18"/>
      <c r="EJU8" s="18"/>
      <c r="EJV8" s="18"/>
      <c r="EJW8" s="18"/>
      <c r="EJX8" s="18"/>
      <c r="EJY8" s="18"/>
      <c r="EJZ8" s="18"/>
      <c r="EKA8" s="18"/>
      <c r="EKB8" s="18"/>
      <c r="EKC8" s="18"/>
      <c r="EKD8" s="18"/>
      <c r="EKE8" s="18"/>
      <c r="EKF8" s="18"/>
      <c r="EKG8" s="18"/>
      <c r="EKH8" s="18"/>
      <c r="EKI8" s="18"/>
      <c r="EKJ8" s="18"/>
      <c r="EKK8" s="18"/>
      <c r="EKL8" s="18"/>
      <c r="EKM8" s="18"/>
      <c r="EKN8" s="18"/>
      <c r="EKO8" s="18"/>
      <c r="EKP8" s="18"/>
      <c r="EKQ8" s="18"/>
      <c r="EKR8" s="18"/>
      <c r="EKS8" s="18"/>
      <c r="EKT8" s="18"/>
      <c r="EKU8" s="18"/>
      <c r="EKV8" s="18"/>
      <c r="EKW8" s="18"/>
      <c r="EKX8" s="18"/>
      <c r="EKY8" s="18"/>
      <c r="EKZ8" s="18"/>
      <c r="ELA8" s="18"/>
      <c r="ELB8" s="18"/>
      <c r="ELC8" s="18"/>
      <c r="ELD8" s="18"/>
      <c r="ELE8" s="18"/>
      <c r="ELF8" s="18"/>
      <c r="ELG8" s="18"/>
      <c r="ELH8" s="18"/>
      <c r="ELI8" s="18"/>
      <c r="ELJ8" s="18"/>
      <c r="ELK8" s="18"/>
      <c r="ELL8" s="18"/>
      <c r="ELM8" s="18"/>
      <c r="ELN8" s="18"/>
      <c r="ELO8" s="18"/>
      <c r="ELP8" s="18"/>
      <c r="ELQ8" s="18"/>
      <c r="ELR8" s="18"/>
      <c r="ELS8" s="18"/>
      <c r="ELT8" s="18"/>
      <c r="ELU8" s="18"/>
      <c r="ELV8" s="18"/>
      <c r="ELW8" s="18"/>
      <c r="ELX8" s="18"/>
      <c r="ELY8" s="18"/>
      <c r="ELZ8" s="18"/>
      <c r="EMA8" s="18"/>
      <c r="EMB8" s="18"/>
      <c r="EMC8" s="18"/>
      <c r="EMD8" s="18"/>
      <c r="EME8" s="18"/>
      <c r="EMF8" s="18"/>
      <c r="EMG8" s="18"/>
      <c r="EMH8" s="18"/>
      <c r="EMI8" s="18"/>
      <c r="EMJ8" s="18"/>
      <c r="EMK8" s="18"/>
      <c r="EML8" s="18"/>
      <c r="EMM8" s="18"/>
      <c r="EMN8" s="18"/>
      <c r="EMO8" s="18"/>
      <c r="EMP8" s="18"/>
      <c r="EMQ8" s="18"/>
      <c r="EMR8" s="18"/>
      <c r="EMS8" s="18"/>
      <c r="EMT8" s="18"/>
      <c r="EMU8" s="18"/>
      <c r="EMV8" s="18"/>
      <c r="EMW8" s="18"/>
      <c r="EMX8" s="18"/>
      <c r="EMY8" s="18"/>
      <c r="EMZ8" s="18"/>
      <c r="ENA8" s="18"/>
      <c r="ENB8" s="18"/>
      <c r="ENC8" s="18"/>
      <c r="END8" s="18"/>
      <c r="ENE8" s="18"/>
      <c r="ENF8" s="18"/>
      <c r="ENG8" s="18"/>
      <c r="ENH8" s="18"/>
      <c r="ENI8" s="18"/>
      <c r="ENJ8" s="18"/>
      <c r="ENK8" s="18"/>
      <c r="ENL8" s="18"/>
      <c r="ENM8" s="18"/>
      <c r="ENN8" s="18"/>
      <c r="ENO8" s="18"/>
      <c r="ENP8" s="18"/>
      <c r="ENQ8" s="18"/>
      <c r="ENR8" s="18"/>
      <c r="ENS8" s="18"/>
      <c r="ENT8" s="18"/>
      <c r="ENU8" s="18"/>
      <c r="ENV8" s="18"/>
      <c r="ENW8" s="18"/>
      <c r="ENX8" s="18"/>
      <c r="ENY8" s="18"/>
      <c r="ENZ8" s="18"/>
      <c r="EOA8" s="18"/>
      <c r="EOB8" s="18"/>
      <c r="EOC8" s="18"/>
      <c r="EOD8" s="18"/>
      <c r="EOE8" s="18"/>
      <c r="EOF8" s="18"/>
      <c r="EOG8" s="18"/>
      <c r="EOH8" s="18"/>
      <c r="EOI8" s="18"/>
      <c r="EOJ8" s="18"/>
      <c r="EOK8" s="18"/>
      <c r="EOL8" s="18"/>
      <c r="EOM8" s="18"/>
      <c r="EON8" s="18"/>
      <c r="EOO8" s="18"/>
      <c r="EOP8" s="18"/>
      <c r="EOQ8" s="18"/>
      <c r="EOR8" s="18"/>
      <c r="EOS8" s="18"/>
      <c r="EOT8" s="18"/>
      <c r="EOU8" s="18"/>
      <c r="EOV8" s="18"/>
      <c r="EOW8" s="18"/>
      <c r="EOX8" s="18"/>
      <c r="EOY8" s="18"/>
      <c r="EOZ8" s="18"/>
      <c r="EPA8" s="18"/>
      <c r="EPB8" s="18"/>
      <c r="EPC8" s="18"/>
      <c r="EPD8" s="18"/>
      <c r="EPE8" s="18"/>
      <c r="EPF8" s="18"/>
      <c r="EPG8" s="18"/>
      <c r="EPH8" s="18"/>
      <c r="EPI8" s="18"/>
      <c r="EPJ8" s="18"/>
      <c r="EPK8" s="18"/>
      <c r="EPL8" s="18"/>
      <c r="EPM8" s="18"/>
      <c r="EPN8" s="18"/>
      <c r="EPO8" s="18"/>
      <c r="EPP8" s="18"/>
      <c r="EPQ8" s="18"/>
      <c r="EPR8" s="18"/>
      <c r="EPS8" s="18"/>
      <c r="EPT8" s="18"/>
      <c r="EPU8" s="18"/>
      <c r="EPV8" s="18"/>
      <c r="EPW8" s="18"/>
      <c r="EPX8" s="18"/>
      <c r="EPY8" s="18"/>
      <c r="EPZ8" s="18"/>
      <c r="EQA8" s="18"/>
      <c r="EQB8" s="18"/>
      <c r="EQC8" s="18"/>
      <c r="EQD8" s="18"/>
      <c r="EQE8" s="18"/>
      <c r="EQF8" s="18"/>
      <c r="EQG8" s="18"/>
      <c r="EQH8" s="18"/>
      <c r="EQI8" s="18"/>
      <c r="EQJ8" s="18"/>
      <c r="EQK8" s="18"/>
      <c r="EQL8" s="18"/>
      <c r="EQM8" s="18"/>
      <c r="EQN8" s="18"/>
      <c r="EQO8" s="18"/>
      <c r="EQP8" s="18"/>
      <c r="EQQ8" s="18"/>
      <c r="EQR8" s="18"/>
      <c r="EQS8" s="18"/>
      <c r="EQT8" s="18"/>
      <c r="EQU8" s="18"/>
      <c r="EQV8" s="18"/>
      <c r="EQW8" s="18"/>
      <c r="EQX8" s="18"/>
      <c r="EQY8" s="18"/>
      <c r="EQZ8" s="18"/>
      <c r="ERA8" s="18"/>
      <c r="ERB8" s="18"/>
      <c r="ERC8" s="18"/>
      <c r="ERD8" s="18"/>
      <c r="ERE8" s="18"/>
      <c r="ERF8" s="18"/>
      <c r="ERG8" s="18"/>
      <c r="ERH8" s="18"/>
      <c r="ERI8" s="18"/>
      <c r="ERJ8" s="18"/>
      <c r="ERK8" s="18"/>
      <c r="ERL8" s="18"/>
      <c r="ERM8" s="18"/>
      <c r="ERN8" s="18"/>
      <c r="ERO8" s="18"/>
      <c r="ERP8" s="18"/>
      <c r="ERQ8" s="18"/>
      <c r="ERR8" s="18"/>
      <c r="ERS8" s="18"/>
      <c r="ERT8" s="18"/>
      <c r="ERU8" s="18"/>
      <c r="ERV8" s="18"/>
      <c r="ERW8" s="18"/>
      <c r="ERX8" s="18"/>
      <c r="ERY8" s="18"/>
      <c r="ERZ8" s="18"/>
      <c r="ESA8" s="18"/>
      <c r="ESB8" s="18"/>
      <c r="ESC8" s="18"/>
      <c r="ESD8" s="18"/>
      <c r="ESE8" s="18"/>
      <c r="ESF8" s="18"/>
      <c r="ESG8" s="18"/>
      <c r="ESH8" s="18"/>
      <c r="ESI8" s="18"/>
      <c r="ESJ8" s="18"/>
      <c r="ESK8" s="18"/>
      <c r="ESL8" s="18"/>
      <c r="ESM8" s="18"/>
      <c r="ESN8" s="18"/>
      <c r="ESO8" s="18"/>
      <c r="ESP8" s="18"/>
      <c r="ESQ8" s="18"/>
      <c r="ESR8" s="18"/>
      <c r="ESS8" s="18"/>
      <c r="EST8" s="18"/>
      <c r="ESU8" s="18"/>
      <c r="ESV8" s="18"/>
      <c r="ESW8" s="18"/>
      <c r="ESX8" s="18"/>
      <c r="ESY8" s="18"/>
      <c r="ESZ8" s="18"/>
      <c r="ETA8" s="18"/>
      <c r="ETB8" s="18"/>
      <c r="ETC8" s="18"/>
      <c r="ETD8" s="18"/>
      <c r="ETE8" s="18"/>
      <c r="ETF8" s="18"/>
      <c r="ETG8" s="18"/>
      <c r="ETH8" s="18"/>
      <c r="ETI8" s="18"/>
      <c r="ETJ8" s="18"/>
      <c r="ETK8" s="18"/>
      <c r="ETL8" s="18"/>
      <c r="ETM8" s="18"/>
      <c r="ETN8" s="18"/>
      <c r="ETO8" s="18"/>
      <c r="ETP8" s="18"/>
      <c r="ETQ8" s="18"/>
      <c r="ETR8" s="18"/>
      <c r="ETS8" s="18"/>
      <c r="ETT8" s="18"/>
      <c r="ETU8" s="18"/>
      <c r="ETV8" s="18"/>
      <c r="ETW8" s="18"/>
      <c r="ETX8" s="18"/>
      <c r="ETY8" s="18"/>
      <c r="ETZ8" s="18"/>
      <c r="EUA8" s="18"/>
      <c r="EUB8" s="18"/>
      <c r="EUC8" s="18"/>
      <c r="EUD8" s="18"/>
      <c r="EUE8" s="18"/>
      <c r="EUF8" s="18"/>
      <c r="EUG8" s="18"/>
      <c r="EUH8" s="18"/>
      <c r="EUI8" s="18"/>
      <c r="EUJ8" s="18"/>
      <c r="EUK8" s="18"/>
      <c r="EUL8" s="18"/>
      <c r="EUM8" s="18"/>
      <c r="EUN8" s="18"/>
      <c r="EUO8" s="18"/>
      <c r="EUP8" s="18"/>
      <c r="EUQ8" s="18"/>
      <c r="EUR8" s="18"/>
      <c r="EUS8" s="18"/>
      <c r="EUT8" s="18"/>
      <c r="EUU8" s="18"/>
      <c r="EUV8" s="18"/>
      <c r="EUW8" s="18"/>
      <c r="EUX8" s="18"/>
      <c r="EUY8" s="18"/>
      <c r="EUZ8" s="18"/>
      <c r="EVA8" s="18"/>
      <c r="EVB8" s="18"/>
      <c r="EVC8" s="18"/>
      <c r="EVD8" s="18"/>
      <c r="EVE8" s="18"/>
      <c r="EVF8" s="18"/>
      <c r="EVG8" s="18"/>
      <c r="EVH8" s="18"/>
      <c r="EVI8" s="18"/>
      <c r="EVJ8" s="18"/>
      <c r="EVK8" s="18"/>
      <c r="EVL8" s="18"/>
      <c r="EVM8" s="18"/>
      <c r="EVN8" s="18"/>
      <c r="EVO8" s="18"/>
      <c r="EVP8" s="18"/>
      <c r="EVQ8" s="18"/>
      <c r="EVR8" s="18"/>
      <c r="EVS8" s="18"/>
      <c r="EVT8" s="18"/>
      <c r="EVU8" s="18"/>
      <c r="EVV8" s="18"/>
      <c r="EVW8" s="18"/>
      <c r="EVX8" s="18"/>
      <c r="EVY8" s="18"/>
      <c r="EVZ8" s="18"/>
      <c r="EWA8" s="18"/>
      <c r="EWB8" s="18"/>
      <c r="EWC8" s="18"/>
      <c r="EWD8" s="18"/>
      <c r="EWE8" s="18"/>
      <c r="EWF8" s="18"/>
      <c r="EWG8" s="18"/>
      <c r="EWH8" s="18"/>
      <c r="EWI8" s="18"/>
      <c r="EWJ8" s="18"/>
      <c r="EWK8" s="18"/>
      <c r="EWL8" s="18"/>
      <c r="EWM8" s="18"/>
      <c r="EWN8" s="18"/>
      <c r="EWO8" s="18"/>
      <c r="EWP8" s="18"/>
      <c r="EWQ8" s="18"/>
      <c r="EWR8" s="18"/>
      <c r="EWS8" s="18"/>
      <c r="EWT8" s="18"/>
      <c r="EWU8" s="18"/>
      <c r="EWV8" s="18"/>
      <c r="EWW8" s="18"/>
      <c r="EWX8" s="18"/>
      <c r="EWY8" s="18"/>
      <c r="EWZ8" s="18"/>
      <c r="EXA8" s="18"/>
      <c r="EXB8" s="18"/>
      <c r="EXC8" s="18"/>
      <c r="EXD8" s="18"/>
      <c r="EXE8" s="18"/>
      <c r="EXF8" s="18"/>
      <c r="EXG8" s="18"/>
      <c r="EXH8" s="18"/>
      <c r="EXI8" s="18"/>
      <c r="EXJ8" s="18"/>
      <c r="EXK8" s="18"/>
      <c r="EXL8" s="18"/>
      <c r="EXM8" s="18"/>
      <c r="EXN8" s="18"/>
      <c r="EXO8" s="18"/>
      <c r="EXP8" s="18"/>
      <c r="EXQ8" s="18"/>
      <c r="EXR8" s="18"/>
      <c r="EXS8" s="18"/>
      <c r="EXT8" s="18"/>
      <c r="EXU8" s="18"/>
      <c r="EXV8" s="18"/>
      <c r="EXW8" s="18"/>
      <c r="EXX8" s="18"/>
      <c r="EXY8" s="18"/>
      <c r="EXZ8" s="18"/>
      <c r="EYA8" s="18"/>
      <c r="EYB8" s="18"/>
      <c r="EYC8" s="18"/>
      <c r="EYD8" s="18"/>
      <c r="EYE8" s="18"/>
      <c r="EYF8" s="18"/>
      <c r="EYG8" s="18"/>
      <c r="EYH8" s="18"/>
      <c r="EYI8" s="18"/>
      <c r="EYJ8" s="18"/>
      <c r="EYK8" s="18"/>
      <c r="EYL8" s="18"/>
      <c r="EYM8" s="18"/>
      <c r="EYN8" s="18"/>
      <c r="EYO8" s="18"/>
      <c r="EYP8" s="18"/>
      <c r="EYQ8" s="18"/>
      <c r="EYR8" s="18"/>
      <c r="EYS8" s="18"/>
      <c r="EYT8" s="18"/>
      <c r="EYU8" s="18"/>
      <c r="EYV8" s="18"/>
      <c r="EYW8" s="18"/>
      <c r="EYX8" s="18"/>
      <c r="EYY8" s="18"/>
      <c r="EYZ8" s="18"/>
      <c r="EZA8" s="18"/>
      <c r="EZB8" s="18"/>
      <c r="EZC8" s="18"/>
      <c r="EZD8" s="18"/>
      <c r="EZE8" s="18"/>
      <c r="EZF8" s="18"/>
      <c r="EZG8" s="18"/>
      <c r="EZH8" s="18"/>
      <c r="EZI8" s="18"/>
      <c r="EZJ8" s="18"/>
      <c r="EZK8" s="18"/>
      <c r="EZL8" s="18"/>
      <c r="EZM8" s="18"/>
      <c r="EZN8" s="18"/>
      <c r="EZO8" s="18"/>
      <c r="EZP8" s="18"/>
      <c r="EZQ8" s="18"/>
      <c r="EZR8" s="18"/>
      <c r="EZS8" s="18"/>
      <c r="EZT8" s="18"/>
      <c r="EZU8" s="18"/>
      <c r="EZV8" s="18"/>
      <c r="EZW8" s="18"/>
      <c r="EZX8" s="18"/>
      <c r="EZY8" s="18"/>
      <c r="EZZ8" s="18"/>
      <c r="FAA8" s="18"/>
      <c r="FAB8" s="18"/>
      <c r="FAC8" s="18"/>
      <c r="FAD8" s="18"/>
      <c r="FAE8" s="18"/>
      <c r="FAF8" s="18"/>
      <c r="FAG8" s="18"/>
      <c r="FAH8" s="18"/>
      <c r="FAI8" s="18"/>
      <c r="FAJ8" s="18"/>
      <c r="FAK8" s="18"/>
      <c r="FAL8" s="18"/>
      <c r="FAM8" s="18"/>
      <c r="FAN8" s="18"/>
      <c r="FAO8" s="18"/>
      <c r="FAP8" s="18"/>
      <c r="FAQ8" s="18"/>
      <c r="FAR8" s="18"/>
      <c r="FAS8" s="18"/>
      <c r="FAT8" s="18"/>
      <c r="FAU8" s="18"/>
      <c r="FAV8" s="18"/>
      <c r="FAW8" s="18"/>
      <c r="FAX8" s="18"/>
      <c r="FAY8" s="18"/>
      <c r="FAZ8" s="18"/>
      <c r="FBA8" s="18"/>
      <c r="FBB8" s="18"/>
      <c r="FBC8" s="18"/>
      <c r="FBD8" s="18"/>
      <c r="FBE8" s="18"/>
      <c r="FBF8" s="18"/>
      <c r="FBG8" s="18"/>
      <c r="FBH8" s="18"/>
      <c r="FBI8" s="18"/>
      <c r="FBJ8" s="18"/>
      <c r="FBK8" s="18"/>
      <c r="FBL8" s="18"/>
      <c r="FBM8" s="18"/>
      <c r="FBN8" s="18"/>
      <c r="FBO8" s="18"/>
      <c r="FBP8" s="18"/>
      <c r="FBQ8" s="18"/>
      <c r="FBR8" s="18"/>
      <c r="FBS8" s="18"/>
      <c r="FBT8" s="18"/>
      <c r="FBU8" s="18"/>
      <c r="FBV8" s="18"/>
      <c r="FBW8" s="18"/>
      <c r="FBX8" s="18"/>
      <c r="FBY8" s="18"/>
      <c r="FBZ8" s="18"/>
      <c r="FCA8" s="18"/>
      <c r="FCB8" s="18"/>
      <c r="FCC8" s="18"/>
      <c r="FCD8" s="18"/>
      <c r="FCE8" s="18"/>
      <c r="FCF8" s="18"/>
      <c r="FCG8" s="18"/>
      <c r="FCH8" s="18"/>
      <c r="FCI8" s="18"/>
      <c r="FCJ8" s="18"/>
      <c r="FCK8" s="18"/>
      <c r="FCL8" s="18"/>
      <c r="FCM8" s="18"/>
      <c r="FCN8" s="18"/>
      <c r="FCO8" s="18"/>
      <c r="FCP8" s="18"/>
      <c r="FCQ8" s="18"/>
      <c r="FCR8" s="18"/>
      <c r="FCS8" s="18"/>
      <c r="FCT8" s="18"/>
      <c r="FCU8" s="18"/>
      <c r="FCV8" s="18"/>
      <c r="FCW8" s="18"/>
      <c r="FCX8" s="18"/>
      <c r="FCY8" s="18"/>
      <c r="FCZ8" s="18"/>
      <c r="FDA8" s="18"/>
      <c r="FDB8" s="18"/>
      <c r="FDC8" s="18"/>
      <c r="FDD8" s="18"/>
      <c r="FDE8" s="18"/>
      <c r="FDF8" s="18"/>
      <c r="FDG8" s="18"/>
      <c r="FDH8" s="18"/>
      <c r="FDI8" s="18"/>
      <c r="FDJ8" s="18"/>
      <c r="FDK8" s="18"/>
      <c r="FDL8" s="18"/>
      <c r="FDM8" s="18"/>
      <c r="FDN8" s="18"/>
      <c r="FDO8" s="18"/>
      <c r="FDP8" s="18"/>
      <c r="FDQ8" s="18"/>
      <c r="FDR8" s="18"/>
      <c r="FDS8" s="18"/>
      <c r="FDT8" s="18"/>
      <c r="FDU8" s="18"/>
      <c r="FDV8" s="18"/>
      <c r="FDW8" s="18"/>
      <c r="FDX8" s="18"/>
      <c r="FDY8" s="18"/>
      <c r="FDZ8" s="18"/>
      <c r="FEA8" s="18"/>
      <c r="FEB8" s="18"/>
      <c r="FEC8" s="18"/>
      <c r="FED8" s="18"/>
      <c r="FEE8" s="18"/>
      <c r="FEF8" s="18"/>
      <c r="FEG8" s="18"/>
      <c r="FEH8" s="18"/>
      <c r="FEI8" s="18"/>
      <c r="FEJ8" s="18"/>
      <c r="FEK8" s="18"/>
      <c r="FEL8" s="18"/>
      <c r="FEM8" s="18"/>
      <c r="FEN8" s="18"/>
      <c r="FEO8" s="18"/>
      <c r="FEP8" s="18"/>
      <c r="FEQ8" s="18"/>
      <c r="FER8" s="18"/>
      <c r="FES8" s="18"/>
      <c r="FET8" s="18"/>
      <c r="FEU8" s="18"/>
      <c r="FEV8" s="18"/>
      <c r="FEW8" s="18"/>
      <c r="FEX8" s="18"/>
      <c r="FEY8" s="18"/>
      <c r="FEZ8" s="18"/>
      <c r="FFA8" s="18"/>
      <c r="FFB8" s="18"/>
      <c r="FFC8" s="18"/>
      <c r="FFD8" s="18"/>
      <c r="FFE8" s="18"/>
      <c r="FFF8" s="18"/>
      <c r="FFG8" s="18"/>
      <c r="FFH8" s="18"/>
      <c r="FFI8" s="18"/>
      <c r="FFJ8" s="18"/>
      <c r="FFK8" s="18"/>
      <c r="FFL8" s="18"/>
      <c r="FFM8" s="18"/>
      <c r="FFN8" s="18"/>
      <c r="FFO8" s="18"/>
      <c r="FFP8" s="18"/>
      <c r="FFQ8" s="18"/>
      <c r="FFR8" s="18"/>
      <c r="FFS8" s="18"/>
      <c r="FFT8" s="18"/>
      <c r="FFU8" s="18"/>
      <c r="FFV8" s="18"/>
      <c r="FFW8" s="18"/>
      <c r="FFX8" s="18"/>
      <c r="FFY8" s="18"/>
      <c r="FFZ8" s="18"/>
      <c r="FGA8" s="18"/>
      <c r="FGB8" s="18"/>
      <c r="FGC8" s="18"/>
      <c r="FGD8" s="18"/>
      <c r="FGE8" s="18"/>
      <c r="FGF8" s="18"/>
      <c r="FGG8" s="18"/>
      <c r="FGH8" s="18"/>
      <c r="FGI8" s="18"/>
      <c r="FGJ8" s="18"/>
      <c r="FGK8" s="18"/>
      <c r="FGL8" s="18"/>
      <c r="FGM8" s="18"/>
      <c r="FGN8" s="18"/>
      <c r="FGO8" s="18"/>
      <c r="FGP8" s="18"/>
      <c r="FGQ8" s="18"/>
      <c r="FGR8" s="18"/>
      <c r="FGS8" s="18"/>
      <c r="FGT8" s="18"/>
      <c r="FGU8" s="18"/>
      <c r="FGV8" s="18"/>
      <c r="FGW8" s="18"/>
      <c r="FGX8" s="18"/>
      <c r="FGY8" s="18"/>
      <c r="FGZ8" s="18"/>
      <c r="FHA8" s="18"/>
      <c r="FHB8" s="18"/>
      <c r="FHC8" s="18"/>
      <c r="FHD8" s="18"/>
      <c r="FHE8" s="18"/>
      <c r="FHF8" s="18"/>
      <c r="FHG8" s="18"/>
      <c r="FHH8" s="18"/>
      <c r="FHI8" s="18"/>
      <c r="FHJ8" s="18"/>
      <c r="FHK8" s="18"/>
      <c r="FHL8" s="18"/>
      <c r="FHM8" s="18"/>
      <c r="FHN8" s="18"/>
      <c r="FHO8" s="18"/>
      <c r="FHP8" s="18"/>
      <c r="FHQ8" s="18"/>
      <c r="FHR8" s="18"/>
      <c r="FHS8" s="18"/>
      <c r="FHT8" s="18"/>
      <c r="FHU8" s="18"/>
      <c r="FHV8" s="18"/>
      <c r="FHW8" s="18"/>
      <c r="FHX8" s="18"/>
      <c r="FHY8" s="18"/>
      <c r="FHZ8" s="18"/>
      <c r="FIA8" s="18"/>
      <c r="FIB8" s="18"/>
      <c r="FIC8" s="18"/>
      <c r="FID8" s="18"/>
      <c r="FIE8" s="18"/>
      <c r="FIF8" s="18"/>
      <c r="FIG8" s="18"/>
      <c r="FIH8" s="18"/>
      <c r="FII8" s="18"/>
      <c r="FIJ8" s="18"/>
      <c r="FIK8" s="18"/>
      <c r="FIL8" s="18"/>
      <c r="FIM8" s="18"/>
      <c r="FIN8" s="18"/>
      <c r="FIO8" s="18"/>
      <c r="FIP8" s="18"/>
      <c r="FIQ8" s="18"/>
      <c r="FIR8" s="18"/>
      <c r="FIS8" s="18"/>
      <c r="FIT8" s="18"/>
      <c r="FIU8" s="18"/>
      <c r="FIV8" s="18"/>
      <c r="FIW8" s="18"/>
      <c r="FIX8" s="18"/>
      <c r="FIY8" s="18"/>
      <c r="FIZ8" s="18"/>
      <c r="FJA8" s="18"/>
      <c r="FJB8" s="18"/>
      <c r="FJC8" s="18"/>
      <c r="FJD8" s="18"/>
      <c r="FJE8" s="18"/>
      <c r="FJF8" s="18"/>
      <c r="FJG8" s="18"/>
      <c r="FJH8" s="18"/>
      <c r="FJI8" s="18"/>
      <c r="FJJ8" s="18"/>
      <c r="FJK8" s="18"/>
      <c r="FJL8" s="18"/>
      <c r="FJM8" s="18"/>
      <c r="FJN8" s="18"/>
      <c r="FJO8" s="18"/>
      <c r="FJP8" s="18"/>
      <c r="FJQ8" s="18"/>
      <c r="FJR8" s="18"/>
      <c r="FJS8" s="18"/>
      <c r="FJT8" s="18"/>
      <c r="FJU8" s="18"/>
      <c r="FJV8" s="18"/>
      <c r="FJW8" s="18"/>
      <c r="FJX8" s="18"/>
      <c r="FJY8" s="18"/>
      <c r="FJZ8" s="18"/>
      <c r="FKA8" s="18"/>
      <c r="FKB8" s="18"/>
      <c r="FKC8" s="18"/>
      <c r="FKD8" s="18"/>
      <c r="FKE8" s="18"/>
      <c r="FKF8" s="18"/>
      <c r="FKG8" s="18"/>
      <c r="FKH8" s="18"/>
      <c r="FKI8" s="18"/>
      <c r="FKJ8" s="18"/>
      <c r="FKK8" s="18"/>
      <c r="FKL8" s="18"/>
      <c r="FKM8" s="18"/>
      <c r="FKN8" s="18"/>
      <c r="FKO8" s="18"/>
      <c r="FKP8" s="18"/>
      <c r="FKQ8" s="18"/>
      <c r="FKR8" s="18"/>
      <c r="FKS8" s="18"/>
      <c r="FKT8" s="18"/>
      <c r="FKU8" s="18"/>
      <c r="FKV8" s="18"/>
      <c r="FKW8" s="18"/>
      <c r="FKX8" s="18"/>
      <c r="FKY8" s="18"/>
      <c r="FKZ8" s="18"/>
      <c r="FLA8" s="18"/>
      <c r="FLB8" s="18"/>
      <c r="FLC8" s="18"/>
      <c r="FLD8" s="18"/>
      <c r="FLE8" s="18"/>
      <c r="FLF8" s="18"/>
      <c r="FLG8" s="18"/>
      <c r="FLH8" s="18"/>
      <c r="FLI8" s="18"/>
      <c r="FLJ8" s="18"/>
      <c r="FLK8" s="18"/>
      <c r="FLL8" s="18"/>
      <c r="FLM8" s="18"/>
      <c r="FLN8" s="18"/>
      <c r="FLO8" s="18"/>
      <c r="FLP8" s="18"/>
      <c r="FLQ8" s="18"/>
      <c r="FLR8" s="18"/>
      <c r="FLS8" s="18"/>
      <c r="FLT8" s="18"/>
      <c r="FLU8" s="18"/>
      <c r="FLV8" s="18"/>
      <c r="FLW8" s="18"/>
      <c r="FLX8" s="18"/>
      <c r="FLY8" s="18"/>
      <c r="FLZ8" s="18"/>
      <c r="FMA8" s="18"/>
      <c r="FMB8" s="18"/>
      <c r="FMC8" s="18"/>
      <c r="FMD8" s="18"/>
      <c r="FME8" s="18"/>
      <c r="FMF8" s="18"/>
      <c r="FMG8" s="18"/>
      <c r="FMH8" s="18"/>
      <c r="FMI8" s="18"/>
      <c r="FMJ8" s="18"/>
      <c r="FMK8" s="18"/>
      <c r="FML8" s="18"/>
      <c r="FMM8" s="18"/>
      <c r="FMN8" s="18"/>
      <c r="FMO8" s="18"/>
      <c r="FMP8" s="18"/>
      <c r="FMQ8" s="18"/>
      <c r="FMR8" s="18"/>
      <c r="FMS8" s="18"/>
      <c r="FMT8" s="18"/>
      <c r="FMU8" s="18"/>
      <c r="FMV8" s="18"/>
      <c r="FMW8" s="18"/>
      <c r="FMX8" s="18"/>
      <c r="FMY8" s="18"/>
      <c r="FMZ8" s="18"/>
      <c r="FNA8" s="18"/>
      <c r="FNB8" s="18"/>
      <c r="FNC8" s="18"/>
      <c r="FND8" s="18"/>
      <c r="FNE8" s="18"/>
      <c r="FNF8" s="18"/>
      <c r="FNG8" s="18"/>
      <c r="FNH8" s="18"/>
      <c r="FNI8" s="18"/>
      <c r="FNJ8" s="18"/>
      <c r="FNK8" s="18"/>
      <c r="FNL8" s="18"/>
      <c r="FNM8" s="18"/>
      <c r="FNN8" s="18"/>
      <c r="FNO8" s="18"/>
      <c r="FNP8" s="18"/>
      <c r="FNQ8" s="18"/>
      <c r="FNR8" s="18"/>
      <c r="FNS8" s="18"/>
      <c r="FNT8" s="18"/>
      <c r="FNU8" s="18"/>
      <c r="FNV8" s="18"/>
      <c r="FNW8" s="18"/>
      <c r="FNX8" s="18"/>
      <c r="FNY8" s="18"/>
      <c r="FNZ8" s="18"/>
      <c r="FOA8" s="18"/>
      <c r="FOB8" s="18"/>
      <c r="FOC8" s="18"/>
      <c r="FOD8" s="18"/>
      <c r="FOE8" s="18"/>
      <c r="FOF8" s="18"/>
      <c r="FOG8" s="18"/>
      <c r="FOH8" s="18"/>
      <c r="FOI8" s="18"/>
      <c r="FOJ8" s="18"/>
      <c r="FOK8" s="18"/>
      <c r="FOL8" s="18"/>
      <c r="FOM8" s="18"/>
      <c r="FON8" s="18"/>
      <c r="FOO8" s="18"/>
      <c r="FOP8" s="18"/>
      <c r="FOQ8" s="18"/>
      <c r="FOR8" s="18"/>
      <c r="FOS8" s="18"/>
      <c r="FOT8" s="18"/>
      <c r="FOU8" s="18"/>
      <c r="FOV8" s="18"/>
      <c r="FOW8" s="18"/>
      <c r="FOX8" s="18"/>
      <c r="FOY8" s="18"/>
      <c r="FOZ8" s="18"/>
      <c r="FPA8" s="18"/>
      <c r="FPB8" s="18"/>
      <c r="FPC8" s="18"/>
      <c r="FPD8" s="18"/>
      <c r="FPE8" s="18"/>
      <c r="FPF8" s="18"/>
      <c r="FPG8" s="18"/>
      <c r="FPH8" s="18"/>
      <c r="FPI8" s="18"/>
      <c r="FPJ8" s="18"/>
      <c r="FPK8" s="18"/>
      <c r="FPL8" s="18"/>
      <c r="FPM8" s="18"/>
      <c r="FPN8" s="18"/>
      <c r="FPO8" s="18"/>
      <c r="FPP8" s="18"/>
      <c r="FPQ8" s="18"/>
      <c r="FPR8" s="18"/>
      <c r="FPS8" s="18"/>
      <c r="FPT8" s="18"/>
      <c r="FPU8" s="18"/>
      <c r="FPV8" s="18"/>
      <c r="FPW8" s="18"/>
      <c r="FPX8" s="18"/>
      <c r="FPY8" s="18"/>
      <c r="FPZ8" s="18"/>
      <c r="FQA8" s="18"/>
      <c r="FQB8" s="18"/>
      <c r="FQC8" s="18"/>
      <c r="FQD8" s="18"/>
      <c r="FQE8" s="18"/>
      <c r="FQF8" s="18"/>
      <c r="FQG8" s="18"/>
      <c r="FQH8" s="18"/>
      <c r="FQI8" s="18"/>
      <c r="FQJ8" s="18"/>
      <c r="FQK8" s="18"/>
      <c r="FQL8" s="18"/>
      <c r="FQM8" s="18"/>
      <c r="FQN8" s="18"/>
      <c r="FQO8" s="18"/>
      <c r="FQP8" s="18"/>
      <c r="FQQ8" s="18"/>
      <c r="FQR8" s="18"/>
      <c r="FQS8" s="18"/>
      <c r="FQT8" s="18"/>
      <c r="FQU8" s="18"/>
      <c r="FQV8" s="18"/>
      <c r="FQW8" s="18"/>
      <c r="FQX8" s="18"/>
      <c r="FQY8" s="18"/>
      <c r="FQZ8" s="18"/>
      <c r="FRA8" s="18"/>
      <c r="FRB8" s="18"/>
      <c r="FRC8" s="18"/>
      <c r="FRD8" s="18"/>
      <c r="FRE8" s="18"/>
      <c r="FRF8" s="18"/>
      <c r="FRG8" s="18"/>
      <c r="FRH8" s="18"/>
      <c r="FRI8" s="18"/>
      <c r="FRJ8" s="18"/>
      <c r="FRK8" s="18"/>
      <c r="FRL8" s="18"/>
      <c r="FRM8" s="18"/>
      <c r="FRN8" s="18"/>
      <c r="FRO8" s="18"/>
      <c r="FRP8" s="18"/>
      <c r="FRQ8" s="18"/>
      <c r="FRR8" s="18"/>
      <c r="FRS8" s="18"/>
      <c r="FRT8" s="18"/>
      <c r="FRU8" s="18"/>
      <c r="FRV8" s="18"/>
      <c r="FRW8" s="18"/>
      <c r="FRX8" s="18"/>
      <c r="FRY8" s="18"/>
      <c r="FRZ8" s="18"/>
      <c r="FSA8" s="18"/>
      <c r="FSB8" s="18"/>
      <c r="FSC8" s="18"/>
      <c r="FSD8" s="18"/>
      <c r="FSE8" s="18"/>
      <c r="FSF8" s="18"/>
      <c r="FSG8" s="18"/>
      <c r="FSH8" s="18"/>
      <c r="FSI8" s="18"/>
      <c r="FSJ8" s="18"/>
      <c r="FSK8" s="18"/>
      <c r="FSL8" s="18"/>
      <c r="FSM8" s="18"/>
      <c r="FSN8" s="18"/>
      <c r="FSO8" s="18"/>
      <c r="FSP8" s="18"/>
      <c r="FSQ8" s="18"/>
      <c r="FSR8" s="18"/>
      <c r="FSS8" s="18"/>
      <c r="FST8" s="18"/>
      <c r="FSU8" s="18"/>
      <c r="FSV8" s="18"/>
      <c r="FSW8" s="18"/>
      <c r="FSX8" s="18"/>
      <c r="FSY8" s="18"/>
      <c r="FSZ8" s="18"/>
      <c r="FTA8" s="18"/>
      <c r="FTB8" s="18"/>
      <c r="FTC8" s="18"/>
      <c r="FTD8" s="18"/>
      <c r="FTE8" s="18"/>
      <c r="FTF8" s="18"/>
      <c r="FTG8" s="18"/>
      <c r="FTH8" s="18"/>
      <c r="FTI8" s="18"/>
      <c r="FTJ8" s="18"/>
      <c r="FTK8" s="18"/>
      <c r="FTL8" s="18"/>
      <c r="FTM8" s="18"/>
      <c r="FTN8" s="18"/>
      <c r="FTO8" s="18"/>
      <c r="FTP8" s="18"/>
      <c r="FTQ8" s="18"/>
      <c r="FTR8" s="18"/>
      <c r="FTS8" s="18"/>
      <c r="FTT8" s="18"/>
      <c r="FTU8" s="18"/>
      <c r="FTV8" s="18"/>
      <c r="FTW8" s="18"/>
      <c r="FTX8" s="18"/>
      <c r="FTY8" s="18"/>
      <c r="FTZ8" s="18"/>
      <c r="FUA8" s="18"/>
      <c r="FUB8" s="18"/>
      <c r="FUC8" s="18"/>
      <c r="FUD8" s="18"/>
      <c r="FUE8" s="18"/>
      <c r="FUF8" s="18"/>
      <c r="FUG8" s="18"/>
      <c r="FUH8" s="18"/>
      <c r="FUI8" s="18"/>
      <c r="FUJ8" s="18"/>
      <c r="FUK8" s="18"/>
      <c r="FUL8" s="18"/>
      <c r="FUM8" s="18"/>
      <c r="FUN8" s="18"/>
      <c r="FUO8" s="18"/>
      <c r="FUP8" s="18"/>
      <c r="FUQ8" s="18"/>
      <c r="FUR8" s="18"/>
      <c r="FUS8" s="18"/>
      <c r="FUT8" s="18"/>
      <c r="FUU8" s="18"/>
      <c r="FUV8" s="18"/>
      <c r="FUW8" s="18"/>
      <c r="FUX8" s="18"/>
      <c r="FUY8" s="18"/>
      <c r="FUZ8" s="18"/>
      <c r="FVA8" s="18"/>
      <c r="FVB8" s="18"/>
      <c r="FVC8" s="18"/>
      <c r="FVD8" s="18"/>
      <c r="FVE8" s="18"/>
      <c r="FVF8" s="18"/>
      <c r="FVG8" s="18"/>
      <c r="FVH8" s="18"/>
      <c r="FVI8" s="18"/>
      <c r="FVJ8" s="18"/>
      <c r="FVK8" s="18"/>
      <c r="FVL8" s="18"/>
      <c r="FVM8" s="18"/>
      <c r="FVN8" s="18"/>
      <c r="FVO8" s="18"/>
      <c r="FVP8" s="18"/>
      <c r="FVQ8" s="18"/>
      <c r="FVR8" s="18"/>
      <c r="FVS8" s="18"/>
      <c r="FVT8" s="18"/>
      <c r="FVU8" s="18"/>
      <c r="FVV8" s="18"/>
      <c r="FVW8" s="18"/>
      <c r="FVX8" s="18"/>
      <c r="FVY8" s="18"/>
      <c r="FVZ8" s="18"/>
      <c r="FWA8" s="18"/>
      <c r="FWB8" s="18"/>
      <c r="FWC8" s="18"/>
      <c r="FWD8" s="18"/>
      <c r="FWE8" s="18"/>
      <c r="FWF8" s="18"/>
      <c r="FWG8" s="18"/>
      <c r="FWH8" s="18"/>
      <c r="FWI8" s="18"/>
      <c r="FWJ8" s="18"/>
      <c r="FWK8" s="18"/>
      <c r="FWL8" s="18"/>
      <c r="FWM8" s="18"/>
      <c r="FWN8" s="18"/>
      <c r="FWO8" s="18"/>
      <c r="FWP8" s="18"/>
      <c r="FWQ8" s="18"/>
      <c r="FWR8" s="18"/>
      <c r="FWS8" s="18"/>
      <c r="FWT8" s="18"/>
      <c r="FWU8" s="18"/>
      <c r="FWV8" s="18"/>
      <c r="FWW8" s="18"/>
      <c r="FWX8" s="18"/>
      <c r="FWY8" s="18"/>
      <c r="FWZ8" s="18"/>
      <c r="FXA8" s="18"/>
      <c r="FXB8" s="18"/>
      <c r="FXC8" s="18"/>
      <c r="FXD8" s="18"/>
      <c r="FXE8" s="18"/>
      <c r="FXF8" s="18"/>
      <c r="FXG8" s="18"/>
      <c r="FXH8" s="18"/>
      <c r="FXI8" s="18"/>
      <c r="FXJ8" s="18"/>
      <c r="FXK8" s="18"/>
      <c r="FXL8" s="18"/>
      <c r="FXM8" s="18"/>
      <c r="FXN8" s="18"/>
      <c r="FXO8" s="18"/>
      <c r="FXP8" s="18"/>
      <c r="FXQ8" s="18"/>
      <c r="FXR8" s="18"/>
      <c r="FXS8" s="18"/>
      <c r="FXT8" s="18"/>
      <c r="FXU8" s="18"/>
      <c r="FXV8" s="18"/>
      <c r="FXW8" s="18"/>
      <c r="FXX8" s="18"/>
      <c r="FXY8" s="18"/>
      <c r="FXZ8" s="18"/>
      <c r="FYA8" s="18"/>
      <c r="FYB8" s="18"/>
      <c r="FYC8" s="18"/>
      <c r="FYD8" s="18"/>
      <c r="FYE8" s="18"/>
      <c r="FYF8" s="18"/>
      <c r="FYG8" s="18"/>
      <c r="FYH8" s="18"/>
      <c r="FYI8" s="18"/>
      <c r="FYJ8" s="18"/>
      <c r="FYK8" s="18"/>
      <c r="FYL8" s="18"/>
      <c r="FYM8" s="18"/>
      <c r="FYN8" s="18"/>
      <c r="FYO8" s="18"/>
      <c r="FYP8" s="18"/>
      <c r="FYQ8" s="18"/>
      <c r="FYR8" s="18"/>
      <c r="FYS8" s="18"/>
      <c r="FYT8" s="18"/>
      <c r="FYU8" s="18"/>
      <c r="FYV8" s="18"/>
      <c r="FYW8" s="18"/>
      <c r="FYX8" s="18"/>
      <c r="FYY8" s="18"/>
      <c r="FYZ8" s="18"/>
      <c r="FZA8" s="18"/>
      <c r="FZB8" s="18"/>
      <c r="FZC8" s="18"/>
      <c r="FZD8" s="18"/>
      <c r="FZE8" s="18"/>
      <c r="FZF8" s="18"/>
      <c r="FZG8" s="18"/>
      <c r="FZH8" s="18"/>
      <c r="FZI8" s="18"/>
      <c r="FZJ8" s="18"/>
      <c r="FZK8" s="18"/>
      <c r="FZL8" s="18"/>
      <c r="FZM8" s="18"/>
      <c r="FZN8" s="18"/>
      <c r="FZO8" s="18"/>
      <c r="FZP8" s="18"/>
      <c r="FZQ8" s="18"/>
      <c r="FZR8" s="18"/>
      <c r="FZS8" s="18"/>
      <c r="FZT8" s="18"/>
      <c r="FZU8" s="18"/>
      <c r="FZV8" s="18"/>
      <c r="FZW8" s="18"/>
      <c r="FZX8" s="18"/>
      <c r="FZY8" s="18"/>
      <c r="FZZ8" s="18"/>
      <c r="GAA8" s="18"/>
      <c r="GAB8" s="18"/>
      <c r="GAC8" s="18"/>
      <c r="GAD8" s="18"/>
      <c r="GAE8" s="18"/>
      <c r="GAF8" s="18"/>
      <c r="GAG8" s="18"/>
      <c r="GAH8" s="18"/>
      <c r="GAI8" s="18"/>
      <c r="GAJ8" s="18"/>
      <c r="GAK8" s="18"/>
      <c r="GAL8" s="18"/>
      <c r="GAM8" s="18"/>
      <c r="GAN8" s="18"/>
      <c r="GAO8" s="18"/>
      <c r="GAP8" s="18"/>
      <c r="GAQ8" s="18"/>
      <c r="GAR8" s="18"/>
      <c r="GAS8" s="18"/>
      <c r="GAT8" s="18"/>
      <c r="GAU8" s="18"/>
      <c r="GAV8" s="18"/>
      <c r="GAW8" s="18"/>
      <c r="GAX8" s="18"/>
      <c r="GAY8" s="18"/>
      <c r="GAZ8" s="18"/>
      <c r="GBA8" s="18"/>
      <c r="GBB8" s="18"/>
      <c r="GBC8" s="18"/>
      <c r="GBD8" s="18"/>
      <c r="GBE8" s="18"/>
      <c r="GBF8" s="18"/>
      <c r="GBG8" s="18"/>
      <c r="GBH8" s="18"/>
      <c r="GBI8" s="18"/>
      <c r="GBJ8" s="18"/>
      <c r="GBK8" s="18"/>
      <c r="GBL8" s="18"/>
      <c r="GBM8" s="18"/>
      <c r="GBN8" s="18"/>
      <c r="GBO8" s="18"/>
      <c r="GBP8" s="18"/>
      <c r="GBQ8" s="18"/>
      <c r="GBR8" s="18"/>
      <c r="GBS8" s="18"/>
      <c r="GBT8" s="18"/>
      <c r="GBU8" s="18"/>
      <c r="GBV8" s="18"/>
      <c r="GBW8" s="18"/>
      <c r="GBX8" s="18"/>
      <c r="GBY8" s="18"/>
      <c r="GBZ8" s="18"/>
      <c r="GCA8" s="18"/>
      <c r="GCB8" s="18"/>
      <c r="GCC8" s="18"/>
      <c r="GCD8" s="18"/>
      <c r="GCE8" s="18"/>
      <c r="GCF8" s="18"/>
      <c r="GCG8" s="18"/>
      <c r="GCH8" s="18"/>
      <c r="GCI8" s="18"/>
      <c r="GCJ8" s="18"/>
      <c r="GCK8" s="18"/>
      <c r="GCL8" s="18"/>
      <c r="GCM8" s="18"/>
      <c r="GCN8" s="18"/>
      <c r="GCO8" s="18"/>
      <c r="GCP8" s="18"/>
      <c r="GCQ8" s="18"/>
      <c r="GCR8" s="18"/>
      <c r="GCS8" s="18"/>
      <c r="GCT8" s="18"/>
      <c r="GCU8" s="18"/>
      <c r="GCV8" s="18"/>
      <c r="GCW8" s="18"/>
      <c r="GCX8" s="18"/>
      <c r="GCY8" s="18"/>
      <c r="GCZ8" s="18"/>
      <c r="GDA8" s="18"/>
      <c r="GDB8" s="18"/>
      <c r="GDC8" s="18"/>
      <c r="GDD8" s="18"/>
      <c r="GDE8" s="18"/>
      <c r="GDF8" s="18"/>
      <c r="GDG8" s="18"/>
      <c r="GDH8" s="18"/>
      <c r="GDI8" s="18"/>
      <c r="GDJ8" s="18"/>
      <c r="GDK8" s="18"/>
      <c r="GDL8" s="18"/>
      <c r="GDM8" s="18"/>
      <c r="GDN8" s="18"/>
      <c r="GDO8" s="18"/>
      <c r="GDP8" s="18"/>
      <c r="GDQ8" s="18"/>
      <c r="GDR8" s="18"/>
      <c r="GDS8" s="18"/>
      <c r="GDT8" s="18"/>
      <c r="GDU8" s="18"/>
      <c r="GDV8" s="18"/>
      <c r="GDW8" s="18"/>
      <c r="GDX8" s="18"/>
      <c r="GDY8" s="18"/>
      <c r="GDZ8" s="18"/>
      <c r="GEA8" s="18"/>
      <c r="GEB8" s="18"/>
      <c r="GEC8" s="18"/>
      <c r="GED8" s="18"/>
      <c r="GEE8" s="18"/>
      <c r="GEF8" s="18"/>
      <c r="GEG8" s="18"/>
      <c r="GEH8" s="18"/>
      <c r="GEI8" s="18"/>
      <c r="GEJ8" s="18"/>
      <c r="GEK8" s="18"/>
      <c r="GEL8" s="18"/>
      <c r="GEM8" s="18"/>
      <c r="GEN8" s="18"/>
      <c r="GEO8" s="18"/>
      <c r="GEP8" s="18"/>
      <c r="GEQ8" s="18"/>
      <c r="GER8" s="18"/>
      <c r="GES8" s="18"/>
      <c r="GET8" s="18"/>
      <c r="GEU8" s="18"/>
      <c r="GEV8" s="18"/>
      <c r="GEW8" s="18"/>
      <c r="GEX8" s="18"/>
      <c r="GEY8" s="18"/>
      <c r="GEZ8" s="18"/>
      <c r="GFA8" s="18"/>
      <c r="GFB8" s="18"/>
      <c r="GFC8" s="18"/>
      <c r="GFD8" s="18"/>
      <c r="GFE8" s="18"/>
      <c r="GFF8" s="18"/>
      <c r="GFG8" s="18"/>
      <c r="GFH8" s="18"/>
      <c r="GFI8" s="18"/>
      <c r="GFJ8" s="18"/>
      <c r="GFK8" s="18"/>
      <c r="GFL8" s="18"/>
      <c r="GFM8" s="18"/>
      <c r="GFN8" s="18"/>
      <c r="GFO8" s="18"/>
      <c r="GFP8" s="18"/>
      <c r="GFQ8" s="18"/>
      <c r="GFR8" s="18"/>
      <c r="GFS8" s="18"/>
      <c r="GFT8" s="18"/>
      <c r="GFU8" s="18"/>
      <c r="GFV8" s="18"/>
      <c r="GFW8" s="18"/>
      <c r="GFX8" s="18"/>
      <c r="GFY8" s="18"/>
      <c r="GFZ8" s="18"/>
      <c r="GGA8" s="18"/>
      <c r="GGB8" s="18"/>
      <c r="GGC8" s="18"/>
      <c r="GGD8" s="18"/>
      <c r="GGE8" s="18"/>
      <c r="GGF8" s="18"/>
      <c r="GGG8" s="18"/>
      <c r="GGH8" s="18"/>
      <c r="GGI8" s="18"/>
      <c r="GGJ8" s="18"/>
      <c r="GGK8" s="18"/>
      <c r="GGL8" s="18"/>
      <c r="GGM8" s="18"/>
      <c r="GGN8" s="18"/>
      <c r="GGO8" s="18"/>
      <c r="GGP8" s="18"/>
      <c r="GGQ8" s="18"/>
      <c r="GGR8" s="18"/>
      <c r="GGS8" s="18"/>
      <c r="GGT8" s="18"/>
      <c r="GGU8" s="18"/>
      <c r="GGV8" s="18"/>
      <c r="GGW8" s="18"/>
      <c r="GGX8" s="18"/>
      <c r="GGY8" s="18"/>
      <c r="GGZ8" s="18"/>
      <c r="GHA8" s="18"/>
      <c r="GHB8" s="18"/>
      <c r="GHC8" s="18"/>
      <c r="GHD8" s="18"/>
      <c r="GHE8" s="18"/>
      <c r="GHF8" s="18"/>
      <c r="GHG8" s="18"/>
      <c r="GHH8" s="18"/>
      <c r="GHI8" s="18"/>
      <c r="GHJ8" s="18"/>
      <c r="GHK8" s="18"/>
      <c r="GHL8" s="18"/>
      <c r="GHM8" s="18"/>
      <c r="GHN8" s="18"/>
      <c r="GHO8" s="18"/>
      <c r="GHP8" s="18"/>
      <c r="GHQ8" s="18"/>
      <c r="GHR8" s="18"/>
      <c r="GHS8" s="18"/>
      <c r="GHT8" s="18"/>
      <c r="GHU8" s="18"/>
      <c r="GHV8" s="18"/>
      <c r="GHW8" s="18"/>
      <c r="GHX8" s="18"/>
      <c r="GHY8" s="18"/>
      <c r="GHZ8" s="18"/>
      <c r="GIA8" s="18"/>
      <c r="GIB8" s="18"/>
      <c r="GIC8" s="18"/>
      <c r="GID8" s="18"/>
      <c r="GIE8" s="18"/>
      <c r="GIF8" s="18"/>
      <c r="GIG8" s="18"/>
      <c r="GIH8" s="18"/>
      <c r="GII8" s="18"/>
      <c r="GIJ8" s="18"/>
      <c r="GIK8" s="18"/>
      <c r="GIL8" s="18"/>
      <c r="GIM8" s="18"/>
      <c r="GIN8" s="18"/>
      <c r="GIO8" s="18"/>
      <c r="GIP8" s="18"/>
      <c r="GIQ8" s="18"/>
      <c r="GIR8" s="18"/>
      <c r="GIS8" s="18"/>
      <c r="GIT8" s="18"/>
      <c r="GIU8" s="18"/>
      <c r="GIV8" s="18"/>
      <c r="GIW8" s="18"/>
      <c r="GIX8" s="18"/>
      <c r="GIY8" s="18"/>
      <c r="GIZ8" s="18"/>
      <c r="GJA8" s="18"/>
      <c r="GJB8" s="18"/>
      <c r="GJC8" s="18"/>
      <c r="GJD8" s="18"/>
      <c r="GJE8" s="18"/>
      <c r="GJF8" s="18"/>
      <c r="GJG8" s="18"/>
      <c r="GJH8" s="18"/>
      <c r="GJI8" s="18"/>
      <c r="GJJ8" s="18"/>
      <c r="GJK8" s="18"/>
      <c r="GJL8" s="18"/>
      <c r="GJM8" s="18"/>
      <c r="GJN8" s="18"/>
      <c r="GJO8" s="18"/>
      <c r="GJP8" s="18"/>
      <c r="GJQ8" s="18"/>
      <c r="GJR8" s="18"/>
      <c r="GJS8" s="18"/>
      <c r="GJT8" s="18"/>
      <c r="GJU8" s="18"/>
      <c r="GJV8" s="18"/>
      <c r="GJW8" s="18"/>
      <c r="GJX8" s="18"/>
      <c r="GJY8" s="18"/>
      <c r="GJZ8" s="18"/>
      <c r="GKA8" s="18"/>
      <c r="GKB8" s="18"/>
      <c r="GKC8" s="18"/>
      <c r="GKD8" s="18"/>
      <c r="GKE8" s="18"/>
      <c r="GKF8" s="18"/>
      <c r="GKG8" s="18"/>
      <c r="GKH8" s="18"/>
      <c r="GKI8" s="18"/>
      <c r="GKJ8" s="18"/>
      <c r="GKK8" s="18"/>
      <c r="GKL8" s="18"/>
      <c r="GKM8" s="18"/>
      <c r="GKN8" s="18"/>
      <c r="GKO8" s="18"/>
      <c r="GKP8" s="18"/>
      <c r="GKQ8" s="18"/>
      <c r="GKR8" s="18"/>
      <c r="GKS8" s="18"/>
      <c r="GKT8" s="18"/>
      <c r="GKU8" s="18"/>
      <c r="GKV8" s="18"/>
      <c r="GKW8" s="18"/>
      <c r="GKX8" s="18"/>
      <c r="GKY8" s="18"/>
      <c r="GKZ8" s="18"/>
      <c r="GLA8" s="18"/>
      <c r="GLB8" s="18"/>
      <c r="GLC8" s="18"/>
      <c r="GLD8" s="18"/>
      <c r="GLE8" s="18"/>
      <c r="GLF8" s="18"/>
      <c r="GLG8" s="18"/>
      <c r="GLH8" s="18"/>
      <c r="GLI8" s="18"/>
      <c r="GLJ8" s="18"/>
      <c r="GLK8" s="18"/>
      <c r="GLL8" s="18"/>
      <c r="GLM8" s="18"/>
      <c r="GLN8" s="18"/>
      <c r="GLO8" s="18"/>
      <c r="GLP8" s="18"/>
      <c r="GLQ8" s="18"/>
      <c r="GLR8" s="18"/>
      <c r="GLS8" s="18"/>
      <c r="GLT8" s="18"/>
      <c r="GLU8" s="18"/>
      <c r="GLV8" s="18"/>
      <c r="GLW8" s="18"/>
      <c r="GLX8" s="18"/>
      <c r="GLY8" s="18"/>
      <c r="GLZ8" s="18"/>
      <c r="GMA8" s="18"/>
      <c r="GMB8" s="18"/>
      <c r="GMC8" s="18"/>
      <c r="GMD8" s="18"/>
      <c r="GME8" s="18"/>
      <c r="GMF8" s="18"/>
      <c r="GMG8" s="18"/>
      <c r="GMH8" s="18"/>
      <c r="GMI8" s="18"/>
      <c r="GMJ8" s="18"/>
      <c r="GMK8" s="18"/>
      <c r="GML8" s="18"/>
      <c r="GMM8" s="18"/>
      <c r="GMN8" s="18"/>
      <c r="GMO8" s="18"/>
      <c r="GMP8" s="18"/>
      <c r="GMQ8" s="18"/>
      <c r="GMR8" s="18"/>
      <c r="GMS8" s="18"/>
      <c r="GMT8" s="18"/>
      <c r="GMU8" s="18"/>
      <c r="GMV8" s="18"/>
      <c r="GMW8" s="18"/>
      <c r="GMX8" s="18"/>
      <c r="GMY8" s="18"/>
      <c r="GMZ8" s="18"/>
      <c r="GNA8" s="18"/>
      <c r="GNB8" s="18"/>
      <c r="GNC8" s="18"/>
      <c r="GND8" s="18"/>
      <c r="GNE8" s="18"/>
      <c r="GNF8" s="18"/>
      <c r="GNG8" s="18"/>
      <c r="GNH8" s="18"/>
      <c r="GNI8" s="18"/>
      <c r="GNJ8" s="18"/>
      <c r="GNK8" s="18"/>
      <c r="GNL8" s="18"/>
      <c r="GNM8" s="18"/>
      <c r="GNN8" s="18"/>
      <c r="GNO8" s="18"/>
      <c r="GNP8" s="18"/>
      <c r="GNQ8" s="18"/>
      <c r="GNR8" s="18"/>
      <c r="GNS8" s="18"/>
      <c r="GNT8" s="18"/>
      <c r="GNU8" s="18"/>
      <c r="GNV8" s="18"/>
      <c r="GNW8" s="18"/>
      <c r="GNX8" s="18"/>
      <c r="GNY8" s="18"/>
      <c r="GNZ8" s="18"/>
      <c r="GOA8" s="18"/>
      <c r="GOB8" s="18"/>
      <c r="GOC8" s="18"/>
      <c r="GOD8" s="18"/>
      <c r="GOE8" s="18"/>
      <c r="GOF8" s="18"/>
      <c r="GOG8" s="18"/>
      <c r="GOH8" s="18"/>
      <c r="GOI8" s="18"/>
      <c r="GOJ8" s="18"/>
      <c r="GOK8" s="18"/>
      <c r="GOL8" s="18"/>
      <c r="GOM8" s="18"/>
      <c r="GON8" s="18"/>
      <c r="GOO8" s="18"/>
      <c r="GOP8" s="18"/>
      <c r="GOQ8" s="18"/>
      <c r="GOR8" s="18"/>
      <c r="GOS8" s="18"/>
      <c r="GOT8" s="18"/>
      <c r="GOU8" s="18"/>
      <c r="GOV8" s="18"/>
      <c r="GOW8" s="18"/>
      <c r="GOX8" s="18"/>
      <c r="GOY8" s="18"/>
      <c r="GOZ8" s="18"/>
      <c r="GPA8" s="18"/>
      <c r="GPB8" s="18"/>
      <c r="GPC8" s="18"/>
      <c r="GPD8" s="18"/>
      <c r="GPE8" s="18"/>
      <c r="GPF8" s="18"/>
      <c r="GPG8" s="18"/>
      <c r="GPH8" s="18"/>
      <c r="GPI8" s="18"/>
      <c r="GPJ8" s="18"/>
      <c r="GPK8" s="18"/>
      <c r="GPL8" s="18"/>
      <c r="GPM8" s="18"/>
      <c r="GPN8" s="18"/>
      <c r="GPO8" s="18"/>
      <c r="GPP8" s="18"/>
      <c r="GPQ8" s="18"/>
      <c r="GPR8" s="18"/>
      <c r="GPS8" s="18"/>
      <c r="GPT8" s="18"/>
      <c r="GPU8" s="18"/>
      <c r="GPV8" s="18"/>
      <c r="GPW8" s="18"/>
      <c r="GPX8" s="18"/>
      <c r="GPY8" s="18"/>
      <c r="GPZ8" s="18"/>
      <c r="GQA8" s="18"/>
      <c r="GQB8" s="18"/>
      <c r="GQC8" s="18"/>
      <c r="GQD8" s="18"/>
      <c r="GQE8" s="18"/>
      <c r="GQF8" s="18"/>
      <c r="GQG8" s="18"/>
      <c r="GQH8" s="18"/>
      <c r="GQI8" s="18"/>
      <c r="GQJ8" s="18"/>
      <c r="GQK8" s="18"/>
      <c r="GQL8" s="18"/>
      <c r="GQM8" s="18"/>
      <c r="GQN8" s="18"/>
      <c r="GQO8" s="18"/>
      <c r="GQP8" s="18"/>
      <c r="GQQ8" s="18"/>
      <c r="GQR8" s="18"/>
      <c r="GQS8" s="18"/>
      <c r="GQT8" s="18"/>
      <c r="GQU8" s="18"/>
      <c r="GQV8" s="18"/>
      <c r="GQW8" s="18"/>
      <c r="GQX8" s="18"/>
      <c r="GQY8" s="18"/>
      <c r="GQZ8" s="18"/>
      <c r="GRA8" s="18"/>
      <c r="GRB8" s="18"/>
      <c r="GRC8" s="18"/>
      <c r="GRD8" s="18"/>
      <c r="GRE8" s="18"/>
      <c r="GRF8" s="18"/>
      <c r="GRG8" s="18"/>
      <c r="GRH8" s="18"/>
      <c r="GRI8" s="18"/>
      <c r="GRJ8" s="18"/>
      <c r="GRK8" s="18"/>
      <c r="GRL8" s="18"/>
      <c r="GRM8" s="18"/>
      <c r="GRN8" s="18"/>
      <c r="GRO8" s="18"/>
      <c r="GRP8" s="18"/>
      <c r="GRQ8" s="18"/>
      <c r="GRR8" s="18"/>
      <c r="GRS8" s="18"/>
      <c r="GRT8" s="18"/>
      <c r="GRU8" s="18"/>
      <c r="GRV8" s="18"/>
      <c r="GRW8" s="18"/>
      <c r="GRX8" s="18"/>
      <c r="GRY8" s="18"/>
      <c r="GRZ8" s="18"/>
      <c r="GSA8" s="18"/>
      <c r="GSB8" s="18"/>
      <c r="GSC8" s="18"/>
      <c r="GSD8" s="18"/>
      <c r="GSE8" s="18"/>
      <c r="GSF8" s="18"/>
      <c r="GSG8" s="18"/>
      <c r="GSH8" s="18"/>
      <c r="GSI8" s="18"/>
      <c r="GSJ8" s="18"/>
      <c r="GSK8" s="18"/>
      <c r="GSL8" s="18"/>
      <c r="GSM8" s="18"/>
      <c r="GSN8" s="18"/>
      <c r="GSO8" s="18"/>
      <c r="GSP8" s="18"/>
      <c r="GSQ8" s="18"/>
      <c r="GSR8" s="18"/>
      <c r="GSS8" s="18"/>
      <c r="GST8" s="18"/>
      <c r="GSU8" s="18"/>
      <c r="GSV8" s="18"/>
      <c r="GSW8" s="18"/>
      <c r="GSX8" s="18"/>
      <c r="GSY8" s="18"/>
      <c r="GSZ8" s="18"/>
      <c r="GTA8" s="18"/>
      <c r="GTB8" s="18"/>
      <c r="GTC8" s="18"/>
      <c r="GTD8" s="18"/>
      <c r="GTE8" s="18"/>
      <c r="GTF8" s="18"/>
      <c r="GTG8" s="18"/>
      <c r="GTH8" s="18"/>
      <c r="GTI8" s="18"/>
      <c r="GTJ8" s="18"/>
      <c r="GTK8" s="18"/>
      <c r="GTL8" s="18"/>
      <c r="GTM8" s="18"/>
      <c r="GTN8" s="18"/>
      <c r="GTO8" s="18"/>
      <c r="GTP8" s="18"/>
      <c r="GTQ8" s="18"/>
      <c r="GTR8" s="18"/>
      <c r="GTS8" s="18"/>
      <c r="GTT8" s="18"/>
      <c r="GTU8" s="18"/>
      <c r="GTV8" s="18"/>
      <c r="GTW8" s="18"/>
      <c r="GTX8" s="18"/>
      <c r="GTY8" s="18"/>
      <c r="GTZ8" s="18"/>
      <c r="GUA8" s="18"/>
      <c r="GUB8" s="18"/>
      <c r="GUC8" s="18"/>
      <c r="GUD8" s="18"/>
      <c r="GUE8" s="18"/>
      <c r="GUF8" s="18"/>
      <c r="GUG8" s="18"/>
      <c r="GUH8" s="18"/>
      <c r="GUI8" s="18"/>
      <c r="GUJ8" s="18"/>
      <c r="GUK8" s="18"/>
      <c r="GUL8" s="18"/>
      <c r="GUM8" s="18"/>
      <c r="GUN8" s="18"/>
      <c r="GUO8" s="18"/>
      <c r="GUP8" s="18"/>
      <c r="GUQ8" s="18"/>
      <c r="GUR8" s="18"/>
      <c r="GUS8" s="18"/>
      <c r="GUT8" s="18"/>
      <c r="GUU8" s="18"/>
      <c r="GUV8" s="18"/>
      <c r="GUW8" s="18"/>
      <c r="GUX8" s="18"/>
      <c r="GUY8" s="18"/>
      <c r="GUZ8" s="18"/>
      <c r="GVA8" s="18"/>
      <c r="GVB8" s="18"/>
      <c r="GVC8" s="18"/>
      <c r="GVD8" s="18"/>
      <c r="GVE8" s="18"/>
      <c r="GVF8" s="18"/>
      <c r="GVG8" s="18"/>
      <c r="GVH8" s="18"/>
      <c r="GVI8" s="18"/>
      <c r="GVJ8" s="18"/>
      <c r="GVK8" s="18"/>
      <c r="GVL8" s="18"/>
      <c r="GVM8" s="18"/>
      <c r="GVN8" s="18"/>
      <c r="GVO8" s="18"/>
      <c r="GVP8" s="18"/>
      <c r="GVQ8" s="18"/>
      <c r="GVR8" s="18"/>
      <c r="GVS8" s="18"/>
      <c r="GVT8" s="18"/>
      <c r="GVU8" s="18"/>
      <c r="GVV8" s="18"/>
      <c r="GVW8" s="18"/>
      <c r="GVX8" s="18"/>
      <c r="GVY8" s="18"/>
      <c r="GVZ8" s="18"/>
      <c r="GWA8" s="18"/>
      <c r="GWB8" s="18"/>
      <c r="GWC8" s="18"/>
      <c r="GWD8" s="18"/>
      <c r="GWE8" s="18"/>
      <c r="GWF8" s="18"/>
      <c r="GWG8" s="18"/>
      <c r="GWH8" s="18"/>
      <c r="GWI8" s="18"/>
      <c r="GWJ8" s="18"/>
      <c r="GWK8" s="18"/>
      <c r="GWL8" s="18"/>
      <c r="GWM8" s="18"/>
      <c r="GWN8" s="18"/>
      <c r="GWO8" s="18"/>
      <c r="GWP8" s="18"/>
      <c r="GWQ8" s="18"/>
      <c r="GWR8" s="18"/>
      <c r="GWS8" s="18"/>
      <c r="GWT8" s="18"/>
      <c r="GWU8" s="18"/>
      <c r="GWV8" s="18"/>
      <c r="GWW8" s="18"/>
      <c r="GWX8" s="18"/>
      <c r="GWY8" s="18"/>
      <c r="GWZ8" s="18"/>
      <c r="GXA8" s="18"/>
      <c r="GXB8" s="18"/>
      <c r="GXC8" s="18"/>
      <c r="GXD8" s="18"/>
      <c r="GXE8" s="18"/>
      <c r="GXF8" s="18"/>
      <c r="GXG8" s="18"/>
      <c r="GXH8" s="18"/>
      <c r="GXI8" s="18"/>
      <c r="GXJ8" s="18"/>
      <c r="GXK8" s="18"/>
      <c r="GXL8" s="18"/>
      <c r="GXM8" s="18"/>
      <c r="GXN8" s="18"/>
      <c r="GXO8" s="18"/>
      <c r="GXP8" s="18"/>
      <c r="GXQ8" s="18"/>
      <c r="GXR8" s="18"/>
      <c r="GXS8" s="18"/>
      <c r="GXT8" s="18"/>
      <c r="GXU8" s="18"/>
      <c r="GXV8" s="18"/>
      <c r="GXW8" s="18"/>
      <c r="GXX8" s="18"/>
      <c r="GXY8" s="18"/>
      <c r="GXZ8" s="18"/>
      <c r="GYA8" s="18"/>
      <c r="GYB8" s="18"/>
      <c r="GYC8" s="18"/>
      <c r="GYD8" s="18"/>
      <c r="GYE8" s="18"/>
      <c r="GYF8" s="18"/>
      <c r="GYG8" s="18"/>
      <c r="GYH8" s="18"/>
      <c r="GYI8" s="18"/>
      <c r="GYJ8" s="18"/>
      <c r="GYK8" s="18"/>
      <c r="GYL8" s="18"/>
      <c r="GYM8" s="18"/>
      <c r="GYN8" s="18"/>
      <c r="GYO8" s="18"/>
      <c r="GYP8" s="18"/>
      <c r="GYQ8" s="18"/>
      <c r="GYR8" s="18"/>
      <c r="GYS8" s="18"/>
      <c r="GYT8" s="18"/>
      <c r="GYU8" s="18"/>
      <c r="GYV8" s="18"/>
      <c r="GYW8" s="18"/>
      <c r="GYX8" s="18"/>
      <c r="GYY8" s="18"/>
      <c r="GYZ8" s="18"/>
      <c r="GZA8" s="18"/>
      <c r="GZB8" s="18"/>
      <c r="GZC8" s="18"/>
      <c r="GZD8" s="18"/>
      <c r="GZE8" s="18"/>
      <c r="GZF8" s="18"/>
      <c r="GZG8" s="18"/>
      <c r="GZH8" s="18"/>
      <c r="GZI8" s="18"/>
      <c r="GZJ8" s="18"/>
      <c r="GZK8" s="18"/>
      <c r="GZL8" s="18"/>
      <c r="GZM8" s="18"/>
      <c r="GZN8" s="18"/>
      <c r="GZO8" s="18"/>
      <c r="GZP8" s="18"/>
      <c r="GZQ8" s="18"/>
      <c r="GZR8" s="18"/>
      <c r="GZS8" s="18"/>
      <c r="GZT8" s="18"/>
      <c r="GZU8" s="18"/>
      <c r="GZV8" s="18"/>
      <c r="GZW8" s="18"/>
      <c r="GZX8" s="18"/>
      <c r="GZY8" s="18"/>
      <c r="GZZ8" s="18"/>
      <c r="HAA8" s="18"/>
      <c r="HAB8" s="18"/>
      <c r="HAC8" s="18"/>
      <c r="HAD8" s="18"/>
      <c r="HAE8" s="18"/>
      <c r="HAF8" s="18"/>
      <c r="HAG8" s="18"/>
      <c r="HAH8" s="18"/>
      <c r="HAI8" s="18"/>
      <c r="HAJ8" s="18"/>
      <c r="HAK8" s="18"/>
      <c r="HAL8" s="18"/>
      <c r="HAM8" s="18"/>
      <c r="HAN8" s="18"/>
      <c r="HAO8" s="18"/>
      <c r="HAP8" s="18"/>
      <c r="HAQ8" s="18"/>
      <c r="HAR8" s="18"/>
      <c r="HAS8" s="18"/>
      <c r="HAT8" s="18"/>
      <c r="HAU8" s="18"/>
      <c r="HAV8" s="18"/>
      <c r="HAW8" s="18"/>
      <c r="HAX8" s="18"/>
      <c r="HAY8" s="18"/>
      <c r="HAZ8" s="18"/>
      <c r="HBA8" s="18"/>
      <c r="HBB8" s="18"/>
      <c r="HBC8" s="18"/>
      <c r="HBD8" s="18"/>
      <c r="HBE8" s="18"/>
      <c r="HBF8" s="18"/>
      <c r="HBG8" s="18"/>
      <c r="HBH8" s="18"/>
      <c r="HBI8" s="18"/>
      <c r="HBJ8" s="18"/>
      <c r="HBK8" s="18"/>
      <c r="HBL8" s="18"/>
      <c r="HBM8" s="18"/>
      <c r="HBN8" s="18"/>
      <c r="HBO8" s="18"/>
      <c r="HBP8" s="18"/>
      <c r="HBQ8" s="18"/>
      <c r="HBR8" s="18"/>
      <c r="HBS8" s="18"/>
      <c r="HBT8" s="18"/>
      <c r="HBU8" s="18"/>
      <c r="HBV8" s="18"/>
      <c r="HBW8" s="18"/>
      <c r="HBX8" s="18"/>
      <c r="HBY8" s="18"/>
      <c r="HBZ8" s="18"/>
      <c r="HCA8" s="18"/>
      <c r="HCB8" s="18"/>
      <c r="HCC8" s="18"/>
      <c r="HCD8" s="18"/>
      <c r="HCE8" s="18"/>
      <c r="HCF8" s="18"/>
      <c r="HCG8" s="18"/>
      <c r="HCH8" s="18"/>
      <c r="HCI8" s="18"/>
      <c r="HCJ8" s="18"/>
      <c r="HCK8" s="18"/>
      <c r="HCL8" s="18"/>
      <c r="HCM8" s="18"/>
      <c r="HCN8" s="18"/>
      <c r="HCO8" s="18"/>
      <c r="HCP8" s="18"/>
      <c r="HCQ8" s="18"/>
      <c r="HCR8" s="18"/>
      <c r="HCS8" s="18"/>
      <c r="HCT8" s="18"/>
      <c r="HCU8" s="18"/>
      <c r="HCV8" s="18"/>
      <c r="HCW8" s="18"/>
      <c r="HCX8" s="18"/>
      <c r="HCY8" s="18"/>
      <c r="HCZ8" s="18"/>
      <c r="HDA8" s="18"/>
      <c r="HDB8" s="18"/>
      <c r="HDC8" s="18"/>
      <c r="HDD8" s="18"/>
      <c r="HDE8" s="18"/>
      <c r="HDF8" s="18"/>
      <c r="HDG8" s="18"/>
      <c r="HDH8" s="18"/>
      <c r="HDI8" s="18"/>
      <c r="HDJ8" s="18"/>
      <c r="HDK8" s="18"/>
      <c r="HDL8" s="18"/>
      <c r="HDM8" s="18"/>
      <c r="HDN8" s="18"/>
      <c r="HDO8" s="18"/>
      <c r="HDP8" s="18"/>
      <c r="HDQ8" s="18"/>
      <c r="HDR8" s="18"/>
      <c r="HDS8" s="18"/>
      <c r="HDT8" s="18"/>
      <c r="HDU8" s="18"/>
      <c r="HDV8" s="18"/>
      <c r="HDW8" s="18"/>
      <c r="HDX8" s="18"/>
      <c r="HDY8" s="18"/>
      <c r="HDZ8" s="18"/>
      <c r="HEA8" s="18"/>
      <c r="HEB8" s="18"/>
      <c r="HEC8" s="18"/>
      <c r="HED8" s="18"/>
      <c r="HEE8" s="18"/>
      <c r="HEF8" s="18"/>
      <c r="HEG8" s="18"/>
      <c r="HEH8" s="18"/>
      <c r="HEI8" s="18"/>
      <c r="HEJ8" s="18"/>
      <c r="HEK8" s="18"/>
      <c r="HEL8" s="18"/>
      <c r="HEM8" s="18"/>
      <c r="HEN8" s="18"/>
      <c r="HEO8" s="18"/>
      <c r="HEP8" s="18"/>
      <c r="HEQ8" s="18"/>
      <c r="HER8" s="18"/>
      <c r="HES8" s="18"/>
      <c r="HET8" s="18"/>
      <c r="HEU8" s="18"/>
      <c r="HEV8" s="18"/>
      <c r="HEW8" s="18"/>
      <c r="HEX8" s="18"/>
      <c r="HEY8" s="18"/>
      <c r="HEZ8" s="18"/>
      <c r="HFA8" s="18"/>
      <c r="HFB8" s="18"/>
      <c r="HFC8" s="18"/>
      <c r="HFD8" s="18"/>
      <c r="HFE8" s="18"/>
      <c r="HFF8" s="18"/>
      <c r="HFG8" s="18"/>
      <c r="HFH8" s="18"/>
      <c r="HFI8" s="18"/>
      <c r="HFJ8" s="18"/>
      <c r="HFK8" s="18"/>
      <c r="HFL8" s="18"/>
      <c r="HFM8" s="18"/>
      <c r="HFN8" s="18"/>
      <c r="HFO8" s="18"/>
      <c r="HFP8" s="18"/>
      <c r="HFQ8" s="18"/>
      <c r="HFR8" s="18"/>
      <c r="HFS8" s="18"/>
      <c r="HFT8" s="18"/>
      <c r="HFU8" s="18"/>
      <c r="HFV8" s="18"/>
      <c r="HFW8" s="18"/>
      <c r="HFX8" s="18"/>
      <c r="HFY8" s="18"/>
      <c r="HFZ8" s="18"/>
      <c r="HGA8" s="18"/>
      <c r="HGB8" s="18"/>
      <c r="HGC8" s="18"/>
      <c r="HGD8" s="18"/>
      <c r="HGE8" s="18"/>
      <c r="HGF8" s="18"/>
      <c r="HGG8" s="18"/>
      <c r="HGH8" s="18"/>
      <c r="HGI8" s="18"/>
      <c r="HGJ8" s="18"/>
      <c r="HGK8" s="18"/>
      <c r="HGL8" s="18"/>
      <c r="HGM8" s="18"/>
      <c r="HGN8" s="18"/>
      <c r="HGO8" s="18"/>
      <c r="HGP8" s="18"/>
      <c r="HGQ8" s="18"/>
      <c r="HGR8" s="18"/>
      <c r="HGS8" s="18"/>
      <c r="HGT8" s="18"/>
      <c r="HGU8" s="18"/>
      <c r="HGV8" s="18"/>
      <c r="HGW8" s="18"/>
      <c r="HGX8" s="18"/>
      <c r="HGY8" s="18"/>
      <c r="HGZ8" s="18"/>
      <c r="HHA8" s="18"/>
      <c r="HHB8" s="18"/>
      <c r="HHC8" s="18"/>
      <c r="HHD8" s="18"/>
      <c r="HHE8" s="18"/>
      <c r="HHF8" s="18"/>
      <c r="HHG8" s="18"/>
      <c r="HHH8" s="18"/>
      <c r="HHI8" s="18"/>
      <c r="HHJ8" s="18"/>
      <c r="HHK8" s="18"/>
      <c r="HHL8" s="18"/>
      <c r="HHM8" s="18"/>
      <c r="HHN8" s="18"/>
      <c r="HHO8" s="18"/>
      <c r="HHP8" s="18"/>
      <c r="HHQ8" s="18"/>
      <c r="HHR8" s="18"/>
      <c r="HHS8" s="18"/>
      <c r="HHT8" s="18"/>
      <c r="HHU8" s="18"/>
      <c r="HHV8" s="18"/>
      <c r="HHW8" s="18"/>
      <c r="HHX8" s="18"/>
      <c r="HHY8" s="18"/>
      <c r="HHZ8" s="18"/>
      <c r="HIA8" s="18"/>
      <c r="HIB8" s="18"/>
      <c r="HIC8" s="18"/>
      <c r="HID8" s="18"/>
      <c r="HIE8" s="18"/>
      <c r="HIF8" s="18"/>
      <c r="HIG8" s="18"/>
      <c r="HIH8" s="18"/>
      <c r="HII8" s="18"/>
      <c r="HIJ8" s="18"/>
      <c r="HIK8" s="18"/>
      <c r="HIL8" s="18"/>
      <c r="HIM8" s="18"/>
      <c r="HIN8" s="18"/>
      <c r="HIO8" s="18"/>
      <c r="HIP8" s="18"/>
      <c r="HIQ8" s="18"/>
      <c r="HIR8" s="18"/>
      <c r="HIS8" s="18"/>
      <c r="HIT8" s="18"/>
      <c r="HIU8" s="18"/>
      <c r="HIV8" s="18"/>
      <c r="HIW8" s="18"/>
      <c r="HIX8" s="18"/>
      <c r="HIY8" s="18"/>
      <c r="HIZ8" s="18"/>
      <c r="HJA8" s="18"/>
      <c r="HJB8" s="18"/>
      <c r="HJC8" s="18"/>
      <c r="HJD8" s="18"/>
      <c r="HJE8" s="18"/>
      <c r="HJF8" s="18"/>
      <c r="HJG8" s="18"/>
      <c r="HJH8" s="18"/>
      <c r="HJI8" s="18"/>
      <c r="HJJ8" s="18"/>
      <c r="HJK8" s="18"/>
      <c r="HJL8" s="18"/>
      <c r="HJM8" s="18"/>
      <c r="HJN8" s="18"/>
      <c r="HJO8" s="18"/>
      <c r="HJP8" s="18"/>
      <c r="HJQ8" s="18"/>
      <c r="HJR8" s="18"/>
      <c r="HJS8" s="18"/>
      <c r="HJT8" s="18"/>
      <c r="HJU8" s="18"/>
      <c r="HJV8" s="18"/>
      <c r="HJW8" s="18"/>
      <c r="HJX8" s="18"/>
      <c r="HJY8" s="18"/>
      <c r="HJZ8" s="18"/>
      <c r="HKA8" s="18"/>
      <c r="HKB8" s="18"/>
      <c r="HKC8" s="18"/>
      <c r="HKD8" s="18"/>
      <c r="HKE8" s="18"/>
      <c r="HKF8" s="18"/>
      <c r="HKG8" s="18"/>
      <c r="HKH8" s="18"/>
      <c r="HKI8" s="18"/>
      <c r="HKJ8" s="18"/>
      <c r="HKK8" s="18"/>
      <c r="HKL8" s="18"/>
      <c r="HKM8" s="18"/>
      <c r="HKN8" s="18"/>
      <c r="HKO8" s="18"/>
      <c r="HKP8" s="18"/>
      <c r="HKQ8" s="18"/>
      <c r="HKR8" s="18"/>
      <c r="HKS8" s="18"/>
      <c r="HKT8" s="18"/>
      <c r="HKU8" s="18"/>
      <c r="HKV8" s="18"/>
      <c r="HKW8" s="18"/>
      <c r="HKX8" s="18"/>
      <c r="HKY8" s="18"/>
      <c r="HKZ8" s="18"/>
      <c r="HLA8" s="18"/>
      <c r="HLB8" s="18"/>
      <c r="HLC8" s="18"/>
      <c r="HLD8" s="18"/>
      <c r="HLE8" s="18"/>
      <c r="HLF8" s="18"/>
      <c r="HLG8" s="18"/>
      <c r="HLH8" s="18"/>
      <c r="HLI8" s="18"/>
      <c r="HLJ8" s="18"/>
      <c r="HLK8" s="18"/>
      <c r="HLL8" s="18"/>
      <c r="HLM8" s="18"/>
      <c r="HLN8" s="18"/>
      <c r="HLO8" s="18"/>
      <c r="HLP8" s="18"/>
      <c r="HLQ8" s="18"/>
      <c r="HLR8" s="18"/>
      <c r="HLS8" s="18"/>
      <c r="HLT8" s="18"/>
      <c r="HLU8" s="18"/>
      <c r="HLV8" s="18"/>
      <c r="HLW8" s="18"/>
      <c r="HLX8" s="18"/>
      <c r="HLY8" s="18"/>
      <c r="HLZ8" s="18"/>
      <c r="HMA8" s="18"/>
      <c r="HMB8" s="18"/>
      <c r="HMC8" s="18"/>
      <c r="HMD8" s="18"/>
      <c r="HME8" s="18"/>
      <c r="HMF8" s="18"/>
      <c r="HMG8" s="18"/>
      <c r="HMH8" s="18"/>
      <c r="HMI8" s="18"/>
      <c r="HMJ8" s="18"/>
      <c r="HMK8" s="18"/>
      <c r="HML8" s="18"/>
      <c r="HMM8" s="18"/>
      <c r="HMN8" s="18"/>
      <c r="HMO8" s="18"/>
      <c r="HMP8" s="18"/>
      <c r="HMQ8" s="18"/>
      <c r="HMR8" s="18"/>
      <c r="HMS8" s="18"/>
      <c r="HMT8" s="18"/>
      <c r="HMU8" s="18"/>
      <c r="HMV8" s="18"/>
      <c r="HMW8" s="18"/>
      <c r="HMX8" s="18"/>
      <c r="HMY8" s="18"/>
      <c r="HMZ8" s="18"/>
      <c r="HNA8" s="18"/>
      <c r="HNB8" s="18"/>
      <c r="HNC8" s="18"/>
      <c r="HND8" s="18"/>
      <c r="HNE8" s="18"/>
      <c r="HNF8" s="18"/>
      <c r="HNG8" s="18"/>
      <c r="HNH8" s="18"/>
      <c r="HNI8" s="18"/>
      <c r="HNJ8" s="18"/>
      <c r="HNK8" s="18"/>
      <c r="HNL8" s="18"/>
      <c r="HNM8" s="18"/>
      <c r="HNN8" s="18"/>
      <c r="HNO8" s="18"/>
      <c r="HNP8" s="18"/>
      <c r="HNQ8" s="18"/>
      <c r="HNR8" s="18"/>
      <c r="HNS8" s="18"/>
      <c r="HNT8" s="18"/>
      <c r="HNU8" s="18"/>
      <c r="HNV8" s="18"/>
      <c r="HNW8" s="18"/>
      <c r="HNX8" s="18"/>
      <c r="HNY8" s="18"/>
      <c r="HNZ8" s="18"/>
      <c r="HOA8" s="18"/>
      <c r="HOB8" s="18"/>
      <c r="HOC8" s="18"/>
      <c r="HOD8" s="18"/>
      <c r="HOE8" s="18"/>
      <c r="HOF8" s="18"/>
      <c r="HOG8" s="18"/>
      <c r="HOH8" s="18"/>
      <c r="HOI8" s="18"/>
      <c r="HOJ8" s="18"/>
      <c r="HOK8" s="18"/>
      <c r="HOL8" s="18"/>
      <c r="HOM8" s="18"/>
      <c r="HON8" s="18"/>
      <c r="HOO8" s="18"/>
      <c r="HOP8" s="18"/>
      <c r="HOQ8" s="18"/>
      <c r="HOR8" s="18"/>
      <c r="HOS8" s="18"/>
      <c r="HOT8" s="18"/>
      <c r="HOU8" s="18"/>
      <c r="HOV8" s="18"/>
      <c r="HOW8" s="18"/>
      <c r="HOX8" s="18"/>
      <c r="HOY8" s="18"/>
      <c r="HOZ8" s="18"/>
      <c r="HPA8" s="18"/>
      <c r="HPB8" s="18"/>
      <c r="HPC8" s="18"/>
      <c r="HPD8" s="18"/>
      <c r="HPE8" s="18"/>
      <c r="HPF8" s="18"/>
      <c r="HPG8" s="18"/>
      <c r="HPH8" s="18"/>
      <c r="HPI8" s="18"/>
      <c r="HPJ8" s="18"/>
      <c r="HPK8" s="18"/>
      <c r="HPL8" s="18"/>
      <c r="HPM8" s="18"/>
      <c r="HPN8" s="18"/>
      <c r="HPO8" s="18"/>
      <c r="HPP8" s="18"/>
      <c r="HPQ8" s="18"/>
      <c r="HPR8" s="18"/>
      <c r="HPS8" s="18"/>
      <c r="HPT8" s="18"/>
      <c r="HPU8" s="18"/>
      <c r="HPV8" s="18"/>
      <c r="HPW8" s="18"/>
      <c r="HPX8" s="18"/>
      <c r="HPY8" s="18"/>
      <c r="HPZ8" s="18"/>
      <c r="HQA8" s="18"/>
      <c r="HQB8" s="18"/>
      <c r="HQC8" s="18"/>
      <c r="HQD8" s="18"/>
      <c r="HQE8" s="18"/>
      <c r="HQF8" s="18"/>
      <c r="HQG8" s="18"/>
      <c r="HQH8" s="18"/>
      <c r="HQI8" s="18"/>
      <c r="HQJ8" s="18"/>
      <c r="HQK8" s="18"/>
      <c r="HQL8" s="18"/>
      <c r="HQM8" s="18"/>
      <c r="HQN8" s="18"/>
      <c r="HQO8" s="18"/>
      <c r="HQP8" s="18"/>
      <c r="HQQ8" s="18"/>
      <c r="HQR8" s="18"/>
      <c r="HQS8" s="18"/>
      <c r="HQT8" s="18"/>
      <c r="HQU8" s="18"/>
      <c r="HQV8" s="18"/>
      <c r="HQW8" s="18"/>
      <c r="HQX8" s="18"/>
      <c r="HQY8" s="18"/>
      <c r="HQZ8" s="18"/>
      <c r="HRA8" s="18"/>
      <c r="HRB8" s="18"/>
      <c r="HRC8" s="18"/>
      <c r="HRD8" s="18"/>
      <c r="HRE8" s="18"/>
      <c r="HRF8" s="18"/>
      <c r="HRG8" s="18"/>
      <c r="HRH8" s="18"/>
      <c r="HRI8" s="18"/>
      <c r="HRJ8" s="18"/>
      <c r="HRK8" s="18"/>
      <c r="HRL8" s="18"/>
      <c r="HRM8" s="18"/>
      <c r="HRN8" s="18"/>
      <c r="HRO8" s="18"/>
      <c r="HRP8" s="18"/>
      <c r="HRQ8" s="18"/>
      <c r="HRR8" s="18"/>
      <c r="HRS8" s="18"/>
      <c r="HRT8" s="18"/>
      <c r="HRU8" s="18"/>
      <c r="HRV8" s="18"/>
      <c r="HRW8" s="18"/>
      <c r="HRX8" s="18"/>
      <c r="HRY8" s="18"/>
      <c r="HRZ8" s="18"/>
      <c r="HSA8" s="18"/>
      <c r="HSB8" s="18"/>
      <c r="HSC8" s="18"/>
      <c r="HSD8" s="18"/>
      <c r="HSE8" s="18"/>
      <c r="HSF8" s="18"/>
      <c r="HSG8" s="18"/>
      <c r="HSH8" s="18"/>
      <c r="HSI8" s="18"/>
      <c r="HSJ8" s="18"/>
      <c r="HSK8" s="18"/>
      <c r="HSL8" s="18"/>
      <c r="HSM8" s="18"/>
      <c r="HSN8" s="18"/>
      <c r="HSO8" s="18"/>
      <c r="HSP8" s="18"/>
      <c r="HSQ8" s="18"/>
      <c r="HSR8" s="18"/>
      <c r="HSS8" s="18"/>
      <c r="HST8" s="18"/>
      <c r="HSU8" s="18"/>
      <c r="HSV8" s="18"/>
      <c r="HSW8" s="18"/>
      <c r="HSX8" s="18"/>
      <c r="HSY8" s="18"/>
      <c r="HSZ8" s="18"/>
      <c r="HTA8" s="18"/>
      <c r="HTB8" s="18"/>
      <c r="HTC8" s="18"/>
      <c r="HTD8" s="18"/>
      <c r="HTE8" s="18"/>
      <c r="HTF8" s="18"/>
      <c r="HTG8" s="18"/>
      <c r="HTH8" s="18"/>
      <c r="HTI8" s="18"/>
      <c r="HTJ8" s="18"/>
      <c r="HTK8" s="18"/>
      <c r="HTL8" s="18"/>
      <c r="HTM8" s="18"/>
      <c r="HTN8" s="18"/>
      <c r="HTO8" s="18"/>
      <c r="HTP8" s="18"/>
      <c r="HTQ8" s="18"/>
      <c r="HTR8" s="18"/>
      <c r="HTS8" s="18"/>
      <c r="HTT8" s="18"/>
      <c r="HTU8" s="18"/>
      <c r="HTV8" s="18"/>
      <c r="HTW8" s="18"/>
      <c r="HTX8" s="18"/>
      <c r="HTY8" s="18"/>
      <c r="HTZ8" s="18"/>
      <c r="HUA8" s="18"/>
      <c r="HUB8" s="18"/>
      <c r="HUC8" s="18"/>
      <c r="HUD8" s="18"/>
      <c r="HUE8" s="18"/>
      <c r="HUF8" s="18"/>
      <c r="HUG8" s="18"/>
      <c r="HUH8" s="18"/>
      <c r="HUI8" s="18"/>
      <c r="HUJ8" s="18"/>
      <c r="HUK8" s="18"/>
      <c r="HUL8" s="18"/>
      <c r="HUM8" s="18"/>
      <c r="HUN8" s="18"/>
      <c r="HUO8" s="18"/>
      <c r="HUP8" s="18"/>
      <c r="HUQ8" s="18"/>
      <c r="HUR8" s="18"/>
      <c r="HUS8" s="18"/>
      <c r="HUT8" s="18"/>
      <c r="HUU8" s="18"/>
      <c r="HUV8" s="18"/>
      <c r="HUW8" s="18"/>
      <c r="HUX8" s="18"/>
      <c r="HUY8" s="18"/>
      <c r="HUZ8" s="18"/>
      <c r="HVA8" s="18"/>
      <c r="HVB8" s="18"/>
      <c r="HVC8" s="18"/>
      <c r="HVD8" s="18"/>
      <c r="HVE8" s="18"/>
      <c r="HVF8" s="18"/>
      <c r="HVG8" s="18"/>
      <c r="HVH8" s="18"/>
      <c r="HVI8" s="18"/>
      <c r="HVJ8" s="18"/>
      <c r="HVK8" s="18"/>
      <c r="HVL8" s="18"/>
      <c r="HVM8" s="18"/>
      <c r="HVN8" s="18"/>
      <c r="HVO8" s="18"/>
      <c r="HVP8" s="18"/>
      <c r="HVQ8" s="18"/>
      <c r="HVR8" s="18"/>
      <c r="HVS8" s="18"/>
      <c r="HVT8" s="18"/>
      <c r="HVU8" s="18"/>
      <c r="HVV8" s="18"/>
      <c r="HVW8" s="18"/>
      <c r="HVX8" s="18"/>
      <c r="HVY8" s="18"/>
      <c r="HVZ8" s="18"/>
      <c r="HWA8" s="18"/>
      <c r="HWB8" s="18"/>
      <c r="HWC8" s="18"/>
      <c r="HWD8" s="18"/>
      <c r="HWE8" s="18"/>
      <c r="HWF8" s="18"/>
      <c r="HWG8" s="18"/>
      <c r="HWH8" s="18"/>
      <c r="HWI8" s="18"/>
      <c r="HWJ8" s="18"/>
      <c r="HWK8" s="18"/>
      <c r="HWL8" s="18"/>
      <c r="HWM8" s="18"/>
      <c r="HWN8" s="18"/>
      <c r="HWO8" s="18"/>
      <c r="HWP8" s="18"/>
      <c r="HWQ8" s="18"/>
      <c r="HWR8" s="18"/>
      <c r="HWS8" s="18"/>
      <c r="HWT8" s="18"/>
      <c r="HWU8" s="18"/>
      <c r="HWV8" s="18"/>
      <c r="HWW8" s="18"/>
      <c r="HWX8" s="18"/>
      <c r="HWY8" s="18"/>
      <c r="HWZ8" s="18"/>
      <c r="HXA8" s="18"/>
      <c r="HXB8" s="18"/>
      <c r="HXC8" s="18"/>
      <c r="HXD8" s="18"/>
      <c r="HXE8" s="18"/>
      <c r="HXF8" s="18"/>
      <c r="HXG8" s="18"/>
      <c r="HXH8" s="18"/>
      <c r="HXI8" s="18"/>
      <c r="HXJ8" s="18"/>
      <c r="HXK8" s="18"/>
      <c r="HXL8" s="18"/>
      <c r="HXM8" s="18"/>
      <c r="HXN8" s="18"/>
      <c r="HXO8" s="18"/>
      <c r="HXP8" s="18"/>
      <c r="HXQ8" s="18"/>
      <c r="HXR8" s="18"/>
      <c r="HXS8" s="18"/>
      <c r="HXT8" s="18"/>
      <c r="HXU8" s="18"/>
      <c r="HXV8" s="18"/>
      <c r="HXW8" s="18"/>
      <c r="HXX8" s="18"/>
      <c r="HXY8" s="18"/>
      <c r="HXZ8" s="18"/>
      <c r="HYA8" s="18"/>
      <c r="HYB8" s="18"/>
      <c r="HYC8" s="18"/>
      <c r="HYD8" s="18"/>
      <c r="HYE8" s="18"/>
      <c r="HYF8" s="18"/>
      <c r="HYG8" s="18"/>
      <c r="HYH8" s="18"/>
      <c r="HYI8" s="18"/>
      <c r="HYJ8" s="18"/>
      <c r="HYK8" s="18"/>
      <c r="HYL8" s="18"/>
      <c r="HYM8" s="18"/>
      <c r="HYN8" s="18"/>
      <c r="HYO8" s="18"/>
      <c r="HYP8" s="18"/>
      <c r="HYQ8" s="18"/>
      <c r="HYR8" s="18"/>
      <c r="HYS8" s="18"/>
      <c r="HYT8" s="18"/>
      <c r="HYU8" s="18"/>
      <c r="HYV8" s="18"/>
      <c r="HYW8" s="18"/>
      <c r="HYX8" s="18"/>
      <c r="HYY8" s="18"/>
      <c r="HYZ8" s="18"/>
      <c r="HZA8" s="18"/>
      <c r="HZB8" s="18"/>
      <c r="HZC8" s="18"/>
      <c r="HZD8" s="18"/>
      <c r="HZE8" s="18"/>
      <c r="HZF8" s="18"/>
      <c r="HZG8" s="18"/>
      <c r="HZH8" s="18"/>
      <c r="HZI8" s="18"/>
      <c r="HZJ8" s="18"/>
      <c r="HZK8" s="18"/>
      <c r="HZL8" s="18"/>
      <c r="HZM8" s="18"/>
      <c r="HZN8" s="18"/>
      <c r="HZO8" s="18"/>
      <c r="HZP8" s="18"/>
      <c r="HZQ8" s="18"/>
      <c r="HZR8" s="18"/>
      <c r="HZS8" s="18"/>
      <c r="HZT8" s="18"/>
      <c r="HZU8" s="18"/>
      <c r="HZV8" s="18"/>
      <c r="HZW8" s="18"/>
      <c r="HZX8" s="18"/>
      <c r="HZY8" s="18"/>
      <c r="HZZ8" s="18"/>
      <c r="IAA8" s="18"/>
      <c r="IAB8" s="18"/>
      <c r="IAC8" s="18"/>
      <c r="IAD8" s="18"/>
      <c r="IAE8" s="18"/>
      <c r="IAF8" s="18"/>
      <c r="IAG8" s="18"/>
      <c r="IAH8" s="18"/>
      <c r="IAI8" s="18"/>
      <c r="IAJ8" s="18"/>
      <c r="IAK8" s="18"/>
      <c r="IAL8" s="18"/>
      <c r="IAM8" s="18"/>
      <c r="IAN8" s="18"/>
      <c r="IAO8" s="18"/>
      <c r="IAP8" s="18"/>
      <c r="IAQ8" s="18"/>
      <c r="IAR8" s="18"/>
      <c r="IAS8" s="18"/>
      <c r="IAT8" s="18"/>
      <c r="IAU8" s="18"/>
      <c r="IAV8" s="18"/>
      <c r="IAW8" s="18"/>
      <c r="IAX8" s="18"/>
      <c r="IAY8" s="18"/>
      <c r="IAZ8" s="18"/>
      <c r="IBA8" s="18"/>
      <c r="IBB8" s="18"/>
      <c r="IBC8" s="18"/>
      <c r="IBD8" s="18"/>
      <c r="IBE8" s="18"/>
      <c r="IBF8" s="18"/>
      <c r="IBG8" s="18"/>
      <c r="IBH8" s="18"/>
      <c r="IBI8" s="18"/>
      <c r="IBJ8" s="18"/>
      <c r="IBK8" s="18"/>
      <c r="IBL8" s="18"/>
      <c r="IBM8" s="18"/>
      <c r="IBN8" s="18"/>
      <c r="IBO8" s="18"/>
      <c r="IBP8" s="18"/>
      <c r="IBQ8" s="18"/>
      <c r="IBR8" s="18"/>
      <c r="IBS8" s="18"/>
      <c r="IBT8" s="18"/>
      <c r="IBU8" s="18"/>
      <c r="IBV8" s="18"/>
      <c r="IBW8" s="18"/>
      <c r="IBX8" s="18"/>
      <c r="IBY8" s="18"/>
      <c r="IBZ8" s="18"/>
      <c r="ICA8" s="18"/>
      <c r="ICB8" s="18"/>
      <c r="ICC8" s="18"/>
      <c r="ICD8" s="18"/>
      <c r="ICE8" s="18"/>
      <c r="ICF8" s="18"/>
      <c r="ICG8" s="18"/>
      <c r="ICH8" s="18"/>
      <c r="ICI8" s="18"/>
      <c r="ICJ8" s="18"/>
      <c r="ICK8" s="18"/>
      <c r="ICL8" s="18"/>
      <c r="ICM8" s="18"/>
      <c r="ICN8" s="18"/>
      <c r="ICO8" s="18"/>
      <c r="ICP8" s="18"/>
      <c r="ICQ8" s="18"/>
      <c r="ICR8" s="18"/>
      <c r="ICS8" s="18"/>
      <c r="ICT8" s="18"/>
      <c r="ICU8" s="18"/>
      <c r="ICV8" s="18"/>
      <c r="ICW8" s="18"/>
      <c r="ICX8" s="18"/>
      <c r="ICY8" s="18"/>
      <c r="ICZ8" s="18"/>
      <c r="IDA8" s="18"/>
      <c r="IDB8" s="18"/>
      <c r="IDC8" s="18"/>
      <c r="IDD8" s="18"/>
      <c r="IDE8" s="18"/>
      <c r="IDF8" s="18"/>
      <c r="IDG8" s="18"/>
      <c r="IDH8" s="18"/>
      <c r="IDI8" s="18"/>
      <c r="IDJ8" s="18"/>
      <c r="IDK8" s="18"/>
      <c r="IDL8" s="18"/>
      <c r="IDM8" s="18"/>
      <c r="IDN8" s="18"/>
      <c r="IDO8" s="18"/>
      <c r="IDP8" s="18"/>
      <c r="IDQ8" s="18"/>
      <c r="IDR8" s="18"/>
      <c r="IDS8" s="18"/>
      <c r="IDT8" s="18"/>
      <c r="IDU8" s="18"/>
      <c r="IDV8" s="18"/>
      <c r="IDW8" s="18"/>
      <c r="IDX8" s="18"/>
      <c r="IDY8" s="18"/>
      <c r="IDZ8" s="18"/>
      <c r="IEA8" s="18"/>
      <c r="IEB8" s="18"/>
      <c r="IEC8" s="18"/>
      <c r="IED8" s="18"/>
      <c r="IEE8" s="18"/>
      <c r="IEF8" s="18"/>
      <c r="IEG8" s="18"/>
      <c r="IEH8" s="18"/>
      <c r="IEI8" s="18"/>
      <c r="IEJ8" s="18"/>
      <c r="IEK8" s="18"/>
      <c r="IEL8" s="18"/>
      <c r="IEM8" s="18"/>
      <c r="IEN8" s="18"/>
      <c r="IEO8" s="18"/>
      <c r="IEP8" s="18"/>
      <c r="IEQ8" s="18"/>
      <c r="IER8" s="18"/>
      <c r="IES8" s="18"/>
      <c r="IET8" s="18"/>
      <c r="IEU8" s="18"/>
      <c r="IEV8" s="18"/>
      <c r="IEW8" s="18"/>
      <c r="IEX8" s="18"/>
      <c r="IEY8" s="18"/>
      <c r="IEZ8" s="18"/>
      <c r="IFA8" s="18"/>
      <c r="IFB8" s="18"/>
      <c r="IFC8" s="18"/>
      <c r="IFD8" s="18"/>
      <c r="IFE8" s="18"/>
      <c r="IFF8" s="18"/>
      <c r="IFG8" s="18"/>
      <c r="IFH8" s="18"/>
      <c r="IFI8" s="18"/>
      <c r="IFJ8" s="18"/>
      <c r="IFK8" s="18"/>
      <c r="IFL8" s="18"/>
      <c r="IFM8" s="18"/>
      <c r="IFN8" s="18"/>
      <c r="IFO8" s="18"/>
      <c r="IFP8" s="18"/>
      <c r="IFQ8" s="18"/>
      <c r="IFR8" s="18"/>
      <c r="IFS8" s="18"/>
      <c r="IFT8" s="18"/>
      <c r="IFU8" s="18"/>
      <c r="IFV8" s="18"/>
      <c r="IFW8" s="18"/>
      <c r="IFX8" s="18"/>
      <c r="IFY8" s="18"/>
      <c r="IFZ8" s="18"/>
      <c r="IGA8" s="18"/>
      <c r="IGB8" s="18"/>
      <c r="IGC8" s="18"/>
      <c r="IGD8" s="18"/>
      <c r="IGE8" s="18"/>
      <c r="IGF8" s="18"/>
      <c r="IGG8" s="18"/>
      <c r="IGH8" s="18"/>
      <c r="IGI8" s="18"/>
      <c r="IGJ8" s="18"/>
      <c r="IGK8" s="18"/>
      <c r="IGL8" s="18"/>
      <c r="IGM8" s="18"/>
      <c r="IGN8" s="18"/>
      <c r="IGO8" s="18"/>
      <c r="IGP8" s="18"/>
      <c r="IGQ8" s="18"/>
      <c r="IGR8" s="18"/>
      <c r="IGS8" s="18"/>
      <c r="IGT8" s="18"/>
      <c r="IGU8" s="18"/>
      <c r="IGV8" s="18"/>
      <c r="IGW8" s="18"/>
      <c r="IGX8" s="18"/>
      <c r="IGY8" s="18"/>
      <c r="IGZ8" s="18"/>
      <c r="IHA8" s="18"/>
      <c r="IHB8" s="18"/>
      <c r="IHC8" s="18"/>
      <c r="IHD8" s="18"/>
      <c r="IHE8" s="18"/>
      <c r="IHF8" s="18"/>
      <c r="IHG8" s="18"/>
      <c r="IHH8" s="18"/>
      <c r="IHI8" s="18"/>
      <c r="IHJ8" s="18"/>
      <c r="IHK8" s="18"/>
      <c r="IHL8" s="18"/>
      <c r="IHM8" s="18"/>
      <c r="IHN8" s="18"/>
      <c r="IHO8" s="18"/>
      <c r="IHP8" s="18"/>
      <c r="IHQ8" s="18"/>
      <c r="IHR8" s="18"/>
      <c r="IHS8" s="18"/>
      <c r="IHT8" s="18"/>
      <c r="IHU8" s="18"/>
      <c r="IHV8" s="18"/>
      <c r="IHW8" s="18"/>
      <c r="IHX8" s="18"/>
      <c r="IHY8" s="18"/>
      <c r="IHZ8" s="18"/>
      <c r="IIA8" s="18"/>
      <c r="IIB8" s="18"/>
      <c r="IIC8" s="18"/>
      <c r="IID8" s="18"/>
      <c r="IIE8" s="18"/>
      <c r="IIF8" s="18"/>
      <c r="IIG8" s="18"/>
      <c r="IIH8" s="18"/>
      <c r="III8" s="18"/>
      <c r="IIJ8" s="18"/>
      <c r="IIK8" s="18"/>
      <c r="IIL8" s="18"/>
      <c r="IIM8" s="18"/>
      <c r="IIN8" s="18"/>
      <c r="IIO8" s="18"/>
      <c r="IIP8" s="18"/>
      <c r="IIQ8" s="18"/>
      <c r="IIR8" s="18"/>
      <c r="IIS8" s="18"/>
      <c r="IIT8" s="18"/>
      <c r="IIU8" s="18"/>
      <c r="IIV8" s="18"/>
      <c r="IIW8" s="18"/>
      <c r="IIX8" s="18"/>
      <c r="IIY8" s="18"/>
      <c r="IIZ8" s="18"/>
      <c r="IJA8" s="18"/>
      <c r="IJB8" s="18"/>
      <c r="IJC8" s="18"/>
      <c r="IJD8" s="18"/>
      <c r="IJE8" s="18"/>
      <c r="IJF8" s="18"/>
      <c r="IJG8" s="18"/>
      <c r="IJH8" s="18"/>
      <c r="IJI8" s="18"/>
      <c r="IJJ8" s="18"/>
      <c r="IJK8" s="18"/>
      <c r="IJL8" s="18"/>
      <c r="IJM8" s="18"/>
      <c r="IJN8" s="18"/>
      <c r="IJO8" s="18"/>
      <c r="IJP8" s="18"/>
      <c r="IJQ8" s="18"/>
      <c r="IJR8" s="18"/>
      <c r="IJS8" s="18"/>
      <c r="IJT8" s="18"/>
      <c r="IJU8" s="18"/>
      <c r="IJV8" s="18"/>
      <c r="IJW8" s="18"/>
      <c r="IJX8" s="18"/>
      <c r="IJY8" s="18"/>
      <c r="IJZ8" s="18"/>
      <c r="IKA8" s="18"/>
      <c r="IKB8" s="18"/>
      <c r="IKC8" s="18"/>
      <c r="IKD8" s="18"/>
      <c r="IKE8" s="18"/>
      <c r="IKF8" s="18"/>
      <c r="IKG8" s="18"/>
      <c r="IKH8" s="18"/>
      <c r="IKI8" s="18"/>
      <c r="IKJ8" s="18"/>
      <c r="IKK8" s="18"/>
      <c r="IKL8" s="18"/>
      <c r="IKM8" s="18"/>
      <c r="IKN8" s="18"/>
      <c r="IKO8" s="18"/>
      <c r="IKP8" s="18"/>
      <c r="IKQ8" s="18"/>
      <c r="IKR8" s="18"/>
      <c r="IKS8" s="18"/>
      <c r="IKT8" s="18"/>
      <c r="IKU8" s="18"/>
      <c r="IKV8" s="18"/>
      <c r="IKW8" s="18"/>
      <c r="IKX8" s="18"/>
      <c r="IKY8" s="18"/>
      <c r="IKZ8" s="18"/>
      <c r="ILA8" s="18"/>
      <c r="ILB8" s="18"/>
      <c r="ILC8" s="18"/>
      <c r="ILD8" s="18"/>
      <c r="ILE8" s="18"/>
      <c r="ILF8" s="18"/>
      <c r="ILG8" s="18"/>
      <c r="ILH8" s="18"/>
      <c r="ILI8" s="18"/>
      <c r="ILJ8" s="18"/>
      <c r="ILK8" s="18"/>
      <c r="ILL8" s="18"/>
      <c r="ILM8" s="18"/>
      <c r="ILN8" s="18"/>
      <c r="ILO8" s="18"/>
      <c r="ILP8" s="18"/>
      <c r="ILQ8" s="18"/>
      <c r="ILR8" s="18"/>
      <c r="ILS8" s="18"/>
      <c r="ILT8" s="18"/>
      <c r="ILU8" s="18"/>
      <c r="ILV8" s="18"/>
      <c r="ILW8" s="18"/>
      <c r="ILX8" s="18"/>
      <c r="ILY8" s="18"/>
      <c r="ILZ8" s="18"/>
      <c r="IMA8" s="18"/>
      <c r="IMB8" s="18"/>
      <c r="IMC8" s="18"/>
      <c r="IMD8" s="18"/>
      <c r="IME8" s="18"/>
      <c r="IMF8" s="18"/>
      <c r="IMG8" s="18"/>
      <c r="IMH8" s="18"/>
      <c r="IMI8" s="18"/>
      <c r="IMJ8" s="18"/>
      <c r="IMK8" s="18"/>
      <c r="IML8" s="18"/>
      <c r="IMM8" s="18"/>
      <c r="IMN8" s="18"/>
      <c r="IMO8" s="18"/>
      <c r="IMP8" s="18"/>
      <c r="IMQ8" s="18"/>
      <c r="IMR8" s="18"/>
      <c r="IMS8" s="18"/>
      <c r="IMT8" s="18"/>
      <c r="IMU8" s="18"/>
      <c r="IMV8" s="18"/>
      <c r="IMW8" s="18"/>
      <c r="IMX8" s="18"/>
      <c r="IMY8" s="18"/>
      <c r="IMZ8" s="18"/>
      <c r="INA8" s="18"/>
      <c r="INB8" s="18"/>
      <c r="INC8" s="18"/>
      <c r="IND8" s="18"/>
      <c r="INE8" s="18"/>
      <c r="INF8" s="18"/>
      <c r="ING8" s="18"/>
      <c r="INH8" s="18"/>
      <c r="INI8" s="18"/>
      <c r="INJ8" s="18"/>
      <c r="INK8" s="18"/>
      <c r="INL8" s="18"/>
      <c r="INM8" s="18"/>
      <c r="INN8" s="18"/>
      <c r="INO8" s="18"/>
      <c r="INP8" s="18"/>
      <c r="INQ8" s="18"/>
      <c r="INR8" s="18"/>
      <c r="INS8" s="18"/>
      <c r="INT8" s="18"/>
      <c r="INU8" s="18"/>
      <c r="INV8" s="18"/>
      <c r="INW8" s="18"/>
      <c r="INX8" s="18"/>
      <c r="INY8" s="18"/>
      <c r="INZ8" s="18"/>
      <c r="IOA8" s="18"/>
      <c r="IOB8" s="18"/>
      <c r="IOC8" s="18"/>
      <c r="IOD8" s="18"/>
      <c r="IOE8" s="18"/>
      <c r="IOF8" s="18"/>
      <c r="IOG8" s="18"/>
      <c r="IOH8" s="18"/>
      <c r="IOI8" s="18"/>
      <c r="IOJ8" s="18"/>
      <c r="IOK8" s="18"/>
      <c r="IOL8" s="18"/>
      <c r="IOM8" s="18"/>
      <c r="ION8" s="18"/>
      <c r="IOO8" s="18"/>
      <c r="IOP8" s="18"/>
      <c r="IOQ8" s="18"/>
      <c r="IOR8" s="18"/>
      <c r="IOS8" s="18"/>
      <c r="IOT8" s="18"/>
      <c r="IOU8" s="18"/>
      <c r="IOV8" s="18"/>
      <c r="IOW8" s="18"/>
      <c r="IOX8" s="18"/>
      <c r="IOY8" s="18"/>
      <c r="IOZ8" s="18"/>
      <c r="IPA8" s="18"/>
      <c r="IPB8" s="18"/>
      <c r="IPC8" s="18"/>
      <c r="IPD8" s="18"/>
      <c r="IPE8" s="18"/>
      <c r="IPF8" s="18"/>
      <c r="IPG8" s="18"/>
      <c r="IPH8" s="18"/>
      <c r="IPI8" s="18"/>
      <c r="IPJ8" s="18"/>
      <c r="IPK8" s="18"/>
      <c r="IPL8" s="18"/>
      <c r="IPM8" s="18"/>
      <c r="IPN8" s="18"/>
      <c r="IPO8" s="18"/>
      <c r="IPP8" s="18"/>
      <c r="IPQ8" s="18"/>
      <c r="IPR8" s="18"/>
      <c r="IPS8" s="18"/>
      <c r="IPT8" s="18"/>
      <c r="IPU8" s="18"/>
      <c r="IPV8" s="18"/>
      <c r="IPW8" s="18"/>
      <c r="IPX8" s="18"/>
      <c r="IPY8" s="18"/>
      <c r="IPZ8" s="18"/>
      <c r="IQA8" s="18"/>
      <c r="IQB8" s="18"/>
      <c r="IQC8" s="18"/>
      <c r="IQD8" s="18"/>
      <c r="IQE8" s="18"/>
      <c r="IQF8" s="18"/>
      <c r="IQG8" s="18"/>
      <c r="IQH8" s="18"/>
      <c r="IQI8" s="18"/>
      <c r="IQJ8" s="18"/>
      <c r="IQK8" s="18"/>
      <c r="IQL8" s="18"/>
      <c r="IQM8" s="18"/>
      <c r="IQN8" s="18"/>
      <c r="IQO8" s="18"/>
      <c r="IQP8" s="18"/>
      <c r="IQQ8" s="18"/>
      <c r="IQR8" s="18"/>
      <c r="IQS8" s="18"/>
      <c r="IQT8" s="18"/>
      <c r="IQU8" s="18"/>
      <c r="IQV8" s="18"/>
      <c r="IQW8" s="18"/>
      <c r="IQX8" s="18"/>
      <c r="IQY8" s="18"/>
      <c r="IQZ8" s="18"/>
      <c r="IRA8" s="18"/>
      <c r="IRB8" s="18"/>
      <c r="IRC8" s="18"/>
      <c r="IRD8" s="18"/>
      <c r="IRE8" s="18"/>
      <c r="IRF8" s="18"/>
      <c r="IRG8" s="18"/>
      <c r="IRH8" s="18"/>
      <c r="IRI8" s="18"/>
      <c r="IRJ8" s="18"/>
      <c r="IRK8" s="18"/>
      <c r="IRL8" s="18"/>
      <c r="IRM8" s="18"/>
      <c r="IRN8" s="18"/>
      <c r="IRO8" s="18"/>
      <c r="IRP8" s="18"/>
      <c r="IRQ8" s="18"/>
      <c r="IRR8" s="18"/>
      <c r="IRS8" s="18"/>
      <c r="IRT8" s="18"/>
      <c r="IRU8" s="18"/>
      <c r="IRV8" s="18"/>
      <c r="IRW8" s="18"/>
      <c r="IRX8" s="18"/>
      <c r="IRY8" s="18"/>
      <c r="IRZ8" s="18"/>
      <c r="ISA8" s="18"/>
      <c r="ISB8" s="18"/>
      <c r="ISC8" s="18"/>
      <c r="ISD8" s="18"/>
      <c r="ISE8" s="18"/>
      <c r="ISF8" s="18"/>
      <c r="ISG8" s="18"/>
      <c r="ISH8" s="18"/>
      <c r="ISI8" s="18"/>
      <c r="ISJ8" s="18"/>
      <c r="ISK8" s="18"/>
      <c r="ISL8" s="18"/>
      <c r="ISM8" s="18"/>
      <c r="ISN8" s="18"/>
      <c r="ISO8" s="18"/>
      <c r="ISP8" s="18"/>
      <c r="ISQ8" s="18"/>
      <c r="ISR8" s="18"/>
      <c r="ISS8" s="18"/>
      <c r="IST8" s="18"/>
      <c r="ISU8" s="18"/>
      <c r="ISV8" s="18"/>
      <c r="ISW8" s="18"/>
      <c r="ISX8" s="18"/>
      <c r="ISY8" s="18"/>
      <c r="ISZ8" s="18"/>
      <c r="ITA8" s="18"/>
      <c r="ITB8" s="18"/>
      <c r="ITC8" s="18"/>
      <c r="ITD8" s="18"/>
      <c r="ITE8" s="18"/>
      <c r="ITF8" s="18"/>
      <c r="ITG8" s="18"/>
      <c r="ITH8" s="18"/>
      <c r="ITI8" s="18"/>
      <c r="ITJ8" s="18"/>
      <c r="ITK8" s="18"/>
      <c r="ITL8" s="18"/>
      <c r="ITM8" s="18"/>
      <c r="ITN8" s="18"/>
      <c r="ITO8" s="18"/>
      <c r="ITP8" s="18"/>
      <c r="ITQ8" s="18"/>
      <c r="ITR8" s="18"/>
      <c r="ITS8" s="18"/>
      <c r="ITT8" s="18"/>
      <c r="ITU8" s="18"/>
      <c r="ITV8" s="18"/>
      <c r="ITW8" s="18"/>
      <c r="ITX8" s="18"/>
      <c r="ITY8" s="18"/>
      <c r="ITZ8" s="18"/>
      <c r="IUA8" s="18"/>
      <c r="IUB8" s="18"/>
      <c r="IUC8" s="18"/>
      <c r="IUD8" s="18"/>
      <c r="IUE8" s="18"/>
      <c r="IUF8" s="18"/>
      <c r="IUG8" s="18"/>
      <c r="IUH8" s="18"/>
      <c r="IUI8" s="18"/>
      <c r="IUJ8" s="18"/>
      <c r="IUK8" s="18"/>
      <c r="IUL8" s="18"/>
      <c r="IUM8" s="18"/>
      <c r="IUN8" s="18"/>
      <c r="IUO8" s="18"/>
      <c r="IUP8" s="18"/>
      <c r="IUQ8" s="18"/>
      <c r="IUR8" s="18"/>
      <c r="IUS8" s="18"/>
      <c r="IUT8" s="18"/>
      <c r="IUU8" s="18"/>
      <c r="IUV8" s="18"/>
      <c r="IUW8" s="18"/>
      <c r="IUX8" s="18"/>
      <c r="IUY8" s="18"/>
      <c r="IUZ8" s="18"/>
      <c r="IVA8" s="18"/>
      <c r="IVB8" s="18"/>
      <c r="IVC8" s="18"/>
      <c r="IVD8" s="18"/>
      <c r="IVE8" s="18"/>
      <c r="IVF8" s="18"/>
      <c r="IVG8" s="18"/>
      <c r="IVH8" s="18"/>
      <c r="IVI8" s="18"/>
      <c r="IVJ8" s="18"/>
      <c r="IVK8" s="18"/>
      <c r="IVL8" s="18"/>
      <c r="IVM8" s="18"/>
      <c r="IVN8" s="18"/>
      <c r="IVO8" s="18"/>
      <c r="IVP8" s="18"/>
      <c r="IVQ8" s="18"/>
      <c r="IVR8" s="18"/>
      <c r="IVS8" s="18"/>
      <c r="IVT8" s="18"/>
      <c r="IVU8" s="18"/>
      <c r="IVV8" s="18"/>
      <c r="IVW8" s="18"/>
      <c r="IVX8" s="18"/>
      <c r="IVY8" s="18"/>
      <c r="IVZ8" s="18"/>
      <c r="IWA8" s="18"/>
      <c r="IWB8" s="18"/>
      <c r="IWC8" s="18"/>
      <c r="IWD8" s="18"/>
      <c r="IWE8" s="18"/>
      <c r="IWF8" s="18"/>
      <c r="IWG8" s="18"/>
      <c r="IWH8" s="18"/>
      <c r="IWI8" s="18"/>
      <c r="IWJ8" s="18"/>
      <c r="IWK8" s="18"/>
      <c r="IWL8" s="18"/>
      <c r="IWM8" s="18"/>
      <c r="IWN8" s="18"/>
      <c r="IWO8" s="18"/>
      <c r="IWP8" s="18"/>
      <c r="IWQ8" s="18"/>
      <c r="IWR8" s="18"/>
      <c r="IWS8" s="18"/>
      <c r="IWT8" s="18"/>
      <c r="IWU8" s="18"/>
      <c r="IWV8" s="18"/>
      <c r="IWW8" s="18"/>
      <c r="IWX8" s="18"/>
      <c r="IWY8" s="18"/>
      <c r="IWZ8" s="18"/>
      <c r="IXA8" s="18"/>
      <c r="IXB8" s="18"/>
      <c r="IXC8" s="18"/>
      <c r="IXD8" s="18"/>
      <c r="IXE8" s="18"/>
      <c r="IXF8" s="18"/>
      <c r="IXG8" s="18"/>
      <c r="IXH8" s="18"/>
      <c r="IXI8" s="18"/>
      <c r="IXJ8" s="18"/>
      <c r="IXK8" s="18"/>
      <c r="IXL8" s="18"/>
      <c r="IXM8" s="18"/>
      <c r="IXN8" s="18"/>
      <c r="IXO8" s="18"/>
      <c r="IXP8" s="18"/>
      <c r="IXQ8" s="18"/>
      <c r="IXR8" s="18"/>
      <c r="IXS8" s="18"/>
      <c r="IXT8" s="18"/>
      <c r="IXU8" s="18"/>
      <c r="IXV8" s="18"/>
      <c r="IXW8" s="18"/>
      <c r="IXX8" s="18"/>
      <c r="IXY8" s="18"/>
      <c r="IXZ8" s="18"/>
      <c r="IYA8" s="18"/>
      <c r="IYB8" s="18"/>
      <c r="IYC8" s="18"/>
      <c r="IYD8" s="18"/>
      <c r="IYE8" s="18"/>
      <c r="IYF8" s="18"/>
      <c r="IYG8" s="18"/>
      <c r="IYH8" s="18"/>
      <c r="IYI8" s="18"/>
      <c r="IYJ8" s="18"/>
      <c r="IYK8" s="18"/>
      <c r="IYL8" s="18"/>
      <c r="IYM8" s="18"/>
      <c r="IYN8" s="18"/>
      <c r="IYO8" s="18"/>
      <c r="IYP8" s="18"/>
      <c r="IYQ8" s="18"/>
      <c r="IYR8" s="18"/>
      <c r="IYS8" s="18"/>
      <c r="IYT8" s="18"/>
      <c r="IYU8" s="18"/>
      <c r="IYV8" s="18"/>
      <c r="IYW8" s="18"/>
      <c r="IYX8" s="18"/>
      <c r="IYY8" s="18"/>
      <c r="IYZ8" s="18"/>
      <c r="IZA8" s="18"/>
      <c r="IZB8" s="18"/>
      <c r="IZC8" s="18"/>
      <c r="IZD8" s="18"/>
      <c r="IZE8" s="18"/>
      <c r="IZF8" s="18"/>
      <c r="IZG8" s="18"/>
      <c r="IZH8" s="18"/>
      <c r="IZI8" s="18"/>
      <c r="IZJ8" s="18"/>
      <c r="IZK8" s="18"/>
      <c r="IZL8" s="18"/>
      <c r="IZM8" s="18"/>
      <c r="IZN8" s="18"/>
      <c r="IZO8" s="18"/>
      <c r="IZP8" s="18"/>
      <c r="IZQ8" s="18"/>
      <c r="IZR8" s="18"/>
      <c r="IZS8" s="18"/>
      <c r="IZT8" s="18"/>
      <c r="IZU8" s="18"/>
      <c r="IZV8" s="18"/>
      <c r="IZW8" s="18"/>
      <c r="IZX8" s="18"/>
      <c r="IZY8" s="18"/>
      <c r="IZZ8" s="18"/>
      <c r="JAA8" s="18"/>
      <c r="JAB8" s="18"/>
      <c r="JAC8" s="18"/>
      <c r="JAD8" s="18"/>
      <c r="JAE8" s="18"/>
      <c r="JAF8" s="18"/>
      <c r="JAG8" s="18"/>
      <c r="JAH8" s="18"/>
      <c r="JAI8" s="18"/>
      <c r="JAJ8" s="18"/>
      <c r="JAK8" s="18"/>
      <c r="JAL8" s="18"/>
      <c r="JAM8" s="18"/>
      <c r="JAN8" s="18"/>
      <c r="JAO8" s="18"/>
      <c r="JAP8" s="18"/>
      <c r="JAQ8" s="18"/>
      <c r="JAR8" s="18"/>
      <c r="JAS8" s="18"/>
      <c r="JAT8" s="18"/>
      <c r="JAU8" s="18"/>
      <c r="JAV8" s="18"/>
      <c r="JAW8" s="18"/>
      <c r="JAX8" s="18"/>
      <c r="JAY8" s="18"/>
      <c r="JAZ8" s="18"/>
      <c r="JBA8" s="18"/>
      <c r="JBB8" s="18"/>
      <c r="JBC8" s="18"/>
      <c r="JBD8" s="18"/>
      <c r="JBE8" s="18"/>
      <c r="JBF8" s="18"/>
      <c r="JBG8" s="18"/>
      <c r="JBH8" s="18"/>
      <c r="JBI8" s="18"/>
      <c r="JBJ8" s="18"/>
      <c r="JBK8" s="18"/>
      <c r="JBL8" s="18"/>
      <c r="JBM8" s="18"/>
      <c r="JBN8" s="18"/>
      <c r="JBO8" s="18"/>
      <c r="JBP8" s="18"/>
      <c r="JBQ8" s="18"/>
      <c r="JBR8" s="18"/>
      <c r="JBS8" s="18"/>
      <c r="JBT8" s="18"/>
      <c r="JBU8" s="18"/>
      <c r="JBV8" s="18"/>
      <c r="JBW8" s="18"/>
      <c r="JBX8" s="18"/>
      <c r="JBY8" s="18"/>
      <c r="JBZ8" s="18"/>
      <c r="JCA8" s="18"/>
      <c r="JCB8" s="18"/>
      <c r="JCC8" s="18"/>
      <c r="JCD8" s="18"/>
      <c r="JCE8" s="18"/>
      <c r="JCF8" s="18"/>
      <c r="JCG8" s="18"/>
      <c r="JCH8" s="18"/>
      <c r="JCI8" s="18"/>
      <c r="JCJ8" s="18"/>
      <c r="JCK8" s="18"/>
      <c r="JCL8" s="18"/>
      <c r="JCM8" s="18"/>
      <c r="JCN8" s="18"/>
      <c r="JCO8" s="18"/>
      <c r="JCP8" s="18"/>
      <c r="JCQ8" s="18"/>
      <c r="JCR8" s="18"/>
      <c r="JCS8" s="18"/>
      <c r="JCT8" s="18"/>
      <c r="JCU8" s="18"/>
      <c r="JCV8" s="18"/>
      <c r="JCW8" s="18"/>
      <c r="JCX8" s="18"/>
      <c r="JCY8" s="18"/>
      <c r="JCZ8" s="18"/>
      <c r="JDA8" s="18"/>
      <c r="JDB8" s="18"/>
      <c r="JDC8" s="18"/>
      <c r="JDD8" s="18"/>
      <c r="JDE8" s="18"/>
      <c r="JDF8" s="18"/>
      <c r="JDG8" s="18"/>
      <c r="JDH8" s="18"/>
      <c r="JDI8" s="18"/>
      <c r="JDJ8" s="18"/>
      <c r="JDK8" s="18"/>
      <c r="JDL8" s="18"/>
      <c r="JDM8" s="18"/>
      <c r="JDN8" s="18"/>
      <c r="JDO8" s="18"/>
      <c r="JDP8" s="18"/>
      <c r="JDQ8" s="18"/>
      <c r="JDR8" s="18"/>
      <c r="JDS8" s="18"/>
      <c r="JDT8" s="18"/>
      <c r="JDU8" s="18"/>
      <c r="JDV8" s="18"/>
      <c r="JDW8" s="18"/>
      <c r="JDX8" s="18"/>
      <c r="JDY8" s="18"/>
      <c r="JDZ8" s="18"/>
      <c r="JEA8" s="18"/>
      <c r="JEB8" s="18"/>
      <c r="JEC8" s="18"/>
      <c r="JED8" s="18"/>
      <c r="JEE8" s="18"/>
      <c r="JEF8" s="18"/>
      <c r="JEG8" s="18"/>
      <c r="JEH8" s="18"/>
      <c r="JEI8" s="18"/>
      <c r="JEJ8" s="18"/>
      <c r="JEK8" s="18"/>
      <c r="JEL8" s="18"/>
      <c r="JEM8" s="18"/>
      <c r="JEN8" s="18"/>
      <c r="JEO8" s="18"/>
      <c r="JEP8" s="18"/>
      <c r="JEQ8" s="18"/>
      <c r="JER8" s="18"/>
      <c r="JES8" s="18"/>
      <c r="JET8" s="18"/>
      <c r="JEU8" s="18"/>
      <c r="JEV8" s="18"/>
      <c r="JEW8" s="18"/>
      <c r="JEX8" s="18"/>
      <c r="JEY8" s="18"/>
      <c r="JEZ8" s="18"/>
      <c r="JFA8" s="18"/>
      <c r="JFB8" s="18"/>
      <c r="JFC8" s="18"/>
      <c r="JFD8" s="18"/>
      <c r="JFE8" s="18"/>
      <c r="JFF8" s="18"/>
      <c r="JFG8" s="18"/>
      <c r="JFH8" s="18"/>
      <c r="JFI8" s="18"/>
      <c r="JFJ8" s="18"/>
      <c r="JFK8" s="18"/>
      <c r="JFL8" s="18"/>
      <c r="JFM8" s="18"/>
      <c r="JFN8" s="18"/>
      <c r="JFO8" s="18"/>
      <c r="JFP8" s="18"/>
      <c r="JFQ8" s="18"/>
      <c r="JFR8" s="18"/>
      <c r="JFS8" s="18"/>
      <c r="JFT8" s="18"/>
      <c r="JFU8" s="18"/>
      <c r="JFV8" s="18"/>
      <c r="JFW8" s="18"/>
      <c r="JFX8" s="18"/>
      <c r="JFY8" s="18"/>
      <c r="JFZ8" s="18"/>
      <c r="JGA8" s="18"/>
      <c r="JGB8" s="18"/>
      <c r="JGC8" s="18"/>
      <c r="JGD8" s="18"/>
      <c r="JGE8" s="18"/>
      <c r="JGF8" s="18"/>
      <c r="JGG8" s="18"/>
      <c r="JGH8" s="18"/>
      <c r="JGI8" s="18"/>
      <c r="JGJ8" s="18"/>
      <c r="JGK8" s="18"/>
      <c r="JGL8" s="18"/>
      <c r="JGM8" s="18"/>
      <c r="JGN8" s="18"/>
      <c r="JGO8" s="18"/>
      <c r="JGP8" s="18"/>
      <c r="JGQ8" s="18"/>
      <c r="JGR8" s="18"/>
      <c r="JGS8" s="18"/>
      <c r="JGT8" s="18"/>
      <c r="JGU8" s="18"/>
      <c r="JGV8" s="18"/>
      <c r="JGW8" s="18"/>
      <c r="JGX8" s="18"/>
      <c r="JGY8" s="18"/>
      <c r="JGZ8" s="18"/>
      <c r="JHA8" s="18"/>
      <c r="JHB8" s="18"/>
      <c r="JHC8" s="18"/>
      <c r="JHD8" s="18"/>
      <c r="JHE8" s="18"/>
      <c r="JHF8" s="18"/>
      <c r="JHG8" s="18"/>
      <c r="JHH8" s="18"/>
      <c r="JHI8" s="18"/>
      <c r="JHJ8" s="18"/>
      <c r="JHK8" s="18"/>
      <c r="JHL8" s="18"/>
      <c r="JHM8" s="18"/>
      <c r="JHN8" s="18"/>
      <c r="JHO8" s="18"/>
      <c r="JHP8" s="18"/>
      <c r="JHQ8" s="18"/>
      <c r="JHR8" s="18"/>
      <c r="JHS8" s="18"/>
      <c r="JHT8" s="18"/>
      <c r="JHU8" s="18"/>
      <c r="JHV8" s="18"/>
      <c r="JHW8" s="18"/>
      <c r="JHX8" s="18"/>
      <c r="JHY8" s="18"/>
      <c r="JHZ8" s="18"/>
      <c r="JIA8" s="18"/>
      <c r="JIB8" s="18"/>
      <c r="JIC8" s="18"/>
      <c r="JID8" s="18"/>
      <c r="JIE8" s="18"/>
      <c r="JIF8" s="18"/>
      <c r="JIG8" s="18"/>
      <c r="JIH8" s="18"/>
      <c r="JII8" s="18"/>
      <c r="JIJ8" s="18"/>
      <c r="JIK8" s="18"/>
      <c r="JIL8" s="18"/>
      <c r="JIM8" s="18"/>
      <c r="JIN8" s="18"/>
      <c r="JIO8" s="18"/>
      <c r="JIP8" s="18"/>
      <c r="JIQ8" s="18"/>
      <c r="JIR8" s="18"/>
      <c r="JIS8" s="18"/>
      <c r="JIT8" s="18"/>
      <c r="JIU8" s="18"/>
      <c r="JIV8" s="18"/>
      <c r="JIW8" s="18"/>
      <c r="JIX8" s="18"/>
      <c r="JIY8" s="18"/>
      <c r="JIZ8" s="18"/>
      <c r="JJA8" s="18"/>
      <c r="JJB8" s="18"/>
      <c r="JJC8" s="18"/>
      <c r="JJD8" s="18"/>
      <c r="JJE8" s="18"/>
      <c r="JJF8" s="18"/>
      <c r="JJG8" s="18"/>
      <c r="JJH8" s="18"/>
      <c r="JJI8" s="18"/>
      <c r="JJJ8" s="18"/>
      <c r="JJK8" s="18"/>
      <c r="JJL8" s="18"/>
      <c r="JJM8" s="18"/>
      <c r="JJN8" s="18"/>
      <c r="JJO8" s="18"/>
      <c r="JJP8" s="18"/>
      <c r="JJQ8" s="18"/>
      <c r="JJR8" s="18"/>
      <c r="JJS8" s="18"/>
      <c r="JJT8" s="18"/>
      <c r="JJU8" s="18"/>
      <c r="JJV8" s="18"/>
      <c r="JJW8" s="18"/>
      <c r="JJX8" s="18"/>
      <c r="JJY8" s="18"/>
      <c r="JJZ8" s="18"/>
      <c r="JKA8" s="18"/>
      <c r="JKB8" s="18"/>
      <c r="JKC8" s="18"/>
      <c r="JKD8" s="18"/>
      <c r="JKE8" s="18"/>
      <c r="JKF8" s="18"/>
      <c r="JKG8" s="18"/>
      <c r="JKH8" s="18"/>
      <c r="JKI8" s="18"/>
      <c r="JKJ8" s="18"/>
      <c r="JKK8" s="18"/>
      <c r="JKL8" s="18"/>
      <c r="JKM8" s="18"/>
      <c r="JKN8" s="18"/>
      <c r="JKO8" s="18"/>
      <c r="JKP8" s="18"/>
      <c r="JKQ8" s="18"/>
      <c r="JKR8" s="18"/>
      <c r="JKS8" s="18"/>
      <c r="JKT8" s="18"/>
      <c r="JKU8" s="18"/>
      <c r="JKV8" s="18"/>
      <c r="JKW8" s="18"/>
      <c r="JKX8" s="18"/>
      <c r="JKY8" s="18"/>
      <c r="JKZ8" s="18"/>
      <c r="JLA8" s="18"/>
      <c r="JLB8" s="18"/>
      <c r="JLC8" s="18"/>
      <c r="JLD8" s="18"/>
      <c r="JLE8" s="18"/>
      <c r="JLF8" s="18"/>
      <c r="JLG8" s="18"/>
      <c r="JLH8" s="18"/>
      <c r="JLI8" s="18"/>
      <c r="JLJ8" s="18"/>
      <c r="JLK8" s="18"/>
      <c r="JLL8" s="18"/>
      <c r="JLM8" s="18"/>
      <c r="JLN8" s="18"/>
      <c r="JLO8" s="18"/>
      <c r="JLP8" s="18"/>
      <c r="JLQ8" s="18"/>
      <c r="JLR8" s="18"/>
      <c r="JLS8" s="18"/>
      <c r="JLT8" s="18"/>
      <c r="JLU8" s="18"/>
      <c r="JLV8" s="18"/>
      <c r="JLW8" s="18"/>
      <c r="JLX8" s="18"/>
      <c r="JLY8" s="18"/>
      <c r="JLZ8" s="18"/>
      <c r="JMA8" s="18"/>
      <c r="JMB8" s="18"/>
      <c r="JMC8" s="18"/>
      <c r="JMD8" s="18"/>
      <c r="JME8" s="18"/>
      <c r="JMF8" s="18"/>
      <c r="JMG8" s="18"/>
      <c r="JMH8" s="18"/>
      <c r="JMI8" s="18"/>
      <c r="JMJ8" s="18"/>
      <c r="JMK8" s="18"/>
      <c r="JML8" s="18"/>
      <c r="JMM8" s="18"/>
      <c r="JMN8" s="18"/>
      <c r="JMO8" s="18"/>
      <c r="JMP8" s="18"/>
      <c r="JMQ8" s="18"/>
      <c r="JMR8" s="18"/>
      <c r="JMS8" s="18"/>
      <c r="JMT8" s="18"/>
      <c r="JMU8" s="18"/>
      <c r="JMV8" s="18"/>
      <c r="JMW8" s="18"/>
      <c r="JMX8" s="18"/>
      <c r="JMY8" s="18"/>
      <c r="JMZ8" s="18"/>
      <c r="JNA8" s="18"/>
      <c r="JNB8" s="18"/>
      <c r="JNC8" s="18"/>
      <c r="JND8" s="18"/>
      <c r="JNE8" s="18"/>
      <c r="JNF8" s="18"/>
      <c r="JNG8" s="18"/>
      <c r="JNH8" s="18"/>
      <c r="JNI8" s="18"/>
      <c r="JNJ8" s="18"/>
      <c r="JNK8" s="18"/>
      <c r="JNL8" s="18"/>
      <c r="JNM8" s="18"/>
      <c r="JNN8" s="18"/>
      <c r="JNO8" s="18"/>
      <c r="JNP8" s="18"/>
      <c r="JNQ8" s="18"/>
      <c r="JNR8" s="18"/>
      <c r="JNS8" s="18"/>
      <c r="JNT8" s="18"/>
      <c r="JNU8" s="18"/>
      <c r="JNV8" s="18"/>
      <c r="JNW8" s="18"/>
      <c r="JNX8" s="18"/>
      <c r="JNY8" s="18"/>
      <c r="JNZ8" s="18"/>
      <c r="JOA8" s="18"/>
      <c r="JOB8" s="18"/>
      <c r="JOC8" s="18"/>
      <c r="JOD8" s="18"/>
      <c r="JOE8" s="18"/>
      <c r="JOF8" s="18"/>
      <c r="JOG8" s="18"/>
      <c r="JOH8" s="18"/>
      <c r="JOI8" s="18"/>
      <c r="JOJ8" s="18"/>
      <c r="JOK8" s="18"/>
      <c r="JOL8" s="18"/>
      <c r="JOM8" s="18"/>
      <c r="JON8" s="18"/>
      <c r="JOO8" s="18"/>
      <c r="JOP8" s="18"/>
      <c r="JOQ8" s="18"/>
      <c r="JOR8" s="18"/>
      <c r="JOS8" s="18"/>
      <c r="JOT8" s="18"/>
      <c r="JOU8" s="18"/>
      <c r="JOV8" s="18"/>
      <c r="JOW8" s="18"/>
      <c r="JOX8" s="18"/>
      <c r="JOY8" s="18"/>
      <c r="JOZ8" s="18"/>
      <c r="JPA8" s="18"/>
      <c r="JPB8" s="18"/>
      <c r="JPC8" s="18"/>
      <c r="JPD8" s="18"/>
      <c r="JPE8" s="18"/>
      <c r="JPF8" s="18"/>
      <c r="JPG8" s="18"/>
      <c r="JPH8" s="18"/>
      <c r="JPI8" s="18"/>
      <c r="JPJ8" s="18"/>
      <c r="JPK8" s="18"/>
      <c r="JPL8" s="18"/>
      <c r="JPM8" s="18"/>
      <c r="JPN8" s="18"/>
      <c r="JPO8" s="18"/>
      <c r="JPP8" s="18"/>
      <c r="JPQ8" s="18"/>
      <c r="JPR8" s="18"/>
      <c r="JPS8" s="18"/>
      <c r="JPT8" s="18"/>
      <c r="JPU8" s="18"/>
      <c r="JPV8" s="18"/>
      <c r="JPW8" s="18"/>
      <c r="JPX8" s="18"/>
      <c r="JPY8" s="18"/>
      <c r="JPZ8" s="18"/>
      <c r="JQA8" s="18"/>
      <c r="JQB8" s="18"/>
      <c r="JQC8" s="18"/>
      <c r="JQD8" s="18"/>
      <c r="JQE8" s="18"/>
      <c r="JQF8" s="18"/>
      <c r="JQG8" s="18"/>
      <c r="JQH8" s="18"/>
      <c r="JQI8" s="18"/>
      <c r="JQJ8" s="18"/>
      <c r="JQK8" s="18"/>
      <c r="JQL8" s="18"/>
      <c r="JQM8" s="18"/>
      <c r="JQN8" s="18"/>
      <c r="JQO8" s="18"/>
      <c r="JQP8" s="18"/>
      <c r="JQQ8" s="18"/>
      <c r="JQR8" s="18"/>
      <c r="JQS8" s="18"/>
      <c r="JQT8" s="18"/>
      <c r="JQU8" s="18"/>
      <c r="JQV8" s="18"/>
      <c r="JQW8" s="18"/>
      <c r="JQX8" s="18"/>
      <c r="JQY8" s="18"/>
      <c r="JQZ8" s="18"/>
      <c r="JRA8" s="18"/>
      <c r="JRB8" s="18"/>
      <c r="JRC8" s="18"/>
      <c r="JRD8" s="18"/>
      <c r="JRE8" s="18"/>
      <c r="JRF8" s="18"/>
      <c r="JRG8" s="18"/>
      <c r="JRH8" s="18"/>
      <c r="JRI8" s="18"/>
      <c r="JRJ8" s="18"/>
      <c r="JRK8" s="18"/>
      <c r="JRL8" s="18"/>
      <c r="JRM8" s="18"/>
      <c r="JRN8" s="18"/>
      <c r="JRO8" s="18"/>
      <c r="JRP8" s="18"/>
      <c r="JRQ8" s="18"/>
      <c r="JRR8" s="18"/>
      <c r="JRS8" s="18"/>
      <c r="JRT8" s="18"/>
      <c r="JRU8" s="18"/>
      <c r="JRV8" s="18"/>
      <c r="JRW8" s="18"/>
      <c r="JRX8" s="18"/>
      <c r="JRY8" s="18"/>
      <c r="JRZ8" s="18"/>
      <c r="JSA8" s="18"/>
      <c r="JSB8" s="18"/>
      <c r="JSC8" s="18"/>
      <c r="JSD8" s="18"/>
      <c r="JSE8" s="18"/>
      <c r="JSF8" s="18"/>
      <c r="JSG8" s="18"/>
      <c r="JSH8" s="18"/>
      <c r="JSI8" s="18"/>
      <c r="JSJ8" s="18"/>
      <c r="JSK8" s="18"/>
      <c r="JSL8" s="18"/>
      <c r="JSM8" s="18"/>
      <c r="JSN8" s="18"/>
      <c r="JSO8" s="18"/>
      <c r="JSP8" s="18"/>
      <c r="JSQ8" s="18"/>
      <c r="JSR8" s="18"/>
      <c r="JSS8" s="18"/>
      <c r="JST8" s="18"/>
      <c r="JSU8" s="18"/>
      <c r="JSV8" s="18"/>
      <c r="JSW8" s="18"/>
      <c r="JSX8" s="18"/>
      <c r="JSY8" s="18"/>
      <c r="JSZ8" s="18"/>
      <c r="JTA8" s="18"/>
      <c r="JTB8" s="18"/>
      <c r="JTC8" s="18"/>
      <c r="JTD8" s="18"/>
      <c r="JTE8" s="18"/>
      <c r="JTF8" s="18"/>
      <c r="JTG8" s="18"/>
      <c r="JTH8" s="18"/>
      <c r="JTI8" s="18"/>
      <c r="JTJ8" s="18"/>
      <c r="JTK8" s="18"/>
      <c r="JTL8" s="18"/>
      <c r="JTM8" s="18"/>
      <c r="JTN8" s="18"/>
      <c r="JTO8" s="18"/>
      <c r="JTP8" s="18"/>
      <c r="JTQ8" s="18"/>
      <c r="JTR8" s="18"/>
      <c r="JTS8" s="18"/>
      <c r="JTT8" s="18"/>
      <c r="JTU8" s="18"/>
      <c r="JTV8" s="18"/>
      <c r="JTW8" s="18"/>
      <c r="JTX8" s="18"/>
      <c r="JTY8" s="18"/>
      <c r="JTZ8" s="18"/>
      <c r="JUA8" s="18"/>
      <c r="JUB8" s="18"/>
      <c r="JUC8" s="18"/>
      <c r="JUD8" s="18"/>
      <c r="JUE8" s="18"/>
      <c r="JUF8" s="18"/>
      <c r="JUG8" s="18"/>
      <c r="JUH8" s="18"/>
      <c r="JUI8" s="18"/>
      <c r="JUJ8" s="18"/>
      <c r="JUK8" s="18"/>
      <c r="JUL8" s="18"/>
      <c r="JUM8" s="18"/>
      <c r="JUN8" s="18"/>
      <c r="JUO8" s="18"/>
      <c r="JUP8" s="18"/>
      <c r="JUQ8" s="18"/>
      <c r="JUR8" s="18"/>
      <c r="JUS8" s="18"/>
      <c r="JUT8" s="18"/>
      <c r="JUU8" s="18"/>
      <c r="JUV8" s="18"/>
      <c r="JUW8" s="18"/>
      <c r="JUX8" s="18"/>
      <c r="JUY8" s="18"/>
      <c r="JUZ8" s="18"/>
      <c r="JVA8" s="18"/>
      <c r="JVB8" s="18"/>
      <c r="JVC8" s="18"/>
      <c r="JVD8" s="18"/>
      <c r="JVE8" s="18"/>
      <c r="JVF8" s="18"/>
      <c r="JVG8" s="18"/>
      <c r="JVH8" s="18"/>
      <c r="JVI8" s="18"/>
      <c r="JVJ8" s="18"/>
      <c r="JVK8" s="18"/>
      <c r="JVL8" s="18"/>
      <c r="JVM8" s="18"/>
      <c r="JVN8" s="18"/>
      <c r="JVO8" s="18"/>
      <c r="JVP8" s="18"/>
      <c r="JVQ8" s="18"/>
      <c r="JVR8" s="18"/>
      <c r="JVS8" s="18"/>
      <c r="JVT8" s="18"/>
      <c r="JVU8" s="18"/>
      <c r="JVV8" s="18"/>
      <c r="JVW8" s="18"/>
      <c r="JVX8" s="18"/>
      <c r="JVY8" s="18"/>
      <c r="JVZ8" s="18"/>
      <c r="JWA8" s="18"/>
      <c r="JWB8" s="18"/>
      <c r="JWC8" s="18"/>
      <c r="JWD8" s="18"/>
      <c r="JWE8" s="18"/>
      <c r="JWF8" s="18"/>
      <c r="JWG8" s="18"/>
      <c r="JWH8" s="18"/>
      <c r="JWI8" s="18"/>
      <c r="JWJ8" s="18"/>
      <c r="JWK8" s="18"/>
      <c r="JWL8" s="18"/>
      <c r="JWM8" s="18"/>
      <c r="JWN8" s="18"/>
      <c r="JWO8" s="18"/>
      <c r="JWP8" s="18"/>
      <c r="JWQ8" s="18"/>
      <c r="JWR8" s="18"/>
      <c r="JWS8" s="18"/>
      <c r="JWT8" s="18"/>
      <c r="JWU8" s="18"/>
      <c r="JWV8" s="18"/>
      <c r="JWW8" s="18"/>
      <c r="JWX8" s="18"/>
      <c r="JWY8" s="18"/>
      <c r="JWZ8" s="18"/>
      <c r="JXA8" s="18"/>
      <c r="JXB8" s="18"/>
      <c r="JXC8" s="18"/>
      <c r="JXD8" s="18"/>
      <c r="JXE8" s="18"/>
      <c r="JXF8" s="18"/>
      <c r="JXG8" s="18"/>
      <c r="JXH8" s="18"/>
      <c r="JXI8" s="18"/>
      <c r="JXJ8" s="18"/>
      <c r="JXK8" s="18"/>
      <c r="JXL8" s="18"/>
      <c r="JXM8" s="18"/>
      <c r="JXN8" s="18"/>
      <c r="JXO8" s="18"/>
      <c r="JXP8" s="18"/>
      <c r="JXQ8" s="18"/>
      <c r="JXR8" s="18"/>
      <c r="JXS8" s="18"/>
      <c r="JXT8" s="18"/>
      <c r="JXU8" s="18"/>
      <c r="JXV8" s="18"/>
      <c r="JXW8" s="18"/>
      <c r="JXX8" s="18"/>
      <c r="JXY8" s="18"/>
      <c r="JXZ8" s="18"/>
      <c r="JYA8" s="18"/>
      <c r="JYB8" s="18"/>
      <c r="JYC8" s="18"/>
      <c r="JYD8" s="18"/>
      <c r="JYE8" s="18"/>
      <c r="JYF8" s="18"/>
      <c r="JYG8" s="18"/>
      <c r="JYH8" s="18"/>
      <c r="JYI8" s="18"/>
      <c r="JYJ8" s="18"/>
      <c r="JYK8" s="18"/>
      <c r="JYL8" s="18"/>
      <c r="JYM8" s="18"/>
      <c r="JYN8" s="18"/>
      <c r="JYO8" s="18"/>
      <c r="JYP8" s="18"/>
      <c r="JYQ8" s="18"/>
      <c r="JYR8" s="18"/>
      <c r="JYS8" s="18"/>
      <c r="JYT8" s="18"/>
      <c r="JYU8" s="18"/>
      <c r="JYV8" s="18"/>
      <c r="JYW8" s="18"/>
      <c r="JYX8" s="18"/>
      <c r="JYY8" s="18"/>
      <c r="JYZ8" s="18"/>
      <c r="JZA8" s="18"/>
      <c r="JZB8" s="18"/>
      <c r="JZC8" s="18"/>
      <c r="JZD8" s="18"/>
      <c r="JZE8" s="18"/>
      <c r="JZF8" s="18"/>
      <c r="JZG8" s="18"/>
      <c r="JZH8" s="18"/>
      <c r="JZI8" s="18"/>
      <c r="JZJ8" s="18"/>
      <c r="JZK8" s="18"/>
      <c r="JZL8" s="18"/>
      <c r="JZM8" s="18"/>
      <c r="JZN8" s="18"/>
      <c r="JZO8" s="18"/>
      <c r="JZP8" s="18"/>
      <c r="JZQ8" s="18"/>
      <c r="JZR8" s="18"/>
      <c r="JZS8" s="18"/>
      <c r="JZT8" s="18"/>
      <c r="JZU8" s="18"/>
      <c r="JZV8" s="18"/>
      <c r="JZW8" s="18"/>
      <c r="JZX8" s="18"/>
      <c r="JZY8" s="18"/>
      <c r="JZZ8" s="18"/>
      <c r="KAA8" s="18"/>
      <c r="KAB8" s="18"/>
      <c r="KAC8" s="18"/>
      <c r="KAD8" s="18"/>
      <c r="KAE8" s="18"/>
      <c r="KAF8" s="18"/>
      <c r="KAG8" s="18"/>
      <c r="KAH8" s="18"/>
      <c r="KAI8" s="18"/>
      <c r="KAJ8" s="18"/>
      <c r="KAK8" s="18"/>
      <c r="KAL8" s="18"/>
      <c r="KAM8" s="18"/>
      <c r="KAN8" s="18"/>
      <c r="KAO8" s="18"/>
      <c r="KAP8" s="18"/>
      <c r="KAQ8" s="18"/>
      <c r="KAR8" s="18"/>
      <c r="KAS8" s="18"/>
      <c r="KAT8" s="18"/>
      <c r="KAU8" s="18"/>
      <c r="KAV8" s="18"/>
      <c r="KAW8" s="18"/>
      <c r="KAX8" s="18"/>
      <c r="KAY8" s="18"/>
      <c r="KAZ8" s="18"/>
      <c r="KBA8" s="18"/>
      <c r="KBB8" s="18"/>
      <c r="KBC8" s="18"/>
      <c r="KBD8" s="18"/>
      <c r="KBE8" s="18"/>
      <c r="KBF8" s="18"/>
      <c r="KBG8" s="18"/>
      <c r="KBH8" s="18"/>
      <c r="KBI8" s="18"/>
      <c r="KBJ8" s="18"/>
      <c r="KBK8" s="18"/>
      <c r="KBL8" s="18"/>
      <c r="KBM8" s="18"/>
      <c r="KBN8" s="18"/>
      <c r="KBO8" s="18"/>
      <c r="KBP8" s="18"/>
      <c r="KBQ8" s="18"/>
      <c r="KBR8" s="18"/>
      <c r="KBS8" s="18"/>
      <c r="KBT8" s="18"/>
      <c r="KBU8" s="18"/>
      <c r="KBV8" s="18"/>
      <c r="KBW8" s="18"/>
      <c r="KBX8" s="18"/>
      <c r="KBY8" s="18"/>
      <c r="KBZ8" s="18"/>
      <c r="KCA8" s="18"/>
      <c r="KCB8" s="18"/>
      <c r="KCC8" s="18"/>
      <c r="KCD8" s="18"/>
      <c r="KCE8" s="18"/>
      <c r="KCF8" s="18"/>
      <c r="KCG8" s="18"/>
      <c r="KCH8" s="18"/>
      <c r="KCI8" s="18"/>
      <c r="KCJ8" s="18"/>
      <c r="KCK8" s="18"/>
      <c r="KCL8" s="18"/>
      <c r="KCM8" s="18"/>
      <c r="KCN8" s="18"/>
      <c r="KCO8" s="18"/>
      <c r="KCP8" s="18"/>
      <c r="KCQ8" s="18"/>
      <c r="KCR8" s="18"/>
      <c r="KCS8" s="18"/>
      <c r="KCT8" s="18"/>
      <c r="KCU8" s="18"/>
      <c r="KCV8" s="18"/>
      <c r="KCW8" s="18"/>
      <c r="KCX8" s="18"/>
      <c r="KCY8" s="18"/>
      <c r="KCZ8" s="18"/>
      <c r="KDA8" s="18"/>
      <c r="KDB8" s="18"/>
      <c r="KDC8" s="18"/>
      <c r="KDD8" s="18"/>
      <c r="KDE8" s="18"/>
      <c r="KDF8" s="18"/>
      <c r="KDG8" s="18"/>
      <c r="KDH8" s="18"/>
      <c r="KDI8" s="18"/>
      <c r="KDJ8" s="18"/>
      <c r="KDK8" s="18"/>
      <c r="KDL8" s="18"/>
      <c r="KDM8" s="18"/>
      <c r="KDN8" s="18"/>
      <c r="KDO8" s="18"/>
      <c r="KDP8" s="18"/>
      <c r="KDQ8" s="18"/>
      <c r="KDR8" s="18"/>
      <c r="KDS8" s="18"/>
      <c r="KDT8" s="18"/>
      <c r="KDU8" s="18"/>
      <c r="KDV8" s="18"/>
      <c r="KDW8" s="18"/>
      <c r="KDX8" s="18"/>
      <c r="KDY8" s="18"/>
      <c r="KDZ8" s="18"/>
      <c r="KEA8" s="18"/>
      <c r="KEB8" s="18"/>
      <c r="KEC8" s="18"/>
      <c r="KED8" s="18"/>
      <c r="KEE8" s="18"/>
      <c r="KEF8" s="18"/>
      <c r="KEG8" s="18"/>
      <c r="KEH8" s="18"/>
      <c r="KEI8" s="18"/>
      <c r="KEJ8" s="18"/>
      <c r="KEK8" s="18"/>
      <c r="KEL8" s="18"/>
      <c r="KEM8" s="18"/>
      <c r="KEN8" s="18"/>
      <c r="KEO8" s="18"/>
      <c r="KEP8" s="18"/>
      <c r="KEQ8" s="18"/>
      <c r="KER8" s="18"/>
      <c r="KES8" s="18"/>
      <c r="KET8" s="18"/>
      <c r="KEU8" s="18"/>
      <c r="KEV8" s="18"/>
      <c r="KEW8" s="18"/>
      <c r="KEX8" s="18"/>
      <c r="KEY8" s="18"/>
      <c r="KEZ8" s="18"/>
      <c r="KFA8" s="18"/>
      <c r="KFB8" s="18"/>
      <c r="KFC8" s="18"/>
      <c r="KFD8" s="18"/>
      <c r="KFE8" s="18"/>
      <c r="KFF8" s="18"/>
      <c r="KFG8" s="18"/>
      <c r="KFH8" s="18"/>
      <c r="KFI8" s="18"/>
      <c r="KFJ8" s="18"/>
      <c r="KFK8" s="18"/>
      <c r="KFL8" s="18"/>
      <c r="KFM8" s="18"/>
      <c r="KFN8" s="18"/>
      <c r="KFO8" s="18"/>
      <c r="KFP8" s="18"/>
      <c r="KFQ8" s="18"/>
      <c r="KFR8" s="18"/>
      <c r="KFS8" s="18"/>
      <c r="KFT8" s="18"/>
      <c r="KFU8" s="18"/>
      <c r="KFV8" s="18"/>
      <c r="KFW8" s="18"/>
      <c r="KFX8" s="18"/>
      <c r="KFY8" s="18"/>
      <c r="KFZ8" s="18"/>
      <c r="KGA8" s="18"/>
      <c r="KGB8" s="18"/>
      <c r="KGC8" s="18"/>
      <c r="KGD8" s="18"/>
      <c r="KGE8" s="18"/>
      <c r="KGF8" s="18"/>
      <c r="KGG8" s="18"/>
      <c r="KGH8" s="18"/>
      <c r="KGI8" s="18"/>
      <c r="KGJ8" s="18"/>
      <c r="KGK8" s="18"/>
      <c r="KGL8" s="18"/>
      <c r="KGM8" s="18"/>
      <c r="KGN8" s="18"/>
      <c r="KGO8" s="18"/>
      <c r="KGP8" s="18"/>
      <c r="KGQ8" s="18"/>
      <c r="KGR8" s="18"/>
      <c r="KGS8" s="18"/>
      <c r="KGT8" s="18"/>
      <c r="KGU8" s="18"/>
      <c r="KGV8" s="18"/>
      <c r="KGW8" s="18"/>
      <c r="KGX8" s="18"/>
      <c r="KGY8" s="18"/>
      <c r="KGZ8" s="18"/>
      <c r="KHA8" s="18"/>
      <c r="KHB8" s="18"/>
      <c r="KHC8" s="18"/>
      <c r="KHD8" s="18"/>
      <c r="KHE8" s="18"/>
      <c r="KHF8" s="18"/>
      <c r="KHG8" s="18"/>
      <c r="KHH8" s="18"/>
      <c r="KHI8" s="18"/>
      <c r="KHJ8" s="18"/>
      <c r="KHK8" s="18"/>
      <c r="KHL8" s="18"/>
      <c r="KHM8" s="18"/>
      <c r="KHN8" s="18"/>
      <c r="KHO8" s="18"/>
      <c r="KHP8" s="18"/>
      <c r="KHQ8" s="18"/>
      <c r="KHR8" s="18"/>
      <c r="KHS8" s="18"/>
      <c r="KHT8" s="18"/>
      <c r="KHU8" s="18"/>
      <c r="KHV8" s="18"/>
      <c r="KHW8" s="18"/>
      <c r="KHX8" s="18"/>
      <c r="KHY8" s="18"/>
      <c r="KHZ8" s="18"/>
      <c r="KIA8" s="18"/>
      <c r="KIB8" s="18"/>
      <c r="KIC8" s="18"/>
      <c r="KID8" s="18"/>
      <c r="KIE8" s="18"/>
      <c r="KIF8" s="18"/>
      <c r="KIG8" s="18"/>
      <c r="KIH8" s="18"/>
      <c r="KII8" s="18"/>
      <c r="KIJ8" s="18"/>
      <c r="KIK8" s="18"/>
      <c r="KIL8" s="18"/>
      <c r="KIM8" s="18"/>
      <c r="KIN8" s="18"/>
      <c r="KIO8" s="18"/>
      <c r="KIP8" s="18"/>
      <c r="KIQ8" s="18"/>
      <c r="KIR8" s="18"/>
      <c r="KIS8" s="18"/>
      <c r="KIT8" s="18"/>
      <c r="KIU8" s="18"/>
      <c r="KIV8" s="18"/>
      <c r="KIW8" s="18"/>
      <c r="KIX8" s="18"/>
      <c r="KIY8" s="18"/>
      <c r="KIZ8" s="18"/>
      <c r="KJA8" s="18"/>
      <c r="KJB8" s="18"/>
      <c r="KJC8" s="18"/>
      <c r="KJD8" s="18"/>
      <c r="KJE8" s="18"/>
      <c r="KJF8" s="18"/>
      <c r="KJG8" s="18"/>
      <c r="KJH8" s="18"/>
      <c r="KJI8" s="18"/>
      <c r="KJJ8" s="18"/>
      <c r="KJK8" s="18"/>
      <c r="KJL8" s="18"/>
      <c r="KJM8" s="18"/>
      <c r="KJN8" s="18"/>
      <c r="KJO8" s="18"/>
      <c r="KJP8" s="18"/>
      <c r="KJQ8" s="18"/>
      <c r="KJR8" s="18"/>
      <c r="KJS8" s="18"/>
      <c r="KJT8" s="18"/>
      <c r="KJU8" s="18"/>
      <c r="KJV8" s="18"/>
      <c r="KJW8" s="18"/>
      <c r="KJX8" s="18"/>
      <c r="KJY8" s="18"/>
      <c r="KJZ8" s="18"/>
      <c r="KKA8" s="18"/>
      <c r="KKB8" s="18"/>
      <c r="KKC8" s="18"/>
      <c r="KKD8" s="18"/>
      <c r="KKE8" s="18"/>
      <c r="KKF8" s="18"/>
      <c r="KKG8" s="18"/>
      <c r="KKH8" s="18"/>
      <c r="KKI8" s="18"/>
      <c r="KKJ8" s="18"/>
      <c r="KKK8" s="18"/>
      <c r="KKL8" s="18"/>
      <c r="KKM8" s="18"/>
      <c r="KKN8" s="18"/>
      <c r="KKO8" s="18"/>
      <c r="KKP8" s="18"/>
      <c r="KKQ8" s="18"/>
      <c r="KKR8" s="18"/>
      <c r="KKS8" s="18"/>
      <c r="KKT8" s="18"/>
      <c r="KKU8" s="18"/>
      <c r="KKV8" s="18"/>
      <c r="KKW8" s="18"/>
      <c r="KKX8" s="18"/>
      <c r="KKY8" s="18"/>
      <c r="KKZ8" s="18"/>
      <c r="KLA8" s="18"/>
      <c r="KLB8" s="18"/>
      <c r="KLC8" s="18"/>
      <c r="KLD8" s="18"/>
      <c r="KLE8" s="18"/>
      <c r="KLF8" s="18"/>
      <c r="KLG8" s="18"/>
      <c r="KLH8" s="18"/>
      <c r="KLI8" s="18"/>
      <c r="KLJ8" s="18"/>
      <c r="KLK8" s="18"/>
      <c r="KLL8" s="18"/>
      <c r="KLM8" s="18"/>
      <c r="KLN8" s="18"/>
      <c r="KLO8" s="18"/>
      <c r="KLP8" s="18"/>
      <c r="KLQ8" s="18"/>
      <c r="KLR8" s="18"/>
      <c r="KLS8" s="18"/>
      <c r="KLT8" s="18"/>
      <c r="KLU8" s="18"/>
      <c r="KLV8" s="18"/>
      <c r="KLW8" s="18"/>
      <c r="KLX8" s="18"/>
      <c r="KLY8" s="18"/>
      <c r="KLZ8" s="18"/>
      <c r="KMA8" s="18"/>
      <c r="KMB8" s="18"/>
      <c r="KMC8" s="18"/>
      <c r="KMD8" s="18"/>
      <c r="KME8" s="18"/>
      <c r="KMF8" s="18"/>
      <c r="KMG8" s="18"/>
      <c r="KMH8" s="18"/>
      <c r="KMI8" s="18"/>
      <c r="KMJ8" s="18"/>
      <c r="KMK8" s="18"/>
      <c r="KML8" s="18"/>
      <c r="KMM8" s="18"/>
      <c r="KMN8" s="18"/>
      <c r="KMO8" s="18"/>
      <c r="KMP8" s="18"/>
      <c r="KMQ8" s="18"/>
      <c r="KMR8" s="18"/>
      <c r="KMS8" s="18"/>
      <c r="KMT8" s="18"/>
      <c r="KMU8" s="18"/>
      <c r="KMV8" s="18"/>
      <c r="KMW8" s="18"/>
      <c r="KMX8" s="18"/>
      <c r="KMY8" s="18"/>
      <c r="KMZ8" s="18"/>
      <c r="KNA8" s="18"/>
      <c r="KNB8" s="18"/>
      <c r="KNC8" s="18"/>
      <c r="KND8" s="18"/>
      <c r="KNE8" s="18"/>
      <c r="KNF8" s="18"/>
      <c r="KNG8" s="18"/>
      <c r="KNH8" s="18"/>
      <c r="KNI8" s="18"/>
      <c r="KNJ8" s="18"/>
      <c r="KNK8" s="18"/>
      <c r="KNL8" s="18"/>
      <c r="KNM8" s="18"/>
      <c r="KNN8" s="18"/>
      <c r="KNO8" s="18"/>
      <c r="KNP8" s="18"/>
      <c r="KNQ8" s="18"/>
      <c r="KNR8" s="18"/>
      <c r="KNS8" s="18"/>
      <c r="KNT8" s="18"/>
      <c r="KNU8" s="18"/>
      <c r="KNV8" s="18"/>
      <c r="KNW8" s="18"/>
      <c r="KNX8" s="18"/>
      <c r="KNY8" s="18"/>
      <c r="KNZ8" s="18"/>
      <c r="KOA8" s="18"/>
      <c r="KOB8" s="18"/>
      <c r="KOC8" s="18"/>
      <c r="KOD8" s="18"/>
      <c r="KOE8" s="18"/>
      <c r="KOF8" s="18"/>
      <c r="KOG8" s="18"/>
      <c r="KOH8" s="18"/>
      <c r="KOI8" s="18"/>
      <c r="KOJ8" s="18"/>
      <c r="KOK8" s="18"/>
      <c r="KOL8" s="18"/>
      <c r="KOM8" s="18"/>
      <c r="KON8" s="18"/>
      <c r="KOO8" s="18"/>
      <c r="KOP8" s="18"/>
      <c r="KOQ8" s="18"/>
      <c r="KOR8" s="18"/>
      <c r="KOS8" s="18"/>
      <c r="KOT8" s="18"/>
      <c r="KOU8" s="18"/>
      <c r="KOV8" s="18"/>
      <c r="KOW8" s="18"/>
      <c r="KOX8" s="18"/>
      <c r="KOY8" s="18"/>
      <c r="KOZ8" s="18"/>
      <c r="KPA8" s="18"/>
      <c r="KPB8" s="18"/>
      <c r="KPC8" s="18"/>
      <c r="KPD8" s="18"/>
      <c r="KPE8" s="18"/>
      <c r="KPF8" s="18"/>
      <c r="KPG8" s="18"/>
      <c r="KPH8" s="18"/>
      <c r="KPI8" s="18"/>
      <c r="KPJ8" s="18"/>
      <c r="KPK8" s="18"/>
      <c r="KPL8" s="18"/>
      <c r="KPM8" s="18"/>
      <c r="KPN8" s="18"/>
      <c r="KPO8" s="18"/>
      <c r="KPP8" s="18"/>
      <c r="KPQ8" s="18"/>
      <c r="KPR8" s="18"/>
      <c r="KPS8" s="18"/>
      <c r="KPT8" s="18"/>
      <c r="KPU8" s="18"/>
      <c r="KPV8" s="18"/>
      <c r="KPW8" s="18"/>
      <c r="KPX8" s="18"/>
      <c r="KPY8" s="18"/>
      <c r="KPZ8" s="18"/>
      <c r="KQA8" s="18"/>
      <c r="KQB8" s="18"/>
      <c r="KQC8" s="18"/>
      <c r="KQD8" s="18"/>
      <c r="KQE8" s="18"/>
      <c r="KQF8" s="18"/>
      <c r="KQG8" s="18"/>
      <c r="KQH8" s="18"/>
      <c r="KQI8" s="18"/>
      <c r="KQJ8" s="18"/>
      <c r="KQK8" s="18"/>
      <c r="KQL8" s="18"/>
      <c r="KQM8" s="18"/>
      <c r="KQN8" s="18"/>
      <c r="KQO8" s="18"/>
      <c r="KQP8" s="18"/>
      <c r="KQQ8" s="18"/>
      <c r="KQR8" s="18"/>
      <c r="KQS8" s="18"/>
      <c r="KQT8" s="18"/>
      <c r="KQU8" s="18"/>
      <c r="KQV8" s="18"/>
      <c r="KQW8" s="18"/>
      <c r="KQX8" s="18"/>
      <c r="KQY8" s="18"/>
      <c r="KQZ8" s="18"/>
      <c r="KRA8" s="18"/>
      <c r="KRB8" s="18"/>
      <c r="KRC8" s="18"/>
      <c r="KRD8" s="18"/>
      <c r="KRE8" s="18"/>
      <c r="KRF8" s="18"/>
      <c r="KRG8" s="18"/>
      <c r="KRH8" s="18"/>
      <c r="KRI8" s="18"/>
      <c r="KRJ8" s="18"/>
      <c r="KRK8" s="18"/>
      <c r="KRL8" s="18"/>
      <c r="KRM8" s="18"/>
      <c r="KRN8" s="18"/>
      <c r="KRO8" s="18"/>
      <c r="KRP8" s="18"/>
      <c r="KRQ8" s="18"/>
      <c r="KRR8" s="18"/>
      <c r="KRS8" s="18"/>
      <c r="KRT8" s="18"/>
      <c r="KRU8" s="18"/>
      <c r="KRV8" s="18"/>
      <c r="KRW8" s="18"/>
      <c r="KRX8" s="18"/>
      <c r="KRY8" s="18"/>
      <c r="KRZ8" s="18"/>
      <c r="KSA8" s="18"/>
      <c r="KSB8" s="18"/>
      <c r="KSC8" s="18"/>
      <c r="KSD8" s="18"/>
      <c r="KSE8" s="18"/>
      <c r="KSF8" s="18"/>
      <c r="KSG8" s="18"/>
      <c r="KSH8" s="18"/>
      <c r="KSI8" s="18"/>
      <c r="KSJ8" s="18"/>
      <c r="KSK8" s="18"/>
      <c r="KSL8" s="18"/>
      <c r="KSM8" s="18"/>
      <c r="KSN8" s="18"/>
      <c r="KSO8" s="18"/>
      <c r="KSP8" s="18"/>
      <c r="KSQ8" s="18"/>
      <c r="KSR8" s="18"/>
      <c r="KSS8" s="18"/>
      <c r="KST8" s="18"/>
      <c r="KSU8" s="18"/>
      <c r="KSV8" s="18"/>
      <c r="KSW8" s="18"/>
      <c r="KSX8" s="18"/>
      <c r="KSY8" s="18"/>
      <c r="KSZ8" s="18"/>
      <c r="KTA8" s="18"/>
      <c r="KTB8" s="18"/>
      <c r="KTC8" s="18"/>
      <c r="KTD8" s="18"/>
      <c r="KTE8" s="18"/>
      <c r="KTF8" s="18"/>
      <c r="KTG8" s="18"/>
      <c r="KTH8" s="18"/>
      <c r="KTI8" s="18"/>
      <c r="KTJ8" s="18"/>
      <c r="KTK8" s="18"/>
      <c r="KTL8" s="18"/>
      <c r="KTM8" s="18"/>
      <c r="KTN8" s="18"/>
      <c r="KTO8" s="18"/>
      <c r="KTP8" s="18"/>
      <c r="KTQ8" s="18"/>
      <c r="KTR8" s="18"/>
      <c r="KTS8" s="18"/>
      <c r="KTT8" s="18"/>
      <c r="KTU8" s="18"/>
      <c r="KTV8" s="18"/>
      <c r="KTW8" s="18"/>
      <c r="KTX8" s="18"/>
      <c r="KTY8" s="18"/>
      <c r="KTZ8" s="18"/>
      <c r="KUA8" s="18"/>
      <c r="KUB8" s="18"/>
      <c r="KUC8" s="18"/>
      <c r="KUD8" s="18"/>
      <c r="KUE8" s="18"/>
      <c r="KUF8" s="18"/>
      <c r="KUG8" s="18"/>
      <c r="KUH8" s="18"/>
      <c r="KUI8" s="18"/>
      <c r="KUJ8" s="18"/>
      <c r="KUK8" s="18"/>
      <c r="KUL8" s="18"/>
      <c r="KUM8" s="18"/>
      <c r="KUN8" s="18"/>
      <c r="KUO8" s="18"/>
      <c r="KUP8" s="18"/>
      <c r="KUQ8" s="18"/>
      <c r="KUR8" s="18"/>
      <c r="KUS8" s="18"/>
      <c r="KUT8" s="18"/>
      <c r="KUU8" s="18"/>
      <c r="KUV8" s="18"/>
      <c r="KUW8" s="18"/>
      <c r="KUX8" s="18"/>
      <c r="KUY8" s="18"/>
      <c r="KUZ8" s="18"/>
      <c r="KVA8" s="18"/>
      <c r="KVB8" s="18"/>
      <c r="KVC8" s="18"/>
      <c r="KVD8" s="18"/>
      <c r="KVE8" s="18"/>
      <c r="KVF8" s="18"/>
      <c r="KVG8" s="18"/>
      <c r="KVH8" s="18"/>
      <c r="KVI8" s="18"/>
      <c r="KVJ8" s="18"/>
      <c r="KVK8" s="18"/>
      <c r="KVL8" s="18"/>
      <c r="KVM8" s="18"/>
      <c r="KVN8" s="18"/>
      <c r="KVO8" s="18"/>
      <c r="KVP8" s="18"/>
      <c r="KVQ8" s="18"/>
      <c r="KVR8" s="18"/>
      <c r="KVS8" s="18"/>
      <c r="KVT8" s="18"/>
      <c r="KVU8" s="18"/>
      <c r="KVV8" s="18"/>
      <c r="KVW8" s="18"/>
      <c r="KVX8" s="18"/>
      <c r="KVY8" s="18"/>
      <c r="KVZ8" s="18"/>
      <c r="KWA8" s="18"/>
      <c r="KWB8" s="18"/>
      <c r="KWC8" s="18"/>
      <c r="KWD8" s="18"/>
      <c r="KWE8" s="18"/>
      <c r="KWF8" s="18"/>
      <c r="KWG8" s="18"/>
      <c r="KWH8" s="18"/>
      <c r="KWI8" s="18"/>
      <c r="KWJ8" s="18"/>
      <c r="KWK8" s="18"/>
      <c r="KWL8" s="18"/>
      <c r="KWM8" s="18"/>
      <c r="KWN8" s="18"/>
      <c r="KWO8" s="18"/>
      <c r="KWP8" s="18"/>
      <c r="KWQ8" s="18"/>
      <c r="KWR8" s="18"/>
      <c r="KWS8" s="18"/>
      <c r="KWT8" s="18"/>
      <c r="KWU8" s="18"/>
      <c r="KWV8" s="18"/>
      <c r="KWW8" s="18"/>
      <c r="KWX8" s="18"/>
      <c r="KWY8" s="18"/>
      <c r="KWZ8" s="18"/>
      <c r="KXA8" s="18"/>
      <c r="KXB8" s="18"/>
      <c r="KXC8" s="18"/>
      <c r="KXD8" s="18"/>
      <c r="KXE8" s="18"/>
      <c r="KXF8" s="18"/>
      <c r="KXG8" s="18"/>
      <c r="KXH8" s="18"/>
      <c r="KXI8" s="18"/>
      <c r="KXJ8" s="18"/>
      <c r="KXK8" s="18"/>
      <c r="KXL8" s="18"/>
      <c r="KXM8" s="18"/>
      <c r="KXN8" s="18"/>
      <c r="KXO8" s="18"/>
      <c r="KXP8" s="18"/>
      <c r="KXQ8" s="18"/>
      <c r="KXR8" s="18"/>
      <c r="KXS8" s="18"/>
      <c r="KXT8" s="18"/>
      <c r="KXU8" s="18"/>
      <c r="KXV8" s="18"/>
      <c r="KXW8" s="18"/>
      <c r="KXX8" s="18"/>
      <c r="KXY8" s="18"/>
      <c r="KXZ8" s="18"/>
      <c r="KYA8" s="18"/>
      <c r="KYB8" s="18"/>
      <c r="KYC8" s="18"/>
      <c r="KYD8" s="18"/>
      <c r="KYE8" s="18"/>
      <c r="KYF8" s="18"/>
      <c r="KYG8" s="18"/>
      <c r="KYH8" s="18"/>
      <c r="KYI8" s="18"/>
      <c r="KYJ8" s="18"/>
      <c r="KYK8" s="18"/>
      <c r="KYL8" s="18"/>
      <c r="KYM8" s="18"/>
      <c r="KYN8" s="18"/>
      <c r="KYO8" s="18"/>
      <c r="KYP8" s="18"/>
      <c r="KYQ8" s="18"/>
      <c r="KYR8" s="18"/>
      <c r="KYS8" s="18"/>
      <c r="KYT8" s="18"/>
      <c r="KYU8" s="18"/>
      <c r="KYV8" s="18"/>
      <c r="KYW8" s="18"/>
      <c r="KYX8" s="18"/>
      <c r="KYY8" s="18"/>
      <c r="KYZ8" s="18"/>
      <c r="KZA8" s="18"/>
      <c r="KZB8" s="18"/>
      <c r="KZC8" s="18"/>
      <c r="KZD8" s="18"/>
      <c r="KZE8" s="18"/>
      <c r="KZF8" s="18"/>
      <c r="KZG8" s="18"/>
      <c r="KZH8" s="18"/>
      <c r="KZI8" s="18"/>
      <c r="KZJ8" s="18"/>
      <c r="KZK8" s="18"/>
      <c r="KZL8" s="18"/>
      <c r="KZM8" s="18"/>
      <c r="KZN8" s="18"/>
      <c r="KZO8" s="18"/>
      <c r="KZP8" s="18"/>
      <c r="KZQ8" s="18"/>
      <c r="KZR8" s="18"/>
      <c r="KZS8" s="18"/>
      <c r="KZT8" s="18"/>
      <c r="KZU8" s="18"/>
      <c r="KZV8" s="18"/>
      <c r="KZW8" s="18"/>
      <c r="KZX8" s="18"/>
      <c r="KZY8" s="18"/>
      <c r="KZZ8" s="18"/>
      <c r="LAA8" s="18"/>
      <c r="LAB8" s="18"/>
      <c r="LAC8" s="18"/>
      <c r="LAD8" s="18"/>
      <c r="LAE8" s="18"/>
      <c r="LAF8" s="18"/>
      <c r="LAG8" s="18"/>
      <c r="LAH8" s="18"/>
      <c r="LAI8" s="18"/>
      <c r="LAJ8" s="18"/>
      <c r="LAK8" s="18"/>
      <c r="LAL8" s="18"/>
      <c r="LAM8" s="18"/>
      <c r="LAN8" s="18"/>
      <c r="LAO8" s="18"/>
      <c r="LAP8" s="18"/>
      <c r="LAQ8" s="18"/>
      <c r="LAR8" s="18"/>
      <c r="LAS8" s="18"/>
      <c r="LAT8" s="18"/>
      <c r="LAU8" s="18"/>
      <c r="LAV8" s="18"/>
      <c r="LAW8" s="18"/>
      <c r="LAX8" s="18"/>
      <c r="LAY8" s="18"/>
      <c r="LAZ8" s="18"/>
      <c r="LBA8" s="18"/>
      <c r="LBB8" s="18"/>
      <c r="LBC8" s="18"/>
      <c r="LBD8" s="18"/>
      <c r="LBE8" s="18"/>
      <c r="LBF8" s="18"/>
      <c r="LBG8" s="18"/>
      <c r="LBH8" s="18"/>
      <c r="LBI8" s="18"/>
      <c r="LBJ8" s="18"/>
      <c r="LBK8" s="18"/>
      <c r="LBL8" s="18"/>
      <c r="LBM8" s="18"/>
      <c r="LBN8" s="18"/>
      <c r="LBO8" s="18"/>
      <c r="LBP8" s="18"/>
      <c r="LBQ8" s="18"/>
      <c r="LBR8" s="18"/>
      <c r="LBS8" s="18"/>
      <c r="LBT8" s="18"/>
      <c r="LBU8" s="18"/>
      <c r="LBV8" s="18"/>
      <c r="LBW8" s="18"/>
      <c r="LBX8" s="18"/>
      <c r="LBY8" s="18"/>
      <c r="LBZ8" s="18"/>
      <c r="LCA8" s="18"/>
      <c r="LCB8" s="18"/>
      <c r="LCC8" s="18"/>
      <c r="LCD8" s="18"/>
      <c r="LCE8" s="18"/>
      <c r="LCF8" s="18"/>
      <c r="LCG8" s="18"/>
      <c r="LCH8" s="18"/>
      <c r="LCI8" s="18"/>
      <c r="LCJ8" s="18"/>
      <c r="LCK8" s="18"/>
      <c r="LCL8" s="18"/>
      <c r="LCM8" s="18"/>
      <c r="LCN8" s="18"/>
      <c r="LCO8" s="18"/>
      <c r="LCP8" s="18"/>
      <c r="LCQ8" s="18"/>
      <c r="LCR8" s="18"/>
      <c r="LCS8" s="18"/>
      <c r="LCT8" s="18"/>
      <c r="LCU8" s="18"/>
      <c r="LCV8" s="18"/>
      <c r="LCW8" s="18"/>
      <c r="LCX8" s="18"/>
      <c r="LCY8" s="18"/>
      <c r="LCZ8" s="18"/>
      <c r="LDA8" s="18"/>
      <c r="LDB8" s="18"/>
      <c r="LDC8" s="18"/>
      <c r="LDD8" s="18"/>
      <c r="LDE8" s="18"/>
      <c r="LDF8" s="18"/>
      <c r="LDG8" s="18"/>
      <c r="LDH8" s="18"/>
      <c r="LDI8" s="18"/>
      <c r="LDJ8" s="18"/>
      <c r="LDK8" s="18"/>
      <c r="LDL8" s="18"/>
      <c r="LDM8" s="18"/>
      <c r="LDN8" s="18"/>
      <c r="LDO8" s="18"/>
      <c r="LDP8" s="18"/>
      <c r="LDQ8" s="18"/>
      <c r="LDR8" s="18"/>
      <c r="LDS8" s="18"/>
      <c r="LDT8" s="18"/>
      <c r="LDU8" s="18"/>
      <c r="LDV8" s="18"/>
      <c r="LDW8" s="18"/>
      <c r="LDX8" s="18"/>
      <c r="LDY8" s="18"/>
      <c r="LDZ8" s="18"/>
      <c r="LEA8" s="18"/>
      <c r="LEB8" s="18"/>
      <c r="LEC8" s="18"/>
      <c r="LED8" s="18"/>
      <c r="LEE8" s="18"/>
      <c r="LEF8" s="18"/>
      <c r="LEG8" s="18"/>
      <c r="LEH8" s="18"/>
      <c r="LEI8" s="18"/>
      <c r="LEJ8" s="18"/>
      <c r="LEK8" s="18"/>
      <c r="LEL8" s="18"/>
      <c r="LEM8" s="18"/>
      <c r="LEN8" s="18"/>
      <c r="LEO8" s="18"/>
      <c r="LEP8" s="18"/>
      <c r="LEQ8" s="18"/>
      <c r="LER8" s="18"/>
      <c r="LES8" s="18"/>
      <c r="LET8" s="18"/>
      <c r="LEU8" s="18"/>
      <c r="LEV8" s="18"/>
      <c r="LEW8" s="18"/>
      <c r="LEX8" s="18"/>
      <c r="LEY8" s="18"/>
      <c r="LEZ8" s="18"/>
      <c r="LFA8" s="18"/>
      <c r="LFB8" s="18"/>
      <c r="LFC8" s="18"/>
      <c r="LFD8" s="18"/>
      <c r="LFE8" s="18"/>
      <c r="LFF8" s="18"/>
      <c r="LFG8" s="18"/>
      <c r="LFH8" s="18"/>
      <c r="LFI8" s="18"/>
      <c r="LFJ8" s="18"/>
      <c r="LFK8" s="18"/>
      <c r="LFL8" s="18"/>
      <c r="LFM8" s="18"/>
      <c r="LFN8" s="18"/>
      <c r="LFO8" s="18"/>
      <c r="LFP8" s="18"/>
      <c r="LFQ8" s="18"/>
      <c r="LFR8" s="18"/>
      <c r="LFS8" s="18"/>
      <c r="LFT8" s="18"/>
      <c r="LFU8" s="18"/>
      <c r="LFV8" s="18"/>
      <c r="LFW8" s="18"/>
      <c r="LFX8" s="18"/>
      <c r="LFY8" s="18"/>
      <c r="LFZ8" s="18"/>
      <c r="LGA8" s="18"/>
      <c r="LGB8" s="18"/>
      <c r="LGC8" s="18"/>
      <c r="LGD8" s="18"/>
      <c r="LGE8" s="18"/>
      <c r="LGF8" s="18"/>
      <c r="LGG8" s="18"/>
      <c r="LGH8" s="18"/>
      <c r="LGI8" s="18"/>
      <c r="LGJ8" s="18"/>
      <c r="LGK8" s="18"/>
      <c r="LGL8" s="18"/>
      <c r="LGM8" s="18"/>
      <c r="LGN8" s="18"/>
      <c r="LGO8" s="18"/>
      <c r="LGP8" s="18"/>
      <c r="LGQ8" s="18"/>
      <c r="LGR8" s="18"/>
      <c r="LGS8" s="18"/>
      <c r="LGT8" s="18"/>
      <c r="LGU8" s="18"/>
      <c r="LGV8" s="18"/>
      <c r="LGW8" s="18"/>
      <c r="LGX8" s="18"/>
      <c r="LGY8" s="18"/>
      <c r="LGZ8" s="18"/>
      <c r="LHA8" s="18"/>
      <c r="LHB8" s="18"/>
      <c r="LHC8" s="18"/>
      <c r="LHD8" s="18"/>
      <c r="LHE8" s="18"/>
      <c r="LHF8" s="18"/>
      <c r="LHG8" s="18"/>
      <c r="LHH8" s="18"/>
      <c r="LHI8" s="18"/>
      <c r="LHJ8" s="18"/>
      <c r="LHK8" s="18"/>
      <c r="LHL8" s="18"/>
      <c r="LHM8" s="18"/>
      <c r="LHN8" s="18"/>
      <c r="LHO8" s="18"/>
      <c r="LHP8" s="18"/>
      <c r="LHQ8" s="18"/>
      <c r="LHR8" s="18"/>
      <c r="LHS8" s="18"/>
      <c r="LHT8" s="18"/>
      <c r="LHU8" s="18"/>
      <c r="LHV8" s="18"/>
      <c r="LHW8" s="18"/>
      <c r="LHX8" s="18"/>
      <c r="LHY8" s="18"/>
      <c r="LHZ8" s="18"/>
      <c r="LIA8" s="18"/>
      <c r="LIB8" s="18"/>
      <c r="LIC8" s="18"/>
      <c r="LID8" s="18"/>
      <c r="LIE8" s="18"/>
      <c r="LIF8" s="18"/>
      <c r="LIG8" s="18"/>
      <c r="LIH8" s="18"/>
      <c r="LII8" s="18"/>
      <c r="LIJ8" s="18"/>
      <c r="LIK8" s="18"/>
      <c r="LIL8" s="18"/>
      <c r="LIM8" s="18"/>
      <c r="LIN8" s="18"/>
      <c r="LIO8" s="18"/>
      <c r="LIP8" s="18"/>
      <c r="LIQ8" s="18"/>
      <c r="LIR8" s="18"/>
      <c r="LIS8" s="18"/>
      <c r="LIT8" s="18"/>
      <c r="LIU8" s="18"/>
      <c r="LIV8" s="18"/>
      <c r="LIW8" s="18"/>
      <c r="LIX8" s="18"/>
      <c r="LIY8" s="18"/>
      <c r="LIZ8" s="18"/>
      <c r="LJA8" s="18"/>
      <c r="LJB8" s="18"/>
      <c r="LJC8" s="18"/>
      <c r="LJD8" s="18"/>
      <c r="LJE8" s="18"/>
      <c r="LJF8" s="18"/>
      <c r="LJG8" s="18"/>
      <c r="LJH8" s="18"/>
      <c r="LJI8" s="18"/>
      <c r="LJJ8" s="18"/>
      <c r="LJK8" s="18"/>
      <c r="LJL8" s="18"/>
      <c r="LJM8" s="18"/>
      <c r="LJN8" s="18"/>
      <c r="LJO8" s="18"/>
      <c r="LJP8" s="18"/>
      <c r="LJQ8" s="18"/>
      <c r="LJR8" s="18"/>
      <c r="LJS8" s="18"/>
      <c r="LJT8" s="18"/>
      <c r="LJU8" s="18"/>
      <c r="LJV8" s="18"/>
      <c r="LJW8" s="18"/>
      <c r="LJX8" s="18"/>
      <c r="LJY8" s="18"/>
      <c r="LJZ8" s="18"/>
      <c r="LKA8" s="18"/>
      <c r="LKB8" s="18"/>
      <c r="LKC8" s="18"/>
      <c r="LKD8" s="18"/>
      <c r="LKE8" s="18"/>
      <c r="LKF8" s="18"/>
      <c r="LKG8" s="18"/>
      <c r="LKH8" s="18"/>
      <c r="LKI8" s="18"/>
      <c r="LKJ8" s="18"/>
      <c r="LKK8" s="18"/>
      <c r="LKL8" s="18"/>
      <c r="LKM8" s="18"/>
      <c r="LKN8" s="18"/>
      <c r="LKO8" s="18"/>
      <c r="LKP8" s="18"/>
      <c r="LKQ8" s="18"/>
      <c r="LKR8" s="18"/>
      <c r="LKS8" s="18"/>
      <c r="LKT8" s="18"/>
      <c r="LKU8" s="18"/>
      <c r="LKV8" s="18"/>
      <c r="LKW8" s="18"/>
      <c r="LKX8" s="18"/>
      <c r="LKY8" s="18"/>
      <c r="LKZ8" s="18"/>
      <c r="LLA8" s="18"/>
      <c r="LLB8" s="18"/>
      <c r="LLC8" s="18"/>
      <c r="LLD8" s="18"/>
      <c r="LLE8" s="18"/>
      <c r="LLF8" s="18"/>
      <c r="LLG8" s="18"/>
      <c r="LLH8" s="18"/>
      <c r="LLI8" s="18"/>
      <c r="LLJ8" s="18"/>
      <c r="LLK8" s="18"/>
      <c r="LLL8" s="18"/>
      <c r="LLM8" s="18"/>
      <c r="LLN8" s="18"/>
      <c r="LLO8" s="18"/>
      <c r="LLP8" s="18"/>
      <c r="LLQ8" s="18"/>
      <c r="LLR8" s="18"/>
      <c r="LLS8" s="18"/>
      <c r="LLT8" s="18"/>
      <c r="LLU8" s="18"/>
      <c r="LLV8" s="18"/>
      <c r="LLW8" s="18"/>
      <c r="LLX8" s="18"/>
      <c r="LLY8" s="18"/>
      <c r="LLZ8" s="18"/>
      <c r="LMA8" s="18"/>
      <c r="LMB8" s="18"/>
      <c r="LMC8" s="18"/>
      <c r="LMD8" s="18"/>
      <c r="LME8" s="18"/>
      <c r="LMF8" s="18"/>
      <c r="LMG8" s="18"/>
      <c r="LMH8" s="18"/>
      <c r="LMI8" s="18"/>
      <c r="LMJ8" s="18"/>
      <c r="LMK8" s="18"/>
      <c r="LML8" s="18"/>
      <c r="LMM8" s="18"/>
      <c r="LMN8" s="18"/>
      <c r="LMO8" s="18"/>
      <c r="LMP8" s="18"/>
      <c r="LMQ8" s="18"/>
      <c r="LMR8" s="18"/>
      <c r="LMS8" s="18"/>
      <c r="LMT8" s="18"/>
      <c r="LMU8" s="18"/>
      <c r="LMV8" s="18"/>
      <c r="LMW8" s="18"/>
      <c r="LMX8" s="18"/>
      <c r="LMY8" s="18"/>
      <c r="LMZ8" s="18"/>
      <c r="LNA8" s="18"/>
      <c r="LNB8" s="18"/>
      <c r="LNC8" s="18"/>
      <c r="LND8" s="18"/>
      <c r="LNE8" s="18"/>
      <c r="LNF8" s="18"/>
      <c r="LNG8" s="18"/>
      <c r="LNH8" s="18"/>
      <c r="LNI8" s="18"/>
      <c r="LNJ8" s="18"/>
      <c r="LNK8" s="18"/>
      <c r="LNL8" s="18"/>
      <c r="LNM8" s="18"/>
      <c r="LNN8" s="18"/>
      <c r="LNO8" s="18"/>
      <c r="LNP8" s="18"/>
      <c r="LNQ8" s="18"/>
      <c r="LNR8" s="18"/>
      <c r="LNS8" s="18"/>
      <c r="LNT8" s="18"/>
      <c r="LNU8" s="18"/>
      <c r="LNV8" s="18"/>
      <c r="LNW8" s="18"/>
      <c r="LNX8" s="18"/>
      <c r="LNY8" s="18"/>
      <c r="LNZ8" s="18"/>
      <c r="LOA8" s="18"/>
      <c r="LOB8" s="18"/>
      <c r="LOC8" s="18"/>
      <c r="LOD8" s="18"/>
      <c r="LOE8" s="18"/>
      <c r="LOF8" s="18"/>
      <c r="LOG8" s="18"/>
      <c r="LOH8" s="18"/>
      <c r="LOI8" s="18"/>
      <c r="LOJ8" s="18"/>
      <c r="LOK8" s="18"/>
      <c r="LOL8" s="18"/>
      <c r="LOM8" s="18"/>
      <c r="LON8" s="18"/>
      <c r="LOO8" s="18"/>
      <c r="LOP8" s="18"/>
      <c r="LOQ8" s="18"/>
      <c r="LOR8" s="18"/>
      <c r="LOS8" s="18"/>
      <c r="LOT8" s="18"/>
      <c r="LOU8" s="18"/>
      <c r="LOV8" s="18"/>
      <c r="LOW8" s="18"/>
      <c r="LOX8" s="18"/>
      <c r="LOY8" s="18"/>
      <c r="LOZ8" s="18"/>
      <c r="LPA8" s="18"/>
      <c r="LPB8" s="18"/>
      <c r="LPC8" s="18"/>
      <c r="LPD8" s="18"/>
      <c r="LPE8" s="18"/>
      <c r="LPF8" s="18"/>
      <c r="LPG8" s="18"/>
      <c r="LPH8" s="18"/>
      <c r="LPI8" s="18"/>
      <c r="LPJ8" s="18"/>
      <c r="LPK8" s="18"/>
      <c r="LPL8" s="18"/>
      <c r="LPM8" s="18"/>
      <c r="LPN8" s="18"/>
      <c r="LPO8" s="18"/>
      <c r="LPP8" s="18"/>
      <c r="LPQ8" s="18"/>
      <c r="LPR8" s="18"/>
      <c r="LPS8" s="18"/>
      <c r="LPT8" s="18"/>
      <c r="LPU8" s="18"/>
      <c r="LPV8" s="18"/>
      <c r="LPW8" s="18"/>
      <c r="LPX8" s="18"/>
      <c r="LPY8" s="18"/>
      <c r="LPZ8" s="18"/>
      <c r="LQA8" s="18"/>
      <c r="LQB8" s="18"/>
      <c r="LQC8" s="18"/>
      <c r="LQD8" s="18"/>
      <c r="LQE8" s="18"/>
      <c r="LQF8" s="18"/>
      <c r="LQG8" s="18"/>
      <c r="LQH8" s="18"/>
      <c r="LQI8" s="18"/>
      <c r="LQJ8" s="18"/>
      <c r="LQK8" s="18"/>
      <c r="LQL8" s="18"/>
      <c r="LQM8" s="18"/>
      <c r="LQN8" s="18"/>
      <c r="LQO8" s="18"/>
      <c r="LQP8" s="18"/>
      <c r="LQQ8" s="18"/>
      <c r="LQR8" s="18"/>
      <c r="LQS8" s="18"/>
      <c r="LQT8" s="18"/>
      <c r="LQU8" s="18"/>
      <c r="LQV8" s="18"/>
      <c r="LQW8" s="18"/>
      <c r="LQX8" s="18"/>
      <c r="LQY8" s="18"/>
      <c r="LQZ8" s="18"/>
      <c r="LRA8" s="18"/>
      <c r="LRB8" s="18"/>
      <c r="LRC8" s="18"/>
      <c r="LRD8" s="18"/>
      <c r="LRE8" s="18"/>
      <c r="LRF8" s="18"/>
      <c r="LRG8" s="18"/>
      <c r="LRH8" s="18"/>
      <c r="LRI8" s="18"/>
      <c r="LRJ8" s="18"/>
      <c r="LRK8" s="18"/>
      <c r="LRL8" s="18"/>
      <c r="LRM8" s="18"/>
      <c r="LRN8" s="18"/>
      <c r="LRO8" s="18"/>
      <c r="LRP8" s="18"/>
      <c r="LRQ8" s="18"/>
      <c r="LRR8" s="18"/>
      <c r="LRS8" s="18"/>
      <c r="LRT8" s="18"/>
      <c r="LRU8" s="18"/>
      <c r="LRV8" s="18"/>
      <c r="LRW8" s="18"/>
      <c r="LRX8" s="18"/>
      <c r="LRY8" s="18"/>
      <c r="LRZ8" s="18"/>
      <c r="LSA8" s="18"/>
      <c r="LSB8" s="18"/>
      <c r="LSC8" s="18"/>
      <c r="LSD8" s="18"/>
      <c r="LSE8" s="18"/>
      <c r="LSF8" s="18"/>
      <c r="LSG8" s="18"/>
      <c r="LSH8" s="18"/>
      <c r="LSI8" s="18"/>
      <c r="LSJ8" s="18"/>
      <c r="LSK8" s="18"/>
      <c r="LSL8" s="18"/>
      <c r="LSM8" s="18"/>
      <c r="LSN8" s="18"/>
      <c r="LSO8" s="18"/>
      <c r="LSP8" s="18"/>
      <c r="LSQ8" s="18"/>
      <c r="LSR8" s="18"/>
      <c r="LSS8" s="18"/>
      <c r="LST8" s="18"/>
      <c r="LSU8" s="18"/>
      <c r="LSV8" s="18"/>
      <c r="LSW8" s="18"/>
      <c r="LSX8" s="18"/>
      <c r="LSY8" s="18"/>
      <c r="LSZ8" s="18"/>
      <c r="LTA8" s="18"/>
      <c r="LTB8" s="18"/>
      <c r="LTC8" s="18"/>
      <c r="LTD8" s="18"/>
      <c r="LTE8" s="18"/>
      <c r="LTF8" s="18"/>
      <c r="LTG8" s="18"/>
      <c r="LTH8" s="18"/>
      <c r="LTI8" s="18"/>
      <c r="LTJ8" s="18"/>
      <c r="LTK8" s="18"/>
      <c r="LTL8" s="18"/>
      <c r="LTM8" s="18"/>
      <c r="LTN8" s="18"/>
      <c r="LTO8" s="18"/>
      <c r="LTP8" s="18"/>
      <c r="LTQ8" s="18"/>
      <c r="LTR8" s="18"/>
      <c r="LTS8" s="18"/>
      <c r="LTT8" s="18"/>
      <c r="LTU8" s="18"/>
      <c r="LTV8" s="18"/>
      <c r="LTW8" s="18"/>
      <c r="LTX8" s="18"/>
      <c r="LTY8" s="18"/>
      <c r="LTZ8" s="18"/>
      <c r="LUA8" s="18"/>
      <c r="LUB8" s="18"/>
      <c r="LUC8" s="18"/>
      <c r="LUD8" s="18"/>
      <c r="LUE8" s="18"/>
      <c r="LUF8" s="18"/>
      <c r="LUG8" s="18"/>
      <c r="LUH8" s="18"/>
      <c r="LUI8" s="18"/>
      <c r="LUJ8" s="18"/>
      <c r="LUK8" s="18"/>
      <c r="LUL8" s="18"/>
      <c r="LUM8" s="18"/>
      <c r="LUN8" s="18"/>
      <c r="LUO8" s="18"/>
      <c r="LUP8" s="18"/>
      <c r="LUQ8" s="18"/>
      <c r="LUR8" s="18"/>
      <c r="LUS8" s="18"/>
      <c r="LUT8" s="18"/>
      <c r="LUU8" s="18"/>
      <c r="LUV8" s="18"/>
      <c r="LUW8" s="18"/>
      <c r="LUX8" s="18"/>
      <c r="LUY8" s="18"/>
      <c r="LUZ8" s="18"/>
      <c r="LVA8" s="18"/>
      <c r="LVB8" s="18"/>
      <c r="LVC8" s="18"/>
      <c r="LVD8" s="18"/>
      <c r="LVE8" s="18"/>
      <c r="LVF8" s="18"/>
      <c r="LVG8" s="18"/>
      <c r="LVH8" s="18"/>
      <c r="LVI8" s="18"/>
      <c r="LVJ8" s="18"/>
      <c r="LVK8" s="18"/>
      <c r="LVL8" s="18"/>
      <c r="LVM8" s="18"/>
      <c r="LVN8" s="18"/>
      <c r="LVO8" s="18"/>
      <c r="LVP8" s="18"/>
      <c r="LVQ8" s="18"/>
      <c r="LVR8" s="18"/>
      <c r="LVS8" s="18"/>
      <c r="LVT8" s="18"/>
      <c r="LVU8" s="18"/>
      <c r="LVV8" s="18"/>
      <c r="LVW8" s="18"/>
      <c r="LVX8" s="18"/>
      <c r="LVY8" s="18"/>
      <c r="LVZ8" s="18"/>
      <c r="LWA8" s="18"/>
      <c r="LWB8" s="18"/>
      <c r="LWC8" s="18"/>
      <c r="LWD8" s="18"/>
      <c r="LWE8" s="18"/>
      <c r="LWF8" s="18"/>
      <c r="LWG8" s="18"/>
      <c r="LWH8" s="18"/>
      <c r="LWI8" s="18"/>
      <c r="LWJ8" s="18"/>
      <c r="LWK8" s="18"/>
      <c r="LWL8" s="18"/>
      <c r="LWM8" s="18"/>
      <c r="LWN8" s="18"/>
      <c r="LWO8" s="18"/>
      <c r="LWP8" s="18"/>
      <c r="LWQ8" s="18"/>
      <c r="LWR8" s="18"/>
      <c r="LWS8" s="18"/>
      <c r="LWT8" s="18"/>
      <c r="LWU8" s="18"/>
      <c r="LWV8" s="18"/>
      <c r="LWW8" s="18"/>
      <c r="LWX8" s="18"/>
      <c r="LWY8" s="18"/>
      <c r="LWZ8" s="18"/>
      <c r="LXA8" s="18"/>
      <c r="LXB8" s="18"/>
      <c r="LXC8" s="18"/>
      <c r="LXD8" s="18"/>
      <c r="LXE8" s="18"/>
      <c r="LXF8" s="18"/>
      <c r="LXG8" s="18"/>
      <c r="LXH8" s="18"/>
      <c r="LXI8" s="18"/>
      <c r="LXJ8" s="18"/>
      <c r="LXK8" s="18"/>
      <c r="LXL8" s="18"/>
      <c r="LXM8" s="18"/>
      <c r="LXN8" s="18"/>
      <c r="LXO8" s="18"/>
      <c r="LXP8" s="18"/>
      <c r="LXQ8" s="18"/>
      <c r="LXR8" s="18"/>
      <c r="LXS8" s="18"/>
      <c r="LXT8" s="18"/>
      <c r="LXU8" s="18"/>
      <c r="LXV8" s="18"/>
      <c r="LXW8" s="18"/>
      <c r="LXX8" s="18"/>
      <c r="LXY8" s="18"/>
      <c r="LXZ8" s="18"/>
      <c r="LYA8" s="18"/>
      <c r="LYB8" s="18"/>
      <c r="LYC8" s="18"/>
      <c r="LYD8" s="18"/>
      <c r="LYE8" s="18"/>
      <c r="LYF8" s="18"/>
      <c r="LYG8" s="18"/>
      <c r="LYH8" s="18"/>
      <c r="LYI8" s="18"/>
      <c r="LYJ8" s="18"/>
      <c r="LYK8" s="18"/>
      <c r="LYL8" s="18"/>
      <c r="LYM8" s="18"/>
      <c r="LYN8" s="18"/>
      <c r="LYO8" s="18"/>
      <c r="LYP8" s="18"/>
      <c r="LYQ8" s="18"/>
      <c r="LYR8" s="18"/>
      <c r="LYS8" s="18"/>
      <c r="LYT8" s="18"/>
      <c r="LYU8" s="18"/>
      <c r="LYV8" s="18"/>
      <c r="LYW8" s="18"/>
      <c r="LYX8" s="18"/>
      <c r="LYY8" s="18"/>
      <c r="LYZ8" s="18"/>
      <c r="LZA8" s="18"/>
      <c r="LZB8" s="18"/>
      <c r="LZC8" s="18"/>
      <c r="LZD8" s="18"/>
      <c r="LZE8" s="18"/>
      <c r="LZF8" s="18"/>
      <c r="LZG8" s="18"/>
      <c r="LZH8" s="18"/>
      <c r="LZI8" s="18"/>
      <c r="LZJ8" s="18"/>
      <c r="LZK8" s="18"/>
      <c r="LZL8" s="18"/>
      <c r="LZM8" s="18"/>
      <c r="LZN8" s="18"/>
      <c r="LZO8" s="18"/>
      <c r="LZP8" s="18"/>
      <c r="LZQ8" s="18"/>
      <c r="LZR8" s="18"/>
      <c r="LZS8" s="18"/>
      <c r="LZT8" s="18"/>
      <c r="LZU8" s="18"/>
      <c r="LZV8" s="18"/>
      <c r="LZW8" s="18"/>
      <c r="LZX8" s="18"/>
      <c r="LZY8" s="18"/>
      <c r="LZZ8" s="18"/>
      <c r="MAA8" s="18"/>
      <c r="MAB8" s="18"/>
      <c r="MAC8" s="18"/>
      <c r="MAD8" s="18"/>
      <c r="MAE8" s="18"/>
      <c r="MAF8" s="18"/>
      <c r="MAG8" s="18"/>
      <c r="MAH8" s="18"/>
      <c r="MAI8" s="18"/>
      <c r="MAJ8" s="18"/>
      <c r="MAK8" s="18"/>
      <c r="MAL8" s="18"/>
      <c r="MAM8" s="18"/>
      <c r="MAN8" s="18"/>
      <c r="MAO8" s="18"/>
      <c r="MAP8" s="18"/>
      <c r="MAQ8" s="18"/>
      <c r="MAR8" s="18"/>
      <c r="MAS8" s="18"/>
      <c r="MAT8" s="18"/>
      <c r="MAU8" s="18"/>
      <c r="MAV8" s="18"/>
      <c r="MAW8" s="18"/>
      <c r="MAX8" s="18"/>
      <c r="MAY8" s="18"/>
      <c r="MAZ8" s="18"/>
      <c r="MBA8" s="18"/>
      <c r="MBB8" s="18"/>
      <c r="MBC8" s="18"/>
      <c r="MBD8" s="18"/>
      <c r="MBE8" s="18"/>
      <c r="MBF8" s="18"/>
      <c r="MBG8" s="18"/>
      <c r="MBH8" s="18"/>
      <c r="MBI8" s="18"/>
      <c r="MBJ8" s="18"/>
      <c r="MBK8" s="18"/>
      <c r="MBL8" s="18"/>
      <c r="MBM8" s="18"/>
      <c r="MBN8" s="18"/>
      <c r="MBO8" s="18"/>
      <c r="MBP8" s="18"/>
      <c r="MBQ8" s="18"/>
      <c r="MBR8" s="18"/>
      <c r="MBS8" s="18"/>
      <c r="MBT8" s="18"/>
      <c r="MBU8" s="18"/>
      <c r="MBV8" s="18"/>
      <c r="MBW8" s="18"/>
      <c r="MBX8" s="18"/>
      <c r="MBY8" s="18"/>
      <c r="MBZ8" s="18"/>
      <c r="MCA8" s="18"/>
      <c r="MCB8" s="18"/>
      <c r="MCC8" s="18"/>
      <c r="MCD8" s="18"/>
      <c r="MCE8" s="18"/>
      <c r="MCF8" s="18"/>
      <c r="MCG8" s="18"/>
      <c r="MCH8" s="18"/>
      <c r="MCI8" s="18"/>
      <c r="MCJ8" s="18"/>
      <c r="MCK8" s="18"/>
      <c r="MCL8" s="18"/>
      <c r="MCM8" s="18"/>
      <c r="MCN8" s="18"/>
      <c r="MCO8" s="18"/>
      <c r="MCP8" s="18"/>
      <c r="MCQ8" s="18"/>
      <c r="MCR8" s="18"/>
      <c r="MCS8" s="18"/>
      <c r="MCT8" s="18"/>
      <c r="MCU8" s="18"/>
      <c r="MCV8" s="18"/>
      <c r="MCW8" s="18"/>
      <c r="MCX8" s="18"/>
      <c r="MCY8" s="18"/>
      <c r="MCZ8" s="18"/>
      <c r="MDA8" s="18"/>
      <c r="MDB8" s="18"/>
      <c r="MDC8" s="18"/>
      <c r="MDD8" s="18"/>
      <c r="MDE8" s="18"/>
      <c r="MDF8" s="18"/>
      <c r="MDG8" s="18"/>
      <c r="MDH8" s="18"/>
      <c r="MDI8" s="18"/>
      <c r="MDJ8" s="18"/>
      <c r="MDK8" s="18"/>
      <c r="MDL8" s="18"/>
      <c r="MDM8" s="18"/>
      <c r="MDN8" s="18"/>
      <c r="MDO8" s="18"/>
      <c r="MDP8" s="18"/>
      <c r="MDQ8" s="18"/>
      <c r="MDR8" s="18"/>
      <c r="MDS8" s="18"/>
      <c r="MDT8" s="18"/>
      <c r="MDU8" s="18"/>
      <c r="MDV8" s="18"/>
      <c r="MDW8" s="18"/>
      <c r="MDX8" s="18"/>
      <c r="MDY8" s="18"/>
      <c r="MDZ8" s="18"/>
      <c r="MEA8" s="18"/>
      <c r="MEB8" s="18"/>
      <c r="MEC8" s="18"/>
      <c r="MED8" s="18"/>
      <c r="MEE8" s="18"/>
      <c r="MEF8" s="18"/>
      <c r="MEG8" s="18"/>
      <c r="MEH8" s="18"/>
      <c r="MEI8" s="18"/>
      <c r="MEJ8" s="18"/>
      <c r="MEK8" s="18"/>
      <c r="MEL8" s="18"/>
      <c r="MEM8" s="18"/>
      <c r="MEN8" s="18"/>
      <c r="MEO8" s="18"/>
      <c r="MEP8" s="18"/>
      <c r="MEQ8" s="18"/>
      <c r="MER8" s="18"/>
      <c r="MES8" s="18"/>
      <c r="MET8" s="18"/>
      <c r="MEU8" s="18"/>
      <c r="MEV8" s="18"/>
      <c r="MEW8" s="18"/>
      <c r="MEX8" s="18"/>
      <c r="MEY8" s="18"/>
      <c r="MEZ8" s="18"/>
      <c r="MFA8" s="18"/>
      <c r="MFB8" s="18"/>
      <c r="MFC8" s="18"/>
      <c r="MFD8" s="18"/>
      <c r="MFE8" s="18"/>
      <c r="MFF8" s="18"/>
      <c r="MFG8" s="18"/>
      <c r="MFH8" s="18"/>
      <c r="MFI8" s="18"/>
      <c r="MFJ8" s="18"/>
      <c r="MFK8" s="18"/>
      <c r="MFL8" s="18"/>
      <c r="MFM8" s="18"/>
      <c r="MFN8" s="18"/>
      <c r="MFO8" s="18"/>
      <c r="MFP8" s="18"/>
      <c r="MFQ8" s="18"/>
      <c r="MFR8" s="18"/>
      <c r="MFS8" s="18"/>
      <c r="MFT8" s="18"/>
      <c r="MFU8" s="18"/>
      <c r="MFV8" s="18"/>
      <c r="MFW8" s="18"/>
      <c r="MFX8" s="18"/>
      <c r="MFY8" s="18"/>
      <c r="MFZ8" s="18"/>
      <c r="MGA8" s="18"/>
      <c r="MGB8" s="18"/>
      <c r="MGC8" s="18"/>
      <c r="MGD8" s="18"/>
      <c r="MGE8" s="18"/>
      <c r="MGF8" s="18"/>
      <c r="MGG8" s="18"/>
      <c r="MGH8" s="18"/>
      <c r="MGI8" s="18"/>
      <c r="MGJ8" s="18"/>
      <c r="MGK8" s="18"/>
      <c r="MGL8" s="18"/>
      <c r="MGM8" s="18"/>
      <c r="MGN8" s="18"/>
      <c r="MGO8" s="18"/>
      <c r="MGP8" s="18"/>
      <c r="MGQ8" s="18"/>
      <c r="MGR8" s="18"/>
      <c r="MGS8" s="18"/>
      <c r="MGT8" s="18"/>
      <c r="MGU8" s="18"/>
      <c r="MGV8" s="18"/>
      <c r="MGW8" s="18"/>
      <c r="MGX8" s="18"/>
      <c r="MGY8" s="18"/>
      <c r="MGZ8" s="18"/>
      <c r="MHA8" s="18"/>
      <c r="MHB8" s="18"/>
      <c r="MHC8" s="18"/>
      <c r="MHD8" s="18"/>
      <c r="MHE8" s="18"/>
      <c r="MHF8" s="18"/>
      <c r="MHG8" s="18"/>
      <c r="MHH8" s="18"/>
      <c r="MHI8" s="18"/>
      <c r="MHJ8" s="18"/>
      <c r="MHK8" s="18"/>
      <c r="MHL8" s="18"/>
      <c r="MHM8" s="18"/>
      <c r="MHN8" s="18"/>
      <c r="MHO8" s="18"/>
      <c r="MHP8" s="18"/>
      <c r="MHQ8" s="18"/>
      <c r="MHR8" s="18"/>
      <c r="MHS8" s="18"/>
      <c r="MHT8" s="18"/>
      <c r="MHU8" s="18"/>
      <c r="MHV8" s="18"/>
      <c r="MHW8" s="18"/>
      <c r="MHX8" s="18"/>
      <c r="MHY8" s="18"/>
      <c r="MHZ8" s="18"/>
      <c r="MIA8" s="18"/>
      <c r="MIB8" s="18"/>
      <c r="MIC8" s="18"/>
      <c r="MID8" s="18"/>
      <c r="MIE8" s="18"/>
      <c r="MIF8" s="18"/>
      <c r="MIG8" s="18"/>
      <c r="MIH8" s="18"/>
      <c r="MII8" s="18"/>
      <c r="MIJ8" s="18"/>
      <c r="MIK8" s="18"/>
      <c r="MIL8" s="18"/>
      <c r="MIM8" s="18"/>
      <c r="MIN8" s="18"/>
      <c r="MIO8" s="18"/>
      <c r="MIP8" s="18"/>
      <c r="MIQ8" s="18"/>
      <c r="MIR8" s="18"/>
      <c r="MIS8" s="18"/>
      <c r="MIT8" s="18"/>
      <c r="MIU8" s="18"/>
      <c r="MIV8" s="18"/>
      <c r="MIW8" s="18"/>
      <c r="MIX8" s="18"/>
      <c r="MIY8" s="18"/>
      <c r="MIZ8" s="18"/>
      <c r="MJA8" s="18"/>
      <c r="MJB8" s="18"/>
      <c r="MJC8" s="18"/>
      <c r="MJD8" s="18"/>
      <c r="MJE8" s="18"/>
      <c r="MJF8" s="18"/>
      <c r="MJG8" s="18"/>
      <c r="MJH8" s="18"/>
      <c r="MJI8" s="18"/>
      <c r="MJJ8" s="18"/>
      <c r="MJK8" s="18"/>
      <c r="MJL8" s="18"/>
      <c r="MJM8" s="18"/>
      <c r="MJN8" s="18"/>
      <c r="MJO8" s="18"/>
      <c r="MJP8" s="18"/>
      <c r="MJQ8" s="18"/>
      <c r="MJR8" s="18"/>
      <c r="MJS8" s="18"/>
      <c r="MJT8" s="18"/>
      <c r="MJU8" s="18"/>
      <c r="MJV8" s="18"/>
      <c r="MJW8" s="18"/>
      <c r="MJX8" s="18"/>
      <c r="MJY8" s="18"/>
      <c r="MJZ8" s="18"/>
      <c r="MKA8" s="18"/>
      <c r="MKB8" s="18"/>
      <c r="MKC8" s="18"/>
      <c r="MKD8" s="18"/>
      <c r="MKE8" s="18"/>
      <c r="MKF8" s="18"/>
      <c r="MKG8" s="18"/>
      <c r="MKH8" s="18"/>
      <c r="MKI8" s="18"/>
      <c r="MKJ8" s="18"/>
      <c r="MKK8" s="18"/>
      <c r="MKL8" s="18"/>
      <c r="MKM8" s="18"/>
      <c r="MKN8" s="18"/>
      <c r="MKO8" s="18"/>
      <c r="MKP8" s="18"/>
      <c r="MKQ8" s="18"/>
      <c r="MKR8" s="18"/>
      <c r="MKS8" s="18"/>
      <c r="MKT8" s="18"/>
      <c r="MKU8" s="18"/>
      <c r="MKV8" s="18"/>
      <c r="MKW8" s="18"/>
      <c r="MKX8" s="18"/>
      <c r="MKY8" s="18"/>
      <c r="MKZ8" s="18"/>
      <c r="MLA8" s="18"/>
      <c r="MLB8" s="18"/>
      <c r="MLC8" s="18"/>
      <c r="MLD8" s="18"/>
      <c r="MLE8" s="18"/>
      <c r="MLF8" s="18"/>
      <c r="MLG8" s="18"/>
      <c r="MLH8" s="18"/>
      <c r="MLI8" s="18"/>
      <c r="MLJ8" s="18"/>
      <c r="MLK8" s="18"/>
      <c r="MLL8" s="18"/>
      <c r="MLM8" s="18"/>
      <c r="MLN8" s="18"/>
      <c r="MLO8" s="18"/>
      <c r="MLP8" s="18"/>
      <c r="MLQ8" s="18"/>
      <c r="MLR8" s="18"/>
      <c r="MLS8" s="18"/>
      <c r="MLT8" s="18"/>
      <c r="MLU8" s="18"/>
      <c r="MLV8" s="18"/>
      <c r="MLW8" s="18"/>
      <c r="MLX8" s="18"/>
      <c r="MLY8" s="18"/>
      <c r="MLZ8" s="18"/>
      <c r="MMA8" s="18"/>
      <c r="MMB8" s="18"/>
      <c r="MMC8" s="18"/>
      <c r="MMD8" s="18"/>
      <c r="MME8" s="18"/>
      <c r="MMF8" s="18"/>
      <c r="MMG8" s="18"/>
      <c r="MMH8" s="18"/>
      <c r="MMI8" s="18"/>
      <c r="MMJ8" s="18"/>
      <c r="MMK8" s="18"/>
      <c r="MML8" s="18"/>
      <c r="MMM8" s="18"/>
      <c r="MMN8" s="18"/>
      <c r="MMO8" s="18"/>
      <c r="MMP8" s="18"/>
      <c r="MMQ8" s="18"/>
      <c r="MMR8" s="18"/>
      <c r="MMS8" s="18"/>
      <c r="MMT8" s="18"/>
      <c r="MMU8" s="18"/>
      <c r="MMV8" s="18"/>
      <c r="MMW8" s="18"/>
      <c r="MMX8" s="18"/>
      <c r="MMY8" s="18"/>
      <c r="MMZ8" s="18"/>
      <c r="MNA8" s="18"/>
      <c r="MNB8" s="18"/>
      <c r="MNC8" s="18"/>
      <c r="MND8" s="18"/>
      <c r="MNE8" s="18"/>
      <c r="MNF8" s="18"/>
      <c r="MNG8" s="18"/>
      <c r="MNH8" s="18"/>
      <c r="MNI8" s="18"/>
      <c r="MNJ8" s="18"/>
      <c r="MNK8" s="18"/>
      <c r="MNL8" s="18"/>
      <c r="MNM8" s="18"/>
      <c r="MNN8" s="18"/>
      <c r="MNO8" s="18"/>
      <c r="MNP8" s="18"/>
      <c r="MNQ8" s="18"/>
      <c r="MNR8" s="18"/>
      <c r="MNS8" s="18"/>
      <c r="MNT8" s="18"/>
      <c r="MNU8" s="18"/>
      <c r="MNV8" s="18"/>
      <c r="MNW8" s="18"/>
      <c r="MNX8" s="18"/>
      <c r="MNY8" s="18"/>
      <c r="MNZ8" s="18"/>
      <c r="MOA8" s="18"/>
      <c r="MOB8" s="18"/>
      <c r="MOC8" s="18"/>
      <c r="MOD8" s="18"/>
      <c r="MOE8" s="18"/>
      <c r="MOF8" s="18"/>
      <c r="MOG8" s="18"/>
      <c r="MOH8" s="18"/>
      <c r="MOI8" s="18"/>
      <c r="MOJ8" s="18"/>
      <c r="MOK8" s="18"/>
      <c r="MOL8" s="18"/>
      <c r="MOM8" s="18"/>
      <c r="MON8" s="18"/>
      <c r="MOO8" s="18"/>
      <c r="MOP8" s="18"/>
      <c r="MOQ8" s="18"/>
      <c r="MOR8" s="18"/>
      <c r="MOS8" s="18"/>
      <c r="MOT8" s="18"/>
      <c r="MOU8" s="18"/>
      <c r="MOV8" s="18"/>
      <c r="MOW8" s="18"/>
      <c r="MOX8" s="18"/>
      <c r="MOY8" s="18"/>
      <c r="MOZ8" s="18"/>
      <c r="MPA8" s="18"/>
      <c r="MPB8" s="18"/>
      <c r="MPC8" s="18"/>
      <c r="MPD8" s="18"/>
      <c r="MPE8" s="18"/>
      <c r="MPF8" s="18"/>
      <c r="MPG8" s="18"/>
      <c r="MPH8" s="18"/>
      <c r="MPI8" s="18"/>
      <c r="MPJ8" s="18"/>
      <c r="MPK8" s="18"/>
      <c r="MPL8" s="18"/>
      <c r="MPM8" s="18"/>
      <c r="MPN8" s="18"/>
      <c r="MPO8" s="18"/>
      <c r="MPP8" s="18"/>
      <c r="MPQ8" s="18"/>
      <c r="MPR8" s="18"/>
      <c r="MPS8" s="18"/>
      <c r="MPT8" s="18"/>
      <c r="MPU8" s="18"/>
      <c r="MPV8" s="18"/>
      <c r="MPW8" s="18"/>
      <c r="MPX8" s="18"/>
      <c r="MPY8" s="18"/>
      <c r="MPZ8" s="18"/>
      <c r="MQA8" s="18"/>
      <c r="MQB8" s="18"/>
      <c r="MQC8" s="18"/>
      <c r="MQD8" s="18"/>
      <c r="MQE8" s="18"/>
      <c r="MQF8" s="18"/>
      <c r="MQG8" s="18"/>
      <c r="MQH8" s="18"/>
      <c r="MQI8" s="18"/>
      <c r="MQJ8" s="18"/>
      <c r="MQK8" s="18"/>
      <c r="MQL8" s="18"/>
      <c r="MQM8" s="18"/>
      <c r="MQN8" s="18"/>
      <c r="MQO8" s="18"/>
      <c r="MQP8" s="18"/>
      <c r="MQQ8" s="18"/>
      <c r="MQR8" s="18"/>
      <c r="MQS8" s="18"/>
      <c r="MQT8" s="18"/>
      <c r="MQU8" s="18"/>
      <c r="MQV8" s="18"/>
      <c r="MQW8" s="18"/>
      <c r="MQX8" s="18"/>
      <c r="MQY8" s="18"/>
      <c r="MQZ8" s="18"/>
      <c r="MRA8" s="18"/>
      <c r="MRB8" s="18"/>
      <c r="MRC8" s="18"/>
      <c r="MRD8" s="18"/>
      <c r="MRE8" s="18"/>
      <c r="MRF8" s="18"/>
      <c r="MRG8" s="18"/>
      <c r="MRH8" s="18"/>
      <c r="MRI8" s="18"/>
      <c r="MRJ8" s="18"/>
      <c r="MRK8" s="18"/>
      <c r="MRL8" s="18"/>
      <c r="MRM8" s="18"/>
      <c r="MRN8" s="18"/>
      <c r="MRO8" s="18"/>
      <c r="MRP8" s="18"/>
      <c r="MRQ8" s="18"/>
      <c r="MRR8" s="18"/>
      <c r="MRS8" s="18"/>
      <c r="MRT8" s="18"/>
      <c r="MRU8" s="18"/>
      <c r="MRV8" s="18"/>
      <c r="MRW8" s="18"/>
      <c r="MRX8" s="18"/>
      <c r="MRY8" s="18"/>
      <c r="MRZ8" s="18"/>
      <c r="MSA8" s="18"/>
      <c r="MSB8" s="18"/>
      <c r="MSC8" s="18"/>
      <c r="MSD8" s="18"/>
      <c r="MSE8" s="18"/>
      <c r="MSF8" s="18"/>
      <c r="MSG8" s="18"/>
      <c r="MSH8" s="18"/>
      <c r="MSI8" s="18"/>
      <c r="MSJ8" s="18"/>
      <c r="MSK8" s="18"/>
      <c r="MSL8" s="18"/>
      <c r="MSM8" s="18"/>
      <c r="MSN8" s="18"/>
      <c r="MSO8" s="18"/>
      <c r="MSP8" s="18"/>
      <c r="MSQ8" s="18"/>
      <c r="MSR8" s="18"/>
      <c r="MSS8" s="18"/>
      <c r="MST8" s="18"/>
      <c r="MSU8" s="18"/>
      <c r="MSV8" s="18"/>
      <c r="MSW8" s="18"/>
      <c r="MSX8" s="18"/>
      <c r="MSY8" s="18"/>
      <c r="MSZ8" s="18"/>
      <c r="MTA8" s="18"/>
      <c r="MTB8" s="18"/>
      <c r="MTC8" s="18"/>
      <c r="MTD8" s="18"/>
      <c r="MTE8" s="18"/>
      <c r="MTF8" s="18"/>
      <c r="MTG8" s="18"/>
      <c r="MTH8" s="18"/>
      <c r="MTI8" s="18"/>
      <c r="MTJ8" s="18"/>
      <c r="MTK8" s="18"/>
      <c r="MTL8" s="18"/>
      <c r="MTM8" s="18"/>
      <c r="MTN8" s="18"/>
      <c r="MTO8" s="18"/>
      <c r="MTP8" s="18"/>
      <c r="MTQ8" s="18"/>
      <c r="MTR8" s="18"/>
      <c r="MTS8" s="18"/>
      <c r="MTT8" s="18"/>
      <c r="MTU8" s="18"/>
      <c r="MTV8" s="18"/>
      <c r="MTW8" s="18"/>
      <c r="MTX8" s="18"/>
      <c r="MTY8" s="18"/>
      <c r="MTZ8" s="18"/>
      <c r="MUA8" s="18"/>
      <c r="MUB8" s="18"/>
      <c r="MUC8" s="18"/>
      <c r="MUD8" s="18"/>
      <c r="MUE8" s="18"/>
      <c r="MUF8" s="18"/>
      <c r="MUG8" s="18"/>
      <c r="MUH8" s="18"/>
      <c r="MUI8" s="18"/>
      <c r="MUJ8" s="18"/>
      <c r="MUK8" s="18"/>
      <c r="MUL8" s="18"/>
      <c r="MUM8" s="18"/>
      <c r="MUN8" s="18"/>
      <c r="MUO8" s="18"/>
      <c r="MUP8" s="18"/>
      <c r="MUQ8" s="18"/>
      <c r="MUR8" s="18"/>
      <c r="MUS8" s="18"/>
      <c r="MUT8" s="18"/>
      <c r="MUU8" s="18"/>
      <c r="MUV8" s="18"/>
      <c r="MUW8" s="18"/>
      <c r="MUX8" s="18"/>
      <c r="MUY8" s="18"/>
      <c r="MUZ8" s="18"/>
      <c r="MVA8" s="18"/>
      <c r="MVB8" s="18"/>
      <c r="MVC8" s="18"/>
      <c r="MVD8" s="18"/>
      <c r="MVE8" s="18"/>
      <c r="MVF8" s="18"/>
      <c r="MVG8" s="18"/>
      <c r="MVH8" s="18"/>
      <c r="MVI8" s="18"/>
      <c r="MVJ8" s="18"/>
      <c r="MVK8" s="18"/>
      <c r="MVL8" s="18"/>
      <c r="MVM8" s="18"/>
      <c r="MVN8" s="18"/>
      <c r="MVO8" s="18"/>
      <c r="MVP8" s="18"/>
      <c r="MVQ8" s="18"/>
      <c r="MVR8" s="18"/>
      <c r="MVS8" s="18"/>
      <c r="MVT8" s="18"/>
      <c r="MVU8" s="18"/>
      <c r="MVV8" s="18"/>
      <c r="MVW8" s="18"/>
      <c r="MVX8" s="18"/>
      <c r="MVY8" s="18"/>
      <c r="MVZ8" s="18"/>
      <c r="MWA8" s="18"/>
      <c r="MWB8" s="18"/>
      <c r="MWC8" s="18"/>
      <c r="MWD8" s="18"/>
      <c r="MWE8" s="18"/>
      <c r="MWF8" s="18"/>
      <c r="MWG8" s="18"/>
      <c r="MWH8" s="18"/>
      <c r="MWI8" s="18"/>
      <c r="MWJ8" s="18"/>
      <c r="MWK8" s="18"/>
      <c r="MWL8" s="18"/>
      <c r="MWM8" s="18"/>
      <c r="MWN8" s="18"/>
      <c r="MWO8" s="18"/>
      <c r="MWP8" s="18"/>
      <c r="MWQ8" s="18"/>
      <c r="MWR8" s="18"/>
      <c r="MWS8" s="18"/>
      <c r="MWT8" s="18"/>
      <c r="MWU8" s="18"/>
      <c r="MWV8" s="18"/>
      <c r="MWW8" s="18"/>
      <c r="MWX8" s="18"/>
      <c r="MWY8" s="18"/>
      <c r="MWZ8" s="18"/>
      <c r="MXA8" s="18"/>
      <c r="MXB8" s="18"/>
      <c r="MXC8" s="18"/>
      <c r="MXD8" s="18"/>
      <c r="MXE8" s="18"/>
      <c r="MXF8" s="18"/>
      <c r="MXG8" s="18"/>
      <c r="MXH8" s="18"/>
      <c r="MXI8" s="18"/>
      <c r="MXJ8" s="18"/>
      <c r="MXK8" s="18"/>
      <c r="MXL8" s="18"/>
      <c r="MXM8" s="18"/>
      <c r="MXN8" s="18"/>
      <c r="MXO8" s="18"/>
      <c r="MXP8" s="18"/>
      <c r="MXQ8" s="18"/>
      <c r="MXR8" s="18"/>
      <c r="MXS8" s="18"/>
      <c r="MXT8" s="18"/>
      <c r="MXU8" s="18"/>
      <c r="MXV8" s="18"/>
      <c r="MXW8" s="18"/>
      <c r="MXX8" s="18"/>
      <c r="MXY8" s="18"/>
      <c r="MXZ8" s="18"/>
      <c r="MYA8" s="18"/>
      <c r="MYB8" s="18"/>
      <c r="MYC8" s="18"/>
      <c r="MYD8" s="18"/>
      <c r="MYE8" s="18"/>
      <c r="MYF8" s="18"/>
      <c r="MYG8" s="18"/>
      <c r="MYH8" s="18"/>
      <c r="MYI8" s="18"/>
      <c r="MYJ8" s="18"/>
      <c r="MYK8" s="18"/>
      <c r="MYL8" s="18"/>
      <c r="MYM8" s="18"/>
      <c r="MYN8" s="18"/>
      <c r="MYO8" s="18"/>
      <c r="MYP8" s="18"/>
      <c r="MYQ8" s="18"/>
      <c r="MYR8" s="18"/>
      <c r="MYS8" s="18"/>
      <c r="MYT8" s="18"/>
      <c r="MYU8" s="18"/>
      <c r="MYV8" s="18"/>
      <c r="MYW8" s="18"/>
      <c r="MYX8" s="18"/>
      <c r="MYY8" s="18"/>
      <c r="MYZ8" s="18"/>
      <c r="MZA8" s="18"/>
      <c r="MZB8" s="18"/>
      <c r="MZC8" s="18"/>
      <c r="MZD8" s="18"/>
      <c r="MZE8" s="18"/>
      <c r="MZF8" s="18"/>
      <c r="MZG8" s="18"/>
      <c r="MZH8" s="18"/>
      <c r="MZI8" s="18"/>
      <c r="MZJ8" s="18"/>
      <c r="MZK8" s="18"/>
      <c r="MZL8" s="18"/>
      <c r="MZM8" s="18"/>
      <c r="MZN8" s="18"/>
      <c r="MZO8" s="18"/>
      <c r="MZP8" s="18"/>
      <c r="MZQ8" s="18"/>
      <c r="MZR8" s="18"/>
      <c r="MZS8" s="18"/>
      <c r="MZT8" s="18"/>
      <c r="MZU8" s="18"/>
      <c r="MZV8" s="18"/>
      <c r="MZW8" s="18"/>
      <c r="MZX8" s="18"/>
      <c r="MZY8" s="18"/>
      <c r="MZZ8" s="18"/>
      <c r="NAA8" s="18"/>
      <c r="NAB8" s="18"/>
      <c r="NAC8" s="18"/>
      <c r="NAD8" s="18"/>
      <c r="NAE8" s="18"/>
      <c r="NAF8" s="18"/>
      <c r="NAG8" s="18"/>
      <c r="NAH8" s="18"/>
      <c r="NAI8" s="18"/>
      <c r="NAJ8" s="18"/>
      <c r="NAK8" s="18"/>
      <c r="NAL8" s="18"/>
      <c r="NAM8" s="18"/>
      <c r="NAN8" s="18"/>
      <c r="NAO8" s="18"/>
      <c r="NAP8" s="18"/>
      <c r="NAQ8" s="18"/>
      <c r="NAR8" s="18"/>
      <c r="NAS8" s="18"/>
      <c r="NAT8" s="18"/>
      <c r="NAU8" s="18"/>
      <c r="NAV8" s="18"/>
      <c r="NAW8" s="18"/>
      <c r="NAX8" s="18"/>
      <c r="NAY8" s="18"/>
      <c r="NAZ8" s="18"/>
      <c r="NBA8" s="18"/>
      <c r="NBB8" s="18"/>
      <c r="NBC8" s="18"/>
      <c r="NBD8" s="18"/>
      <c r="NBE8" s="18"/>
      <c r="NBF8" s="18"/>
      <c r="NBG8" s="18"/>
      <c r="NBH8" s="18"/>
      <c r="NBI8" s="18"/>
      <c r="NBJ8" s="18"/>
      <c r="NBK8" s="18"/>
      <c r="NBL8" s="18"/>
      <c r="NBM8" s="18"/>
      <c r="NBN8" s="18"/>
      <c r="NBO8" s="18"/>
      <c r="NBP8" s="18"/>
      <c r="NBQ8" s="18"/>
      <c r="NBR8" s="18"/>
      <c r="NBS8" s="18"/>
      <c r="NBT8" s="18"/>
      <c r="NBU8" s="18"/>
      <c r="NBV8" s="18"/>
      <c r="NBW8" s="18"/>
      <c r="NBX8" s="18"/>
      <c r="NBY8" s="18"/>
      <c r="NBZ8" s="18"/>
      <c r="NCA8" s="18"/>
      <c r="NCB8" s="18"/>
      <c r="NCC8" s="18"/>
      <c r="NCD8" s="18"/>
      <c r="NCE8" s="18"/>
      <c r="NCF8" s="18"/>
      <c r="NCG8" s="18"/>
      <c r="NCH8" s="18"/>
      <c r="NCI8" s="18"/>
      <c r="NCJ8" s="18"/>
      <c r="NCK8" s="18"/>
      <c r="NCL8" s="18"/>
      <c r="NCM8" s="18"/>
      <c r="NCN8" s="18"/>
      <c r="NCO8" s="18"/>
      <c r="NCP8" s="18"/>
      <c r="NCQ8" s="18"/>
      <c r="NCR8" s="18"/>
      <c r="NCS8" s="18"/>
      <c r="NCT8" s="18"/>
      <c r="NCU8" s="18"/>
      <c r="NCV8" s="18"/>
      <c r="NCW8" s="18"/>
      <c r="NCX8" s="18"/>
      <c r="NCY8" s="18"/>
      <c r="NCZ8" s="18"/>
      <c r="NDA8" s="18"/>
      <c r="NDB8" s="18"/>
      <c r="NDC8" s="18"/>
      <c r="NDD8" s="18"/>
      <c r="NDE8" s="18"/>
      <c r="NDF8" s="18"/>
      <c r="NDG8" s="18"/>
      <c r="NDH8" s="18"/>
      <c r="NDI8" s="18"/>
      <c r="NDJ8" s="18"/>
      <c r="NDK8" s="18"/>
      <c r="NDL8" s="18"/>
      <c r="NDM8" s="18"/>
      <c r="NDN8" s="18"/>
      <c r="NDO8" s="18"/>
      <c r="NDP8" s="18"/>
      <c r="NDQ8" s="18"/>
      <c r="NDR8" s="18"/>
      <c r="NDS8" s="18"/>
      <c r="NDT8" s="18"/>
      <c r="NDU8" s="18"/>
      <c r="NDV8" s="18"/>
      <c r="NDW8" s="18"/>
      <c r="NDX8" s="18"/>
      <c r="NDY8" s="18"/>
      <c r="NDZ8" s="18"/>
      <c r="NEA8" s="18"/>
      <c r="NEB8" s="18"/>
      <c r="NEC8" s="18"/>
      <c r="NED8" s="18"/>
      <c r="NEE8" s="18"/>
      <c r="NEF8" s="18"/>
      <c r="NEG8" s="18"/>
      <c r="NEH8" s="18"/>
      <c r="NEI8" s="18"/>
      <c r="NEJ8" s="18"/>
      <c r="NEK8" s="18"/>
      <c r="NEL8" s="18"/>
      <c r="NEM8" s="18"/>
      <c r="NEN8" s="18"/>
      <c r="NEO8" s="18"/>
      <c r="NEP8" s="18"/>
      <c r="NEQ8" s="18"/>
      <c r="NER8" s="18"/>
      <c r="NES8" s="18"/>
      <c r="NET8" s="18"/>
      <c r="NEU8" s="18"/>
      <c r="NEV8" s="18"/>
      <c r="NEW8" s="18"/>
      <c r="NEX8" s="18"/>
      <c r="NEY8" s="18"/>
      <c r="NEZ8" s="18"/>
      <c r="NFA8" s="18"/>
      <c r="NFB8" s="18"/>
      <c r="NFC8" s="18"/>
      <c r="NFD8" s="18"/>
      <c r="NFE8" s="18"/>
      <c r="NFF8" s="18"/>
      <c r="NFG8" s="18"/>
      <c r="NFH8" s="18"/>
      <c r="NFI8" s="18"/>
      <c r="NFJ8" s="18"/>
      <c r="NFK8" s="18"/>
      <c r="NFL8" s="18"/>
      <c r="NFM8" s="18"/>
      <c r="NFN8" s="18"/>
      <c r="NFO8" s="18"/>
      <c r="NFP8" s="18"/>
      <c r="NFQ8" s="18"/>
      <c r="NFR8" s="18"/>
      <c r="NFS8" s="18"/>
      <c r="NFT8" s="18"/>
      <c r="NFU8" s="18"/>
      <c r="NFV8" s="18"/>
      <c r="NFW8" s="18"/>
      <c r="NFX8" s="18"/>
      <c r="NFY8" s="18"/>
      <c r="NFZ8" s="18"/>
      <c r="NGA8" s="18"/>
      <c r="NGB8" s="18"/>
      <c r="NGC8" s="18"/>
      <c r="NGD8" s="18"/>
      <c r="NGE8" s="18"/>
      <c r="NGF8" s="18"/>
      <c r="NGG8" s="18"/>
      <c r="NGH8" s="18"/>
      <c r="NGI8" s="18"/>
      <c r="NGJ8" s="18"/>
      <c r="NGK8" s="18"/>
      <c r="NGL8" s="18"/>
      <c r="NGM8" s="18"/>
      <c r="NGN8" s="18"/>
      <c r="NGO8" s="18"/>
      <c r="NGP8" s="18"/>
      <c r="NGQ8" s="18"/>
      <c r="NGR8" s="18"/>
      <c r="NGS8" s="18"/>
      <c r="NGT8" s="18"/>
      <c r="NGU8" s="18"/>
      <c r="NGV8" s="18"/>
      <c r="NGW8" s="18"/>
      <c r="NGX8" s="18"/>
      <c r="NGY8" s="18"/>
      <c r="NGZ8" s="18"/>
      <c r="NHA8" s="18"/>
      <c r="NHB8" s="18"/>
      <c r="NHC8" s="18"/>
      <c r="NHD8" s="18"/>
      <c r="NHE8" s="18"/>
      <c r="NHF8" s="18"/>
      <c r="NHG8" s="18"/>
      <c r="NHH8" s="18"/>
      <c r="NHI8" s="18"/>
      <c r="NHJ8" s="18"/>
      <c r="NHK8" s="18"/>
      <c r="NHL8" s="18"/>
      <c r="NHM8" s="18"/>
      <c r="NHN8" s="18"/>
      <c r="NHO8" s="18"/>
      <c r="NHP8" s="18"/>
      <c r="NHQ8" s="18"/>
      <c r="NHR8" s="18"/>
      <c r="NHS8" s="18"/>
      <c r="NHT8" s="18"/>
      <c r="NHU8" s="18"/>
      <c r="NHV8" s="18"/>
      <c r="NHW8" s="18"/>
      <c r="NHX8" s="18"/>
      <c r="NHY8" s="18"/>
      <c r="NHZ8" s="18"/>
      <c r="NIA8" s="18"/>
      <c r="NIB8" s="18"/>
      <c r="NIC8" s="18"/>
      <c r="NID8" s="18"/>
      <c r="NIE8" s="18"/>
      <c r="NIF8" s="18"/>
      <c r="NIG8" s="18"/>
      <c r="NIH8" s="18"/>
      <c r="NII8" s="18"/>
      <c r="NIJ8" s="18"/>
      <c r="NIK8" s="18"/>
      <c r="NIL8" s="18"/>
      <c r="NIM8" s="18"/>
      <c r="NIN8" s="18"/>
      <c r="NIO8" s="18"/>
      <c r="NIP8" s="18"/>
      <c r="NIQ8" s="18"/>
      <c r="NIR8" s="18"/>
      <c r="NIS8" s="18"/>
      <c r="NIT8" s="18"/>
      <c r="NIU8" s="18"/>
      <c r="NIV8" s="18"/>
      <c r="NIW8" s="18"/>
      <c r="NIX8" s="18"/>
      <c r="NIY8" s="18"/>
      <c r="NIZ8" s="18"/>
      <c r="NJA8" s="18"/>
      <c r="NJB8" s="18"/>
      <c r="NJC8" s="18"/>
      <c r="NJD8" s="18"/>
      <c r="NJE8" s="18"/>
      <c r="NJF8" s="18"/>
      <c r="NJG8" s="18"/>
      <c r="NJH8" s="18"/>
      <c r="NJI8" s="18"/>
      <c r="NJJ8" s="18"/>
      <c r="NJK8" s="18"/>
      <c r="NJL8" s="18"/>
      <c r="NJM8" s="18"/>
      <c r="NJN8" s="18"/>
      <c r="NJO8" s="18"/>
      <c r="NJP8" s="18"/>
      <c r="NJQ8" s="18"/>
      <c r="NJR8" s="18"/>
      <c r="NJS8" s="18"/>
      <c r="NJT8" s="18"/>
      <c r="NJU8" s="18"/>
      <c r="NJV8" s="18"/>
      <c r="NJW8" s="18"/>
      <c r="NJX8" s="18"/>
      <c r="NJY8" s="18"/>
      <c r="NJZ8" s="18"/>
      <c r="NKA8" s="18"/>
      <c r="NKB8" s="18"/>
      <c r="NKC8" s="18"/>
      <c r="NKD8" s="18"/>
      <c r="NKE8" s="18"/>
      <c r="NKF8" s="18"/>
      <c r="NKG8" s="18"/>
      <c r="NKH8" s="18"/>
      <c r="NKI8" s="18"/>
      <c r="NKJ8" s="18"/>
      <c r="NKK8" s="18"/>
      <c r="NKL8" s="18"/>
      <c r="NKM8" s="18"/>
      <c r="NKN8" s="18"/>
      <c r="NKO8" s="18"/>
      <c r="NKP8" s="18"/>
      <c r="NKQ8" s="18"/>
      <c r="NKR8" s="18"/>
      <c r="NKS8" s="18"/>
      <c r="NKT8" s="18"/>
      <c r="NKU8" s="18"/>
      <c r="NKV8" s="18"/>
      <c r="NKW8" s="18"/>
      <c r="NKX8" s="18"/>
      <c r="NKY8" s="18"/>
      <c r="NKZ8" s="18"/>
      <c r="NLA8" s="18"/>
      <c r="NLB8" s="18"/>
      <c r="NLC8" s="18"/>
      <c r="NLD8" s="18"/>
      <c r="NLE8" s="18"/>
      <c r="NLF8" s="18"/>
      <c r="NLG8" s="18"/>
      <c r="NLH8" s="18"/>
      <c r="NLI8" s="18"/>
      <c r="NLJ8" s="18"/>
      <c r="NLK8" s="18"/>
      <c r="NLL8" s="18"/>
      <c r="NLM8" s="18"/>
      <c r="NLN8" s="18"/>
      <c r="NLO8" s="18"/>
      <c r="NLP8" s="18"/>
      <c r="NLQ8" s="18"/>
      <c r="NLR8" s="18"/>
      <c r="NLS8" s="18"/>
      <c r="NLT8" s="18"/>
      <c r="NLU8" s="18"/>
      <c r="NLV8" s="18"/>
      <c r="NLW8" s="18"/>
      <c r="NLX8" s="18"/>
      <c r="NLY8" s="18"/>
      <c r="NLZ8" s="18"/>
      <c r="NMA8" s="18"/>
      <c r="NMB8" s="18"/>
      <c r="NMC8" s="18"/>
      <c r="NMD8" s="18"/>
      <c r="NME8" s="18"/>
      <c r="NMF8" s="18"/>
      <c r="NMG8" s="18"/>
      <c r="NMH8" s="18"/>
      <c r="NMI8" s="18"/>
      <c r="NMJ8" s="18"/>
      <c r="NMK8" s="18"/>
      <c r="NML8" s="18"/>
      <c r="NMM8" s="18"/>
      <c r="NMN8" s="18"/>
      <c r="NMO8" s="18"/>
      <c r="NMP8" s="18"/>
      <c r="NMQ8" s="18"/>
      <c r="NMR8" s="18"/>
      <c r="NMS8" s="18"/>
      <c r="NMT8" s="18"/>
      <c r="NMU8" s="18"/>
      <c r="NMV8" s="18"/>
      <c r="NMW8" s="18"/>
      <c r="NMX8" s="18"/>
      <c r="NMY8" s="18"/>
      <c r="NMZ8" s="18"/>
      <c r="NNA8" s="18"/>
      <c r="NNB8" s="18"/>
      <c r="NNC8" s="18"/>
      <c r="NND8" s="18"/>
      <c r="NNE8" s="18"/>
      <c r="NNF8" s="18"/>
      <c r="NNG8" s="18"/>
      <c r="NNH8" s="18"/>
      <c r="NNI8" s="18"/>
      <c r="NNJ8" s="18"/>
      <c r="NNK8" s="18"/>
      <c r="NNL8" s="18"/>
      <c r="NNM8" s="18"/>
      <c r="NNN8" s="18"/>
      <c r="NNO8" s="18"/>
      <c r="NNP8" s="18"/>
      <c r="NNQ8" s="18"/>
      <c r="NNR8" s="18"/>
      <c r="NNS8" s="18"/>
      <c r="NNT8" s="18"/>
      <c r="NNU8" s="18"/>
      <c r="NNV8" s="18"/>
      <c r="NNW8" s="18"/>
      <c r="NNX8" s="18"/>
      <c r="NNY8" s="18"/>
      <c r="NNZ8" s="18"/>
      <c r="NOA8" s="18"/>
      <c r="NOB8" s="18"/>
      <c r="NOC8" s="18"/>
      <c r="NOD8" s="18"/>
      <c r="NOE8" s="18"/>
      <c r="NOF8" s="18"/>
      <c r="NOG8" s="18"/>
      <c r="NOH8" s="18"/>
      <c r="NOI8" s="18"/>
      <c r="NOJ8" s="18"/>
      <c r="NOK8" s="18"/>
      <c r="NOL8" s="18"/>
      <c r="NOM8" s="18"/>
      <c r="NON8" s="18"/>
      <c r="NOO8" s="18"/>
      <c r="NOP8" s="18"/>
      <c r="NOQ8" s="18"/>
      <c r="NOR8" s="18"/>
      <c r="NOS8" s="18"/>
      <c r="NOT8" s="18"/>
      <c r="NOU8" s="18"/>
      <c r="NOV8" s="18"/>
      <c r="NOW8" s="18"/>
      <c r="NOX8" s="18"/>
      <c r="NOY8" s="18"/>
      <c r="NOZ8" s="18"/>
      <c r="NPA8" s="18"/>
      <c r="NPB8" s="18"/>
      <c r="NPC8" s="18"/>
      <c r="NPD8" s="18"/>
      <c r="NPE8" s="18"/>
      <c r="NPF8" s="18"/>
      <c r="NPG8" s="18"/>
      <c r="NPH8" s="18"/>
      <c r="NPI8" s="18"/>
      <c r="NPJ8" s="18"/>
      <c r="NPK8" s="18"/>
      <c r="NPL8" s="18"/>
      <c r="NPM8" s="18"/>
      <c r="NPN8" s="18"/>
      <c r="NPO8" s="18"/>
      <c r="NPP8" s="18"/>
      <c r="NPQ8" s="18"/>
      <c r="NPR8" s="18"/>
      <c r="NPS8" s="18"/>
      <c r="NPT8" s="18"/>
      <c r="NPU8" s="18"/>
      <c r="NPV8" s="18"/>
      <c r="NPW8" s="18"/>
      <c r="NPX8" s="18"/>
      <c r="NPY8" s="18"/>
      <c r="NPZ8" s="18"/>
      <c r="NQA8" s="18"/>
      <c r="NQB8" s="18"/>
      <c r="NQC8" s="18"/>
      <c r="NQD8" s="18"/>
      <c r="NQE8" s="18"/>
      <c r="NQF8" s="18"/>
      <c r="NQG8" s="18"/>
      <c r="NQH8" s="18"/>
      <c r="NQI8" s="18"/>
      <c r="NQJ8" s="18"/>
      <c r="NQK8" s="18"/>
      <c r="NQL8" s="18"/>
      <c r="NQM8" s="18"/>
      <c r="NQN8" s="18"/>
      <c r="NQO8" s="18"/>
      <c r="NQP8" s="18"/>
      <c r="NQQ8" s="18"/>
      <c r="NQR8" s="18"/>
      <c r="NQS8" s="18"/>
      <c r="NQT8" s="18"/>
      <c r="NQU8" s="18"/>
      <c r="NQV8" s="18"/>
      <c r="NQW8" s="18"/>
      <c r="NQX8" s="18"/>
      <c r="NQY8" s="18"/>
      <c r="NQZ8" s="18"/>
      <c r="NRA8" s="18"/>
      <c r="NRB8" s="18"/>
      <c r="NRC8" s="18"/>
      <c r="NRD8" s="18"/>
      <c r="NRE8" s="18"/>
      <c r="NRF8" s="18"/>
      <c r="NRG8" s="18"/>
      <c r="NRH8" s="18"/>
      <c r="NRI8" s="18"/>
      <c r="NRJ8" s="18"/>
      <c r="NRK8" s="18"/>
      <c r="NRL8" s="18"/>
      <c r="NRM8" s="18"/>
      <c r="NRN8" s="18"/>
      <c r="NRO8" s="18"/>
      <c r="NRP8" s="18"/>
      <c r="NRQ8" s="18"/>
      <c r="NRR8" s="18"/>
      <c r="NRS8" s="18"/>
      <c r="NRT8" s="18"/>
      <c r="NRU8" s="18"/>
      <c r="NRV8" s="18"/>
      <c r="NRW8" s="18"/>
      <c r="NRX8" s="18"/>
      <c r="NRY8" s="18"/>
      <c r="NRZ8" s="18"/>
      <c r="NSA8" s="18"/>
      <c r="NSB8" s="18"/>
      <c r="NSC8" s="18"/>
      <c r="NSD8" s="18"/>
      <c r="NSE8" s="18"/>
      <c r="NSF8" s="18"/>
      <c r="NSG8" s="18"/>
      <c r="NSH8" s="18"/>
      <c r="NSI8" s="18"/>
      <c r="NSJ8" s="18"/>
      <c r="NSK8" s="18"/>
      <c r="NSL8" s="18"/>
      <c r="NSM8" s="18"/>
      <c r="NSN8" s="18"/>
      <c r="NSO8" s="18"/>
      <c r="NSP8" s="18"/>
      <c r="NSQ8" s="18"/>
      <c r="NSR8" s="18"/>
      <c r="NSS8" s="18"/>
      <c r="NST8" s="18"/>
      <c r="NSU8" s="18"/>
      <c r="NSV8" s="18"/>
      <c r="NSW8" s="18"/>
      <c r="NSX8" s="18"/>
      <c r="NSY8" s="18"/>
      <c r="NSZ8" s="18"/>
      <c r="NTA8" s="18"/>
      <c r="NTB8" s="18"/>
      <c r="NTC8" s="18"/>
      <c r="NTD8" s="18"/>
      <c r="NTE8" s="18"/>
      <c r="NTF8" s="18"/>
      <c r="NTG8" s="18"/>
      <c r="NTH8" s="18"/>
      <c r="NTI8" s="18"/>
      <c r="NTJ8" s="18"/>
      <c r="NTK8" s="18"/>
      <c r="NTL8" s="18"/>
      <c r="NTM8" s="18"/>
      <c r="NTN8" s="18"/>
      <c r="NTO8" s="18"/>
      <c r="NTP8" s="18"/>
      <c r="NTQ8" s="18"/>
      <c r="NTR8" s="18"/>
      <c r="NTS8" s="18"/>
      <c r="NTT8" s="18"/>
      <c r="NTU8" s="18"/>
      <c r="NTV8" s="18"/>
      <c r="NTW8" s="18"/>
      <c r="NTX8" s="18"/>
      <c r="NTY8" s="18"/>
      <c r="NTZ8" s="18"/>
      <c r="NUA8" s="18"/>
      <c r="NUB8" s="18"/>
      <c r="NUC8" s="18"/>
      <c r="NUD8" s="18"/>
      <c r="NUE8" s="18"/>
      <c r="NUF8" s="18"/>
      <c r="NUG8" s="18"/>
      <c r="NUH8" s="18"/>
      <c r="NUI8" s="18"/>
      <c r="NUJ8" s="18"/>
      <c r="NUK8" s="18"/>
      <c r="NUL8" s="18"/>
      <c r="NUM8" s="18"/>
      <c r="NUN8" s="18"/>
      <c r="NUO8" s="18"/>
      <c r="NUP8" s="18"/>
      <c r="NUQ8" s="18"/>
      <c r="NUR8" s="18"/>
      <c r="NUS8" s="18"/>
      <c r="NUT8" s="18"/>
      <c r="NUU8" s="18"/>
      <c r="NUV8" s="18"/>
      <c r="NUW8" s="18"/>
      <c r="NUX8" s="18"/>
      <c r="NUY8" s="18"/>
      <c r="NUZ8" s="18"/>
      <c r="NVA8" s="18"/>
      <c r="NVB8" s="18"/>
      <c r="NVC8" s="18"/>
      <c r="NVD8" s="18"/>
      <c r="NVE8" s="18"/>
      <c r="NVF8" s="18"/>
      <c r="NVG8" s="18"/>
      <c r="NVH8" s="18"/>
      <c r="NVI8" s="18"/>
      <c r="NVJ8" s="18"/>
      <c r="NVK8" s="18"/>
      <c r="NVL8" s="18"/>
      <c r="NVM8" s="18"/>
      <c r="NVN8" s="18"/>
      <c r="NVO8" s="18"/>
      <c r="NVP8" s="18"/>
      <c r="NVQ8" s="18"/>
      <c r="NVR8" s="18"/>
      <c r="NVS8" s="18"/>
      <c r="NVT8" s="18"/>
      <c r="NVU8" s="18"/>
      <c r="NVV8" s="18"/>
      <c r="NVW8" s="18"/>
      <c r="NVX8" s="18"/>
      <c r="NVY8" s="18"/>
      <c r="NVZ8" s="18"/>
      <c r="NWA8" s="18"/>
      <c r="NWB8" s="18"/>
      <c r="NWC8" s="18"/>
      <c r="NWD8" s="18"/>
      <c r="NWE8" s="18"/>
      <c r="NWF8" s="18"/>
      <c r="NWG8" s="18"/>
      <c r="NWH8" s="18"/>
      <c r="NWI8" s="18"/>
      <c r="NWJ8" s="18"/>
      <c r="NWK8" s="18"/>
      <c r="NWL8" s="18"/>
      <c r="NWM8" s="18"/>
      <c r="NWN8" s="18"/>
      <c r="NWO8" s="18"/>
      <c r="NWP8" s="18"/>
      <c r="NWQ8" s="18"/>
      <c r="NWR8" s="18"/>
      <c r="NWS8" s="18"/>
      <c r="NWT8" s="18"/>
      <c r="NWU8" s="18"/>
      <c r="NWV8" s="18"/>
      <c r="NWW8" s="18"/>
      <c r="NWX8" s="18"/>
      <c r="NWY8" s="18"/>
      <c r="NWZ8" s="18"/>
      <c r="NXA8" s="18"/>
      <c r="NXB8" s="18"/>
      <c r="NXC8" s="18"/>
      <c r="NXD8" s="18"/>
      <c r="NXE8" s="18"/>
      <c r="NXF8" s="18"/>
      <c r="NXG8" s="18"/>
      <c r="NXH8" s="18"/>
      <c r="NXI8" s="18"/>
      <c r="NXJ8" s="18"/>
      <c r="NXK8" s="18"/>
      <c r="NXL8" s="18"/>
      <c r="NXM8" s="18"/>
      <c r="NXN8" s="18"/>
      <c r="NXO8" s="18"/>
      <c r="NXP8" s="18"/>
      <c r="NXQ8" s="18"/>
      <c r="NXR8" s="18"/>
      <c r="NXS8" s="18"/>
      <c r="NXT8" s="18"/>
      <c r="NXU8" s="18"/>
      <c r="NXV8" s="18"/>
      <c r="NXW8" s="18"/>
      <c r="NXX8" s="18"/>
      <c r="NXY8" s="18"/>
      <c r="NXZ8" s="18"/>
      <c r="NYA8" s="18"/>
      <c r="NYB8" s="18"/>
      <c r="NYC8" s="18"/>
      <c r="NYD8" s="18"/>
      <c r="NYE8" s="18"/>
      <c r="NYF8" s="18"/>
      <c r="NYG8" s="18"/>
      <c r="NYH8" s="18"/>
      <c r="NYI8" s="18"/>
      <c r="NYJ8" s="18"/>
      <c r="NYK8" s="18"/>
      <c r="NYL8" s="18"/>
      <c r="NYM8" s="18"/>
      <c r="NYN8" s="18"/>
      <c r="NYO8" s="18"/>
      <c r="NYP8" s="18"/>
      <c r="NYQ8" s="18"/>
      <c r="NYR8" s="18"/>
      <c r="NYS8" s="18"/>
      <c r="NYT8" s="18"/>
      <c r="NYU8" s="18"/>
      <c r="NYV8" s="18"/>
      <c r="NYW8" s="18"/>
      <c r="NYX8" s="18"/>
      <c r="NYY8" s="18"/>
      <c r="NYZ8" s="18"/>
      <c r="NZA8" s="18"/>
      <c r="NZB8" s="18"/>
      <c r="NZC8" s="18"/>
      <c r="NZD8" s="18"/>
      <c r="NZE8" s="18"/>
      <c r="NZF8" s="18"/>
      <c r="NZG8" s="18"/>
      <c r="NZH8" s="18"/>
      <c r="NZI8" s="18"/>
      <c r="NZJ8" s="18"/>
      <c r="NZK8" s="18"/>
      <c r="NZL8" s="18"/>
      <c r="NZM8" s="18"/>
      <c r="NZN8" s="18"/>
      <c r="NZO8" s="18"/>
      <c r="NZP8" s="18"/>
      <c r="NZQ8" s="18"/>
      <c r="NZR8" s="18"/>
      <c r="NZS8" s="18"/>
      <c r="NZT8" s="18"/>
      <c r="NZU8" s="18"/>
      <c r="NZV8" s="18"/>
      <c r="NZW8" s="18"/>
      <c r="NZX8" s="18"/>
      <c r="NZY8" s="18"/>
      <c r="NZZ8" s="18"/>
      <c r="OAA8" s="18"/>
      <c r="OAB8" s="18"/>
      <c r="OAC8" s="18"/>
      <c r="OAD8" s="18"/>
      <c r="OAE8" s="18"/>
      <c r="OAF8" s="18"/>
      <c r="OAG8" s="18"/>
      <c r="OAH8" s="18"/>
      <c r="OAI8" s="18"/>
      <c r="OAJ8" s="18"/>
      <c r="OAK8" s="18"/>
      <c r="OAL8" s="18"/>
      <c r="OAM8" s="18"/>
      <c r="OAN8" s="18"/>
      <c r="OAO8" s="18"/>
      <c r="OAP8" s="18"/>
      <c r="OAQ8" s="18"/>
      <c r="OAR8" s="18"/>
      <c r="OAS8" s="18"/>
      <c r="OAT8" s="18"/>
      <c r="OAU8" s="18"/>
      <c r="OAV8" s="18"/>
      <c r="OAW8" s="18"/>
      <c r="OAX8" s="18"/>
      <c r="OAY8" s="18"/>
      <c r="OAZ8" s="18"/>
      <c r="OBA8" s="18"/>
      <c r="OBB8" s="18"/>
      <c r="OBC8" s="18"/>
      <c r="OBD8" s="18"/>
      <c r="OBE8" s="18"/>
      <c r="OBF8" s="18"/>
      <c r="OBG8" s="18"/>
      <c r="OBH8" s="18"/>
      <c r="OBI8" s="18"/>
      <c r="OBJ8" s="18"/>
      <c r="OBK8" s="18"/>
      <c r="OBL8" s="18"/>
      <c r="OBM8" s="18"/>
      <c r="OBN8" s="18"/>
      <c r="OBO8" s="18"/>
      <c r="OBP8" s="18"/>
      <c r="OBQ8" s="18"/>
      <c r="OBR8" s="18"/>
      <c r="OBS8" s="18"/>
      <c r="OBT8" s="18"/>
      <c r="OBU8" s="18"/>
      <c r="OBV8" s="18"/>
      <c r="OBW8" s="18"/>
      <c r="OBX8" s="18"/>
      <c r="OBY8" s="18"/>
      <c r="OBZ8" s="18"/>
      <c r="OCA8" s="18"/>
      <c r="OCB8" s="18"/>
      <c r="OCC8" s="18"/>
      <c r="OCD8" s="18"/>
      <c r="OCE8" s="18"/>
      <c r="OCF8" s="18"/>
      <c r="OCG8" s="18"/>
      <c r="OCH8" s="18"/>
      <c r="OCI8" s="18"/>
      <c r="OCJ8" s="18"/>
      <c r="OCK8" s="18"/>
      <c r="OCL8" s="18"/>
      <c r="OCM8" s="18"/>
      <c r="OCN8" s="18"/>
      <c r="OCO8" s="18"/>
      <c r="OCP8" s="18"/>
      <c r="OCQ8" s="18"/>
      <c r="OCR8" s="18"/>
      <c r="OCS8" s="18"/>
      <c r="OCT8" s="18"/>
      <c r="OCU8" s="18"/>
      <c r="OCV8" s="18"/>
      <c r="OCW8" s="18"/>
      <c r="OCX8" s="18"/>
      <c r="OCY8" s="18"/>
      <c r="OCZ8" s="18"/>
      <c r="ODA8" s="18"/>
      <c r="ODB8" s="18"/>
      <c r="ODC8" s="18"/>
      <c r="ODD8" s="18"/>
      <c r="ODE8" s="18"/>
      <c r="ODF8" s="18"/>
      <c r="ODG8" s="18"/>
      <c r="ODH8" s="18"/>
      <c r="ODI8" s="18"/>
      <c r="ODJ8" s="18"/>
      <c r="ODK8" s="18"/>
      <c r="ODL8" s="18"/>
      <c r="ODM8" s="18"/>
      <c r="ODN8" s="18"/>
      <c r="ODO8" s="18"/>
      <c r="ODP8" s="18"/>
      <c r="ODQ8" s="18"/>
      <c r="ODR8" s="18"/>
      <c r="ODS8" s="18"/>
      <c r="ODT8" s="18"/>
      <c r="ODU8" s="18"/>
      <c r="ODV8" s="18"/>
      <c r="ODW8" s="18"/>
      <c r="ODX8" s="18"/>
      <c r="ODY8" s="18"/>
      <c r="ODZ8" s="18"/>
      <c r="OEA8" s="18"/>
      <c r="OEB8" s="18"/>
      <c r="OEC8" s="18"/>
      <c r="OED8" s="18"/>
      <c r="OEE8" s="18"/>
      <c r="OEF8" s="18"/>
      <c r="OEG8" s="18"/>
      <c r="OEH8" s="18"/>
      <c r="OEI8" s="18"/>
      <c r="OEJ8" s="18"/>
      <c r="OEK8" s="18"/>
      <c r="OEL8" s="18"/>
      <c r="OEM8" s="18"/>
      <c r="OEN8" s="18"/>
      <c r="OEO8" s="18"/>
      <c r="OEP8" s="18"/>
      <c r="OEQ8" s="18"/>
      <c r="OER8" s="18"/>
      <c r="OES8" s="18"/>
      <c r="OET8" s="18"/>
      <c r="OEU8" s="18"/>
      <c r="OEV8" s="18"/>
      <c r="OEW8" s="18"/>
      <c r="OEX8" s="18"/>
      <c r="OEY8" s="18"/>
      <c r="OEZ8" s="18"/>
      <c r="OFA8" s="18"/>
      <c r="OFB8" s="18"/>
      <c r="OFC8" s="18"/>
      <c r="OFD8" s="18"/>
      <c r="OFE8" s="18"/>
      <c r="OFF8" s="18"/>
      <c r="OFG8" s="18"/>
      <c r="OFH8" s="18"/>
      <c r="OFI8" s="18"/>
      <c r="OFJ8" s="18"/>
      <c r="OFK8" s="18"/>
      <c r="OFL8" s="18"/>
      <c r="OFM8" s="18"/>
      <c r="OFN8" s="18"/>
      <c r="OFO8" s="18"/>
      <c r="OFP8" s="18"/>
      <c r="OFQ8" s="18"/>
      <c r="OFR8" s="18"/>
      <c r="OFS8" s="18"/>
      <c r="OFT8" s="18"/>
      <c r="OFU8" s="18"/>
      <c r="OFV8" s="18"/>
      <c r="OFW8" s="18"/>
      <c r="OFX8" s="18"/>
      <c r="OFY8" s="18"/>
      <c r="OFZ8" s="18"/>
      <c r="OGA8" s="18"/>
      <c r="OGB8" s="18"/>
      <c r="OGC8" s="18"/>
      <c r="OGD8" s="18"/>
      <c r="OGE8" s="18"/>
      <c r="OGF8" s="18"/>
      <c r="OGG8" s="18"/>
      <c r="OGH8" s="18"/>
      <c r="OGI8" s="18"/>
      <c r="OGJ8" s="18"/>
      <c r="OGK8" s="18"/>
      <c r="OGL8" s="18"/>
      <c r="OGM8" s="18"/>
      <c r="OGN8" s="18"/>
      <c r="OGO8" s="18"/>
      <c r="OGP8" s="18"/>
      <c r="OGQ8" s="18"/>
      <c r="OGR8" s="18"/>
      <c r="OGS8" s="18"/>
      <c r="OGT8" s="18"/>
      <c r="OGU8" s="18"/>
      <c r="OGV8" s="18"/>
      <c r="OGW8" s="18"/>
      <c r="OGX8" s="18"/>
      <c r="OGY8" s="18"/>
      <c r="OGZ8" s="18"/>
      <c r="OHA8" s="18"/>
      <c r="OHB8" s="18"/>
      <c r="OHC8" s="18"/>
      <c r="OHD8" s="18"/>
      <c r="OHE8" s="18"/>
      <c r="OHF8" s="18"/>
      <c r="OHG8" s="18"/>
      <c r="OHH8" s="18"/>
      <c r="OHI8" s="18"/>
      <c r="OHJ8" s="18"/>
      <c r="OHK8" s="18"/>
      <c r="OHL8" s="18"/>
      <c r="OHM8" s="18"/>
      <c r="OHN8" s="18"/>
      <c r="OHO8" s="18"/>
      <c r="OHP8" s="18"/>
      <c r="OHQ8" s="18"/>
      <c r="OHR8" s="18"/>
      <c r="OHS8" s="18"/>
      <c r="OHT8" s="18"/>
      <c r="OHU8" s="18"/>
      <c r="OHV8" s="18"/>
      <c r="OHW8" s="18"/>
      <c r="OHX8" s="18"/>
      <c r="OHY8" s="18"/>
      <c r="OHZ8" s="18"/>
      <c r="OIA8" s="18"/>
      <c r="OIB8" s="18"/>
      <c r="OIC8" s="18"/>
      <c r="OID8" s="18"/>
      <c r="OIE8" s="18"/>
      <c r="OIF8" s="18"/>
      <c r="OIG8" s="18"/>
      <c r="OIH8" s="18"/>
      <c r="OII8" s="18"/>
      <c r="OIJ8" s="18"/>
      <c r="OIK8" s="18"/>
      <c r="OIL8" s="18"/>
      <c r="OIM8" s="18"/>
      <c r="OIN8" s="18"/>
      <c r="OIO8" s="18"/>
      <c r="OIP8" s="18"/>
      <c r="OIQ8" s="18"/>
      <c r="OIR8" s="18"/>
      <c r="OIS8" s="18"/>
      <c r="OIT8" s="18"/>
      <c r="OIU8" s="18"/>
      <c r="OIV8" s="18"/>
      <c r="OIW8" s="18"/>
      <c r="OIX8" s="18"/>
      <c r="OIY8" s="18"/>
      <c r="OIZ8" s="18"/>
      <c r="OJA8" s="18"/>
      <c r="OJB8" s="18"/>
      <c r="OJC8" s="18"/>
      <c r="OJD8" s="18"/>
      <c r="OJE8" s="18"/>
      <c r="OJF8" s="18"/>
      <c r="OJG8" s="18"/>
      <c r="OJH8" s="18"/>
      <c r="OJI8" s="18"/>
      <c r="OJJ8" s="18"/>
      <c r="OJK8" s="18"/>
      <c r="OJL8" s="18"/>
      <c r="OJM8" s="18"/>
      <c r="OJN8" s="18"/>
      <c r="OJO8" s="18"/>
      <c r="OJP8" s="18"/>
      <c r="OJQ8" s="18"/>
      <c r="OJR8" s="18"/>
      <c r="OJS8" s="18"/>
      <c r="OJT8" s="18"/>
      <c r="OJU8" s="18"/>
      <c r="OJV8" s="18"/>
      <c r="OJW8" s="18"/>
      <c r="OJX8" s="18"/>
      <c r="OJY8" s="18"/>
      <c r="OJZ8" s="18"/>
      <c r="OKA8" s="18"/>
      <c r="OKB8" s="18"/>
      <c r="OKC8" s="18"/>
      <c r="OKD8" s="18"/>
      <c r="OKE8" s="18"/>
      <c r="OKF8" s="18"/>
      <c r="OKG8" s="18"/>
      <c r="OKH8" s="18"/>
      <c r="OKI8" s="18"/>
      <c r="OKJ8" s="18"/>
      <c r="OKK8" s="18"/>
      <c r="OKL8" s="18"/>
      <c r="OKM8" s="18"/>
      <c r="OKN8" s="18"/>
      <c r="OKO8" s="18"/>
      <c r="OKP8" s="18"/>
      <c r="OKQ8" s="18"/>
      <c r="OKR8" s="18"/>
      <c r="OKS8" s="18"/>
      <c r="OKT8" s="18"/>
      <c r="OKU8" s="18"/>
      <c r="OKV8" s="18"/>
      <c r="OKW8" s="18"/>
      <c r="OKX8" s="18"/>
      <c r="OKY8" s="18"/>
      <c r="OKZ8" s="18"/>
      <c r="OLA8" s="18"/>
      <c r="OLB8" s="18"/>
      <c r="OLC8" s="18"/>
      <c r="OLD8" s="18"/>
      <c r="OLE8" s="18"/>
      <c r="OLF8" s="18"/>
      <c r="OLG8" s="18"/>
      <c r="OLH8" s="18"/>
      <c r="OLI8" s="18"/>
      <c r="OLJ8" s="18"/>
      <c r="OLK8" s="18"/>
      <c r="OLL8" s="18"/>
      <c r="OLM8" s="18"/>
      <c r="OLN8" s="18"/>
      <c r="OLO8" s="18"/>
      <c r="OLP8" s="18"/>
      <c r="OLQ8" s="18"/>
      <c r="OLR8" s="18"/>
      <c r="OLS8" s="18"/>
      <c r="OLT8" s="18"/>
      <c r="OLU8" s="18"/>
      <c r="OLV8" s="18"/>
      <c r="OLW8" s="18"/>
      <c r="OLX8" s="18"/>
      <c r="OLY8" s="18"/>
      <c r="OLZ8" s="18"/>
      <c r="OMA8" s="18"/>
      <c r="OMB8" s="18"/>
      <c r="OMC8" s="18"/>
      <c r="OMD8" s="18"/>
      <c r="OME8" s="18"/>
      <c r="OMF8" s="18"/>
      <c r="OMG8" s="18"/>
      <c r="OMH8" s="18"/>
      <c r="OMI8" s="18"/>
      <c r="OMJ8" s="18"/>
      <c r="OMK8" s="18"/>
      <c r="OML8" s="18"/>
      <c r="OMM8" s="18"/>
      <c r="OMN8" s="18"/>
      <c r="OMO8" s="18"/>
      <c r="OMP8" s="18"/>
      <c r="OMQ8" s="18"/>
      <c r="OMR8" s="18"/>
      <c r="OMS8" s="18"/>
      <c r="OMT8" s="18"/>
      <c r="OMU8" s="18"/>
      <c r="OMV8" s="18"/>
      <c r="OMW8" s="18"/>
      <c r="OMX8" s="18"/>
      <c r="OMY8" s="18"/>
      <c r="OMZ8" s="18"/>
      <c r="ONA8" s="18"/>
      <c r="ONB8" s="18"/>
      <c r="ONC8" s="18"/>
      <c r="OND8" s="18"/>
      <c r="ONE8" s="18"/>
      <c r="ONF8" s="18"/>
      <c r="ONG8" s="18"/>
      <c r="ONH8" s="18"/>
      <c r="ONI8" s="18"/>
      <c r="ONJ8" s="18"/>
      <c r="ONK8" s="18"/>
      <c r="ONL8" s="18"/>
      <c r="ONM8" s="18"/>
      <c r="ONN8" s="18"/>
      <c r="ONO8" s="18"/>
      <c r="ONP8" s="18"/>
      <c r="ONQ8" s="18"/>
      <c r="ONR8" s="18"/>
      <c r="ONS8" s="18"/>
      <c r="ONT8" s="18"/>
      <c r="ONU8" s="18"/>
      <c r="ONV8" s="18"/>
      <c r="ONW8" s="18"/>
      <c r="ONX8" s="18"/>
      <c r="ONY8" s="18"/>
      <c r="ONZ8" s="18"/>
      <c r="OOA8" s="18"/>
      <c r="OOB8" s="18"/>
      <c r="OOC8" s="18"/>
      <c r="OOD8" s="18"/>
      <c r="OOE8" s="18"/>
      <c r="OOF8" s="18"/>
      <c r="OOG8" s="18"/>
      <c r="OOH8" s="18"/>
      <c r="OOI8" s="18"/>
      <c r="OOJ8" s="18"/>
      <c r="OOK8" s="18"/>
      <c r="OOL8" s="18"/>
      <c r="OOM8" s="18"/>
      <c r="OON8" s="18"/>
      <c r="OOO8" s="18"/>
      <c r="OOP8" s="18"/>
      <c r="OOQ8" s="18"/>
      <c r="OOR8" s="18"/>
      <c r="OOS8" s="18"/>
      <c r="OOT8" s="18"/>
      <c r="OOU8" s="18"/>
      <c r="OOV8" s="18"/>
      <c r="OOW8" s="18"/>
      <c r="OOX8" s="18"/>
      <c r="OOY8" s="18"/>
      <c r="OOZ8" s="18"/>
      <c r="OPA8" s="18"/>
      <c r="OPB8" s="18"/>
      <c r="OPC8" s="18"/>
      <c r="OPD8" s="18"/>
      <c r="OPE8" s="18"/>
      <c r="OPF8" s="18"/>
      <c r="OPG8" s="18"/>
      <c r="OPH8" s="18"/>
      <c r="OPI8" s="18"/>
      <c r="OPJ8" s="18"/>
      <c r="OPK8" s="18"/>
      <c r="OPL8" s="18"/>
      <c r="OPM8" s="18"/>
      <c r="OPN8" s="18"/>
      <c r="OPO8" s="18"/>
      <c r="OPP8" s="18"/>
      <c r="OPQ8" s="18"/>
      <c r="OPR8" s="18"/>
      <c r="OPS8" s="18"/>
      <c r="OPT8" s="18"/>
      <c r="OPU8" s="18"/>
      <c r="OPV8" s="18"/>
      <c r="OPW8" s="18"/>
      <c r="OPX8" s="18"/>
      <c r="OPY8" s="18"/>
      <c r="OPZ8" s="18"/>
      <c r="OQA8" s="18"/>
      <c r="OQB8" s="18"/>
      <c r="OQC8" s="18"/>
      <c r="OQD8" s="18"/>
      <c r="OQE8" s="18"/>
      <c r="OQF8" s="18"/>
      <c r="OQG8" s="18"/>
      <c r="OQH8" s="18"/>
      <c r="OQI8" s="18"/>
      <c r="OQJ8" s="18"/>
      <c r="OQK8" s="18"/>
      <c r="OQL8" s="18"/>
      <c r="OQM8" s="18"/>
      <c r="OQN8" s="18"/>
      <c r="OQO8" s="18"/>
      <c r="OQP8" s="18"/>
      <c r="OQQ8" s="18"/>
      <c r="OQR8" s="18"/>
      <c r="OQS8" s="18"/>
      <c r="OQT8" s="18"/>
      <c r="OQU8" s="18"/>
      <c r="OQV8" s="18"/>
      <c r="OQW8" s="18"/>
      <c r="OQX8" s="18"/>
      <c r="OQY8" s="18"/>
      <c r="OQZ8" s="18"/>
      <c r="ORA8" s="18"/>
      <c r="ORB8" s="18"/>
      <c r="ORC8" s="18"/>
      <c r="ORD8" s="18"/>
      <c r="ORE8" s="18"/>
      <c r="ORF8" s="18"/>
      <c r="ORG8" s="18"/>
      <c r="ORH8" s="18"/>
      <c r="ORI8" s="18"/>
      <c r="ORJ8" s="18"/>
      <c r="ORK8" s="18"/>
      <c r="ORL8" s="18"/>
      <c r="ORM8" s="18"/>
      <c r="ORN8" s="18"/>
      <c r="ORO8" s="18"/>
      <c r="ORP8" s="18"/>
      <c r="ORQ8" s="18"/>
      <c r="ORR8" s="18"/>
      <c r="ORS8" s="18"/>
      <c r="ORT8" s="18"/>
      <c r="ORU8" s="18"/>
      <c r="ORV8" s="18"/>
      <c r="ORW8" s="18"/>
      <c r="ORX8" s="18"/>
      <c r="ORY8" s="18"/>
      <c r="ORZ8" s="18"/>
      <c r="OSA8" s="18"/>
      <c r="OSB8" s="18"/>
      <c r="OSC8" s="18"/>
      <c r="OSD8" s="18"/>
      <c r="OSE8" s="18"/>
      <c r="OSF8" s="18"/>
      <c r="OSG8" s="18"/>
      <c r="OSH8" s="18"/>
      <c r="OSI8" s="18"/>
      <c r="OSJ8" s="18"/>
      <c r="OSK8" s="18"/>
      <c r="OSL8" s="18"/>
      <c r="OSM8" s="18"/>
      <c r="OSN8" s="18"/>
      <c r="OSO8" s="18"/>
      <c r="OSP8" s="18"/>
      <c r="OSQ8" s="18"/>
      <c r="OSR8" s="18"/>
      <c r="OSS8" s="18"/>
      <c r="OST8" s="18"/>
      <c r="OSU8" s="18"/>
      <c r="OSV8" s="18"/>
      <c r="OSW8" s="18"/>
      <c r="OSX8" s="18"/>
      <c r="OSY8" s="18"/>
      <c r="OSZ8" s="18"/>
      <c r="OTA8" s="18"/>
      <c r="OTB8" s="18"/>
      <c r="OTC8" s="18"/>
      <c r="OTD8" s="18"/>
      <c r="OTE8" s="18"/>
      <c r="OTF8" s="18"/>
      <c r="OTG8" s="18"/>
      <c r="OTH8" s="18"/>
      <c r="OTI8" s="18"/>
      <c r="OTJ8" s="18"/>
      <c r="OTK8" s="18"/>
      <c r="OTL8" s="18"/>
      <c r="OTM8" s="18"/>
      <c r="OTN8" s="18"/>
      <c r="OTO8" s="18"/>
      <c r="OTP8" s="18"/>
      <c r="OTQ8" s="18"/>
      <c r="OTR8" s="18"/>
      <c r="OTS8" s="18"/>
      <c r="OTT8" s="18"/>
      <c r="OTU8" s="18"/>
      <c r="OTV8" s="18"/>
      <c r="OTW8" s="18"/>
      <c r="OTX8" s="18"/>
      <c r="OTY8" s="18"/>
      <c r="OTZ8" s="18"/>
      <c r="OUA8" s="18"/>
      <c r="OUB8" s="18"/>
      <c r="OUC8" s="18"/>
      <c r="OUD8" s="18"/>
      <c r="OUE8" s="18"/>
      <c r="OUF8" s="18"/>
      <c r="OUG8" s="18"/>
      <c r="OUH8" s="18"/>
      <c r="OUI8" s="18"/>
      <c r="OUJ8" s="18"/>
      <c r="OUK8" s="18"/>
      <c r="OUL8" s="18"/>
      <c r="OUM8" s="18"/>
      <c r="OUN8" s="18"/>
      <c r="OUO8" s="18"/>
      <c r="OUP8" s="18"/>
      <c r="OUQ8" s="18"/>
      <c r="OUR8" s="18"/>
      <c r="OUS8" s="18"/>
      <c r="OUT8" s="18"/>
      <c r="OUU8" s="18"/>
      <c r="OUV8" s="18"/>
      <c r="OUW8" s="18"/>
      <c r="OUX8" s="18"/>
      <c r="OUY8" s="18"/>
      <c r="OUZ8" s="18"/>
      <c r="OVA8" s="18"/>
      <c r="OVB8" s="18"/>
      <c r="OVC8" s="18"/>
      <c r="OVD8" s="18"/>
      <c r="OVE8" s="18"/>
      <c r="OVF8" s="18"/>
      <c r="OVG8" s="18"/>
      <c r="OVH8" s="18"/>
      <c r="OVI8" s="18"/>
      <c r="OVJ8" s="18"/>
      <c r="OVK8" s="18"/>
      <c r="OVL8" s="18"/>
      <c r="OVM8" s="18"/>
      <c r="OVN8" s="18"/>
      <c r="OVO8" s="18"/>
      <c r="OVP8" s="18"/>
      <c r="OVQ8" s="18"/>
      <c r="OVR8" s="18"/>
      <c r="OVS8" s="18"/>
      <c r="OVT8" s="18"/>
      <c r="OVU8" s="18"/>
      <c r="OVV8" s="18"/>
      <c r="OVW8" s="18"/>
      <c r="OVX8" s="18"/>
      <c r="OVY8" s="18"/>
      <c r="OVZ8" s="18"/>
      <c r="OWA8" s="18"/>
      <c r="OWB8" s="18"/>
      <c r="OWC8" s="18"/>
      <c r="OWD8" s="18"/>
      <c r="OWE8" s="18"/>
      <c r="OWF8" s="18"/>
      <c r="OWG8" s="18"/>
      <c r="OWH8" s="18"/>
      <c r="OWI8" s="18"/>
      <c r="OWJ8" s="18"/>
      <c r="OWK8" s="18"/>
      <c r="OWL8" s="18"/>
      <c r="OWM8" s="18"/>
      <c r="OWN8" s="18"/>
      <c r="OWO8" s="18"/>
      <c r="OWP8" s="18"/>
      <c r="OWQ8" s="18"/>
      <c r="OWR8" s="18"/>
      <c r="OWS8" s="18"/>
      <c r="OWT8" s="18"/>
      <c r="OWU8" s="18"/>
      <c r="OWV8" s="18"/>
      <c r="OWW8" s="18"/>
      <c r="OWX8" s="18"/>
      <c r="OWY8" s="18"/>
      <c r="OWZ8" s="18"/>
      <c r="OXA8" s="18"/>
      <c r="OXB8" s="18"/>
      <c r="OXC8" s="18"/>
      <c r="OXD8" s="18"/>
      <c r="OXE8" s="18"/>
      <c r="OXF8" s="18"/>
      <c r="OXG8" s="18"/>
      <c r="OXH8" s="18"/>
      <c r="OXI8" s="18"/>
      <c r="OXJ8" s="18"/>
      <c r="OXK8" s="18"/>
      <c r="OXL8" s="18"/>
      <c r="OXM8" s="18"/>
      <c r="OXN8" s="18"/>
      <c r="OXO8" s="18"/>
      <c r="OXP8" s="18"/>
      <c r="OXQ8" s="18"/>
      <c r="OXR8" s="18"/>
      <c r="OXS8" s="18"/>
      <c r="OXT8" s="18"/>
      <c r="OXU8" s="18"/>
      <c r="OXV8" s="18"/>
      <c r="OXW8" s="18"/>
      <c r="OXX8" s="18"/>
      <c r="OXY8" s="18"/>
      <c r="OXZ8" s="18"/>
      <c r="OYA8" s="18"/>
      <c r="OYB8" s="18"/>
      <c r="OYC8" s="18"/>
      <c r="OYD8" s="18"/>
      <c r="OYE8" s="18"/>
      <c r="OYF8" s="18"/>
      <c r="OYG8" s="18"/>
      <c r="OYH8" s="18"/>
      <c r="OYI8" s="18"/>
      <c r="OYJ8" s="18"/>
      <c r="OYK8" s="18"/>
      <c r="OYL8" s="18"/>
      <c r="OYM8" s="18"/>
      <c r="OYN8" s="18"/>
      <c r="OYO8" s="18"/>
      <c r="OYP8" s="18"/>
      <c r="OYQ8" s="18"/>
      <c r="OYR8" s="18"/>
      <c r="OYS8" s="18"/>
      <c r="OYT8" s="18"/>
      <c r="OYU8" s="18"/>
      <c r="OYV8" s="18"/>
      <c r="OYW8" s="18"/>
      <c r="OYX8" s="18"/>
      <c r="OYY8" s="18"/>
      <c r="OYZ8" s="18"/>
      <c r="OZA8" s="18"/>
      <c r="OZB8" s="18"/>
      <c r="OZC8" s="18"/>
      <c r="OZD8" s="18"/>
      <c r="OZE8" s="18"/>
      <c r="OZF8" s="18"/>
      <c r="OZG8" s="18"/>
      <c r="OZH8" s="18"/>
      <c r="OZI8" s="18"/>
      <c r="OZJ8" s="18"/>
      <c r="OZK8" s="18"/>
      <c r="OZL8" s="18"/>
      <c r="OZM8" s="18"/>
      <c r="OZN8" s="18"/>
      <c r="OZO8" s="18"/>
      <c r="OZP8" s="18"/>
      <c r="OZQ8" s="18"/>
      <c r="OZR8" s="18"/>
      <c r="OZS8" s="18"/>
      <c r="OZT8" s="18"/>
      <c r="OZU8" s="18"/>
      <c r="OZV8" s="18"/>
      <c r="OZW8" s="18"/>
      <c r="OZX8" s="18"/>
      <c r="OZY8" s="18"/>
      <c r="OZZ8" s="18"/>
      <c r="PAA8" s="18"/>
      <c r="PAB8" s="18"/>
      <c r="PAC8" s="18"/>
      <c r="PAD8" s="18"/>
      <c r="PAE8" s="18"/>
      <c r="PAF8" s="18"/>
      <c r="PAG8" s="18"/>
      <c r="PAH8" s="18"/>
      <c r="PAI8" s="18"/>
      <c r="PAJ8" s="18"/>
      <c r="PAK8" s="18"/>
      <c r="PAL8" s="18"/>
      <c r="PAM8" s="18"/>
      <c r="PAN8" s="18"/>
      <c r="PAO8" s="18"/>
      <c r="PAP8" s="18"/>
      <c r="PAQ8" s="18"/>
      <c r="PAR8" s="18"/>
      <c r="PAS8" s="18"/>
      <c r="PAT8" s="18"/>
      <c r="PAU8" s="18"/>
      <c r="PAV8" s="18"/>
      <c r="PAW8" s="18"/>
      <c r="PAX8" s="18"/>
      <c r="PAY8" s="18"/>
      <c r="PAZ8" s="18"/>
      <c r="PBA8" s="18"/>
      <c r="PBB8" s="18"/>
      <c r="PBC8" s="18"/>
      <c r="PBD8" s="18"/>
      <c r="PBE8" s="18"/>
      <c r="PBF8" s="18"/>
      <c r="PBG8" s="18"/>
      <c r="PBH8" s="18"/>
      <c r="PBI8" s="18"/>
      <c r="PBJ8" s="18"/>
      <c r="PBK8" s="18"/>
      <c r="PBL8" s="18"/>
      <c r="PBM8" s="18"/>
      <c r="PBN8" s="18"/>
      <c r="PBO8" s="18"/>
      <c r="PBP8" s="18"/>
      <c r="PBQ8" s="18"/>
      <c r="PBR8" s="18"/>
      <c r="PBS8" s="18"/>
      <c r="PBT8" s="18"/>
      <c r="PBU8" s="18"/>
      <c r="PBV8" s="18"/>
      <c r="PBW8" s="18"/>
      <c r="PBX8" s="18"/>
      <c r="PBY8" s="18"/>
      <c r="PBZ8" s="18"/>
      <c r="PCA8" s="18"/>
      <c r="PCB8" s="18"/>
      <c r="PCC8" s="18"/>
      <c r="PCD8" s="18"/>
      <c r="PCE8" s="18"/>
      <c r="PCF8" s="18"/>
      <c r="PCG8" s="18"/>
      <c r="PCH8" s="18"/>
      <c r="PCI8" s="18"/>
      <c r="PCJ8" s="18"/>
      <c r="PCK8" s="18"/>
      <c r="PCL8" s="18"/>
      <c r="PCM8" s="18"/>
      <c r="PCN8" s="18"/>
      <c r="PCO8" s="18"/>
      <c r="PCP8" s="18"/>
      <c r="PCQ8" s="18"/>
      <c r="PCR8" s="18"/>
      <c r="PCS8" s="18"/>
      <c r="PCT8" s="18"/>
      <c r="PCU8" s="18"/>
      <c r="PCV8" s="18"/>
      <c r="PCW8" s="18"/>
      <c r="PCX8" s="18"/>
      <c r="PCY8" s="18"/>
      <c r="PCZ8" s="18"/>
      <c r="PDA8" s="18"/>
      <c r="PDB8" s="18"/>
      <c r="PDC8" s="18"/>
      <c r="PDD8" s="18"/>
      <c r="PDE8" s="18"/>
      <c r="PDF8" s="18"/>
      <c r="PDG8" s="18"/>
      <c r="PDH8" s="18"/>
      <c r="PDI8" s="18"/>
      <c r="PDJ8" s="18"/>
      <c r="PDK8" s="18"/>
      <c r="PDL8" s="18"/>
      <c r="PDM8" s="18"/>
      <c r="PDN8" s="18"/>
      <c r="PDO8" s="18"/>
      <c r="PDP8" s="18"/>
      <c r="PDQ8" s="18"/>
      <c r="PDR8" s="18"/>
      <c r="PDS8" s="18"/>
      <c r="PDT8" s="18"/>
      <c r="PDU8" s="18"/>
      <c r="PDV8" s="18"/>
      <c r="PDW8" s="18"/>
      <c r="PDX8" s="18"/>
      <c r="PDY8" s="18"/>
      <c r="PDZ8" s="18"/>
      <c r="PEA8" s="18"/>
      <c r="PEB8" s="18"/>
      <c r="PEC8" s="18"/>
      <c r="PED8" s="18"/>
      <c r="PEE8" s="18"/>
      <c r="PEF8" s="18"/>
      <c r="PEG8" s="18"/>
      <c r="PEH8" s="18"/>
      <c r="PEI8" s="18"/>
      <c r="PEJ8" s="18"/>
      <c r="PEK8" s="18"/>
      <c r="PEL8" s="18"/>
      <c r="PEM8" s="18"/>
      <c r="PEN8" s="18"/>
      <c r="PEO8" s="18"/>
      <c r="PEP8" s="18"/>
      <c r="PEQ8" s="18"/>
      <c r="PER8" s="18"/>
      <c r="PES8" s="18"/>
      <c r="PET8" s="18"/>
      <c r="PEU8" s="18"/>
      <c r="PEV8" s="18"/>
      <c r="PEW8" s="18"/>
      <c r="PEX8" s="18"/>
      <c r="PEY8" s="18"/>
      <c r="PEZ8" s="18"/>
      <c r="PFA8" s="18"/>
      <c r="PFB8" s="18"/>
      <c r="PFC8" s="18"/>
      <c r="PFD8" s="18"/>
      <c r="PFE8" s="18"/>
      <c r="PFF8" s="18"/>
      <c r="PFG8" s="18"/>
      <c r="PFH8" s="18"/>
      <c r="PFI8" s="18"/>
      <c r="PFJ8" s="18"/>
      <c r="PFK8" s="18"/>
      <c r="PFL8" s="18"/>
      <c r="PFM8" s="18"/>
      <c r="PFN8" s="18"/>
      <c r="PFO8" s="18"/>
      <c r="PFP8" s="18"/>
      <c r="PFQ8" s="18"/>
      <c r="PFR8" s="18"/>
      <c r="PFS8" s="18"/>
      <c r="PFT8" s="18"/>
      <c r="PFU8" s="18"/>
      <c r="PFV8" s="18"/>
      <c r="PFW8" s="18"/>
      <c r="PFX8" s="18"/>
      <c r="PFY8" s="18"/>
      <c r="PFZ8" s="18"/>
      <c r="PGA8" s="18"/>
      <c r="PGB8" s="18"/>
      <c r="PGC8" s="18"/>
      <c r="PGD8" s="18"/>
      <c r="PGE8" s="18"/>
      <c r="PGF8" s="18"/>
      <c r="PGG8" s="18"/>
      <c r="PGH8" s="18"/>
      <c r="PGI8" s="18"/>
      <c r="PGJ8" s="18"/>
      <c r="PGK8" s="18"/>
      <c r="PGL8" s="18"/>
      <c r="PGM8" s="18"/>
      <c r="PGN8" s="18"/>
      <c r="PGO8" s="18"/>
      <c r="PGP8" s="18"/>
      <c r="PGQ8" s="18"/>
      <c r="PGR8" s="18"/>
      <c r="PGS8" s="18"/>
      <c r="PGT8" s="18"/>
      <c r="PGU8" s="18"/>
      <c r="PGV8" s="18"/>
      <c r="PGW8" s="18"/>
      <c r="PGX8" s="18"/>
      <c r="PGY8" s="18"/>
      <c r="PGZ8" s="18"/>
      <c r="PHA8" s="18"/>
      <c r="PHB8" s="18"/>
      <c r="PHC8" s="18"/>
      <c r="PHD8" s="18"/>
      <c r="PHE8" s="18"/>
      <c r="PHF8" s="18"/>
      <c r="PHG8" s="18"/>
      <c r="PHH8" s="18"/>
      <c r="PHI8" s="18"/>
      <c r="PHJ8" s="18"/>
      <c r="PHK8" s="18"/>
      <c r="PHL8" s="18"/>
      <c r="PHM8" s="18"/>
      <c r="PHN8" s="18"/>
      <c r="PHO8" s="18"/>
      <c r="PHP8" s="18"/>
      <c r="PHQ8" s="18"/>
      <c r="PHR8" s="18"/>
      <c r="PHS8" s="18"/>
      <c r="PHT8" s="18"/>
      <c r="PHU8" s="18"/>
      <c r="PHV8" s="18"/>
      <c r="PHW8" s="18"/>
      <c r="PHX8" s="18"/>
      <c r="PHY8" s="18"/>
      <c r="PHZ8" s="18"/>
      <c r="PIA8" s="18"/>
      <c r="PIB8" s="18"/>
      <c r="PIC8" s="18"/>
      <c r="PID8" s="18"/>
      <c r="PIE8" s="18"/>
      <c r="PIF8" s="18"/>
      <c r="PIG8" s="18"/>
      <c r="PIH8" s="18"/>
      <c r="PII8" s="18"/>
      <c r="PIJ8" s="18"/>
      <c r="PIK8" s="18"/>
      <c r="PIL8" s="18"/>
      <c r="PIM8" s="18"/>
      <c r="PIN8" s="18"/>
      <c r="PIO8" s="18"/>
      <c r="PIP8" s="18"/>
      <c r="PIQ8" s="18"/>
      <c r="PIR8" s="18"/>
      <c r="PIS8" s="18"/>
      <c r="PIT8" s="18"/>
      <c r="PIU8" s="18"/>
      <c r="PIV8" s="18"/>
      <c r="PIW8" s="18"/>
      <c r="PIX8" s="18"/>
      <c r="PIY8" s="18"/>
      <c r="PIZ8" s="18"/>
      <c r="PJA8" s="18"/>
      <c r="PJB8" s="18"/>
      <c r="PJC8" s="18"/>
      <c r="PJD8" s="18"/>
      <c r="PJE8" s="18"/>
      <c r="PJF8" s="18"/>
      <c r="PJG8" s="18"/>
      <c r="PJH8" s="18"/>
      <c r="PJI8" s="18"/>
      <c r="PJJ8" s="18"/>
      <c r="PJK8" s="18"/>
      <c r="PJL8" s="18"/>
      <c r="PJM8" s="18"/>
      <c r="PJN8" s="18"/>
      <c r="PJO8" s="18"/>
      <c r="PJP8" s="18"/>
      <c r="PJQ8" s="18"/>
      <c r="PJR8" s="18"/>
      <c r="PJS8" s="18"/>
      <c r="PJT8" s="18"/>
      <c r="PJU8" s="18"/>
      <c r="PJV8" s="18"/>
      <c r="PJW8" s="18"/>
      <c r="PJX8" s="18"/>
      <c r="PJY8" s="18"/>
      <c r="PJZ8" s="18"/>
      <c r="PKA8" s="18"/>
      <c r="PKB8" s="18"/>
      <c r="PKC8" s="18"/>
      <c r="PKD8" s="18"/>
      <c r="PKE8" s="18"/>
      <c r="PKF8" s="18"/>
      <c r="PKG8" s="18"/>
      <c r="PKH8" s="18"/>
      <c r="PKI8" s="18"/>
      <c r="PKJ8" s="18"/>
      <c r="PKK8" s="18"/>
      <c r="PKL8" s="18"/>
      <c r="PKM8" s="18"/>
      <c r="PKN8" s="18"/>
      <c r="PKO8" s="18"/>
      <c r="PKP8" s="18"/>
      <c r="PKQ8" s="18"/>
      <c r="PKR8" s="18"/>
      <c r="PKS8" s="18"/>
      <c r="PKT8" s="18"/>
      <c r="PKU8" s="18"/>
      <c r="PKV8" s="18"/>
      <c r="PKW8" s="18"/>
      <c r="PKX8" s="18"/>
      <c r="PKY8" s="18"/>
      <c r="PKZ8" s="18"/>
      <c r="PLA8" s="18"/>
      <c r="PLB8" s="18"/>
      <c r="PLC8" s="18"/>
      <c r="PLD8" s="18"/>
      <c r="PLE8" s="18"/>
      <c r="PLF8" s="18"/>
      <c r="PLG8" s="18"/>
      <c r="PLH8" s="18"/>
      <c r="PLI8" s="18"/>
      <c r="PLJ8" s="18"/>
      <c r="PLK8" s="18"/>
      <c r="PLL8" s="18"/>
      <c r="PLM8" s="18"/>
      <c r="PLN8" s="18"/>
      <c r="PLO8" s="18"/>
      <c r="PLP8" s="18"/>
      <c r="PLQ8" s="18"/>
      <c r="PLR8" s="18"/>
      <c r="PLS8" s="18"/>
      <c r="PLT8" s="18"/>
      <c r="PLU8" s="18"/>
      <c r="PLV8" s="18"/>
      <c r="PLW8" s="18"/>
      <c r="PLX8" s="18"/>
      <c r="PLY8" s="18"/>
      <c r="PLZ8" s="18"/>
      <c r="PMA8" s="18"/>
      <c r="PMB8" s="18"/>
      <c r="PMC8" s="18"/>
      <c r="PMD8" s="18"/>
      <c r="PME8" s="18"/>
      <c r="PMF8" s="18"/>
      <c r="PMG8" s="18"/>
      <c r="PMH8" s="18"/>
      <c r="PMI8" s="18"/>
      <c r="PMJ8" s="18"/>
      <c r="PMK8" s="18"/>
      <c r="PML8" s="18"/>
      <c r="PMM8" s="18"/>
      <c r="PMN8" s="18"/>
      <c r="PMO8" s="18"/>
      <c r="PMP8" s="18"/>
      <c r="PMQ8" s="18"/>
      <c r="PMR8" s="18"/>
      <c r="PMS8" s="18"/>
      <c r="PMT8" s="18"/>
      <c r="PMU8" s="18"/>
      <c r="PMV8" s="18"/>
      <c r="PMW8" s="18"/>
      <c r="PMX8" s="18"/>
      <c r="PMY8" s="18"/>
      <c r="PMZ8" s="18"/>
      <c r="PNA8" s="18"/>
      <c r="PNB8" s="18"/>
      <c r="PNC8" s="18"/>
      <c r="PND8" s="18"/>
      <c r="PNE8" s="18"/>
      <c r="PNF8" s="18"/>
      <c r="PNG8" s="18"/>
      <c r="PNH8" s="18"/>
      <c r="PNI8" s="18"/>
      <c r="PNJ8" s="18"/>
      <c r="PNK8" s="18"/>
      <c r="PNL8" s="18"/>
      <c r="PNM8" s="18"/>
      <c r="PNN8" s="18"/>
      <c r="PNO8" s="18"/>
      <c r="PNP8" s="18"/>
      <c r="PNQ8" s="18"/>
      <c r="PNR8" s="18"/>
      <c r="PNS8" s="18"/>
      <c r="PNT8" s="18"/>
      <c r="PNU8" s="18"/>
      <c r="PNV8" s="18"/>
      <c r="PNW8" s="18"/>
      <c r="PNX8" s="18"/>
      <c r="PNY8" s="18"/>
      <c r="PNZ8" s="18"/>
      <c r="POA8" s="18"/>
      <c r="POB8" s="18"/>
      <c r="POC8" s="18"/>
      <c r="POD8" s="18"/>
      <c r="POE8" s="18"/>
      <c r="POF8" s="18"/>
      <c r="POG8" s="18"/>
      <c r="POH8" s="18"/>
      <c r="POI8" s="18"/>
      <c r="POJ8" s="18"/>
      <c r="POK8" s="18"/>
      <c r="POL8" s="18"/>
      <c r="POM8" s="18"/>
      <c r="PON8" s="18"/>
      <c r="POO8" s="18"/>
      <c r="POP8" s="18"/>
      <c r="POQ8" s="18"/>
      <c r="POR8" s="18"/>
      <c r="POS8" s="18"/>
      <c r="POT8" s="18"/>
      <c r="POU8" s="18"/>
      <c r="POV8" s="18"/>
      <c r="POW8" s="18"/>
      <c r="POX8" s="18"/>
      <c r="POY8" s="18"/>
      <c r="POZ8" s="18"/>
      <c r="PPA8" s="18"/>
      <c r="PPB8" s="18"/>
      <c r="PPC8" s="18"/>
      <c r="PPD8" s="18"/>
      <c r="PPE8" s="18"/>
      <c r="PPF8" s="18"/>
      <c r="PPG8" s="18"/>
      <c r="PPH8" s="18"/>
      <c r="PPI8" s="18"/>
      <c r="PPJ8" s="18"/>
      <c r="PPK8" s="18"/>
      <c r="PPL8" s="18"/>
      <c r="PPM8" s="18"/>
      <c r="PPN8" s="18"/>
      <c r="PPO8" s="18"/>
      <c r="PPP8" s="18"/>
      <c r="PPQ8" s="18"/>
      <c r="PPR8" s="18"/>
      <c r="PPS8" s="18"/>
      <c r="PPT8" s="18"/>
      <c r="PPU8" s="18"/>
      <c r="PPV8" s="18"/>
      <c r="PPW8" s="18"/>
      <c r="PPX8" s="18"/>
      <c r="PPY8" s="18"/>
      <c r="PPZ8" s="18"/>
      <c r="PQA8" s="18"/>
      <c r="PQB8" s="18"/>
      <c r="PQC8" s="18"/>
      <c r="PQD8" s="18"/>
      <c r="PQE8" s="18"/>
      <c r="PQF8" s="18"/>
      <c r="PQG8" s="18"/>
      <c r="PQH8" s="18"/>
      <c r="PQI8" s="18"/>
      <c r="PQJ8" s="18"/>
      <c r="PQK8" s="18"/>
      <c r="PQL8" s="18"/>
      <c r="PQM8" s="18"/>
      <c r="PQN8" s="18"/>
      <c r="PQO8" s="18"/>
      <c r="PQP8" s="18"/>
      <c r="PQQ8" s="18"/>
      <c r="PQR8" s="18"/>
      <c r="PQS8" s="18"/>
      <c r="PQT8" s="18"/>
      <c r="PQU8" s="18"/>
      <c r="PQV8" s="18"/>
      <c r="PQW8" s="18"/>
      <c r="PQX8" s="18"/>
      <c r="PQY8" s="18"/>
      <c r="PQZ8" s="18"/>
      <c r="PRA8" s="18"/>
      <c r="PRB8" s="18"/>
      <c r="PRC8" s="18"/>
      <c r="PRD8" s="18"/>
      <c r="PRE8" s="18"/>
      <c r="PRF8" s="18"/>
      <c r="PRG8" s="18"/>
      <c r="PRH8" s="18"/>
      <c r="PRI8" s="18"/>
      <c r="PRJ8" s="18"/>
      <c r="PRK8" s="18"/>
      <c r="PRL8" s="18"/>
      <c r="PRM8" s="18"/>
      <c r="PRN8" s="18"/>
      <c r="PRO8" s="18"/>
      <c r="PRP8" s="18"/>
      <c r="PRQ8" s="18"/>
      <c r="PRR8" s="18"/>
      <c r="PRS8" s="18"/>
      <c r="PRT8" s="18"/>
      <c r="PRU8" s="18"/>
      <c r="PRV8" s="18"/>
      <c r="PRW8" s="18"/>
      <c r="PRX8" s="18"/>
      <c r="PRY8" s="18"/>
      <c r="PRZ8" s="18"/>
      <c r="PSA8" s="18"/>
      <c r="PSB8" s="18"/>
      <c r="PSC8" s="18"/>
      <c r="PSD8" s="18"/>
      <c r="PSE8" s="18"/>
      <c r="PSF8" s="18"/>
      <c r="PSG8" s="18"/>
      <c r="PSH8" s="18"/>
      <c r="PSI8" s="18"/>
      <c r="PSJ8" s="18"/>
      <c r="PSK8" s="18"/>
      <c r="PSL8" s="18"/>
      <c r="PSM8" s="18"/>
      <c r="PSN8" s="18"/>
      <c r="PSO8" s="18"/>
      <c r="PSP8" s="18"/>
      <c r="PSQ8" s="18"/>
      <c r="PSR8" s="18"/>
      <c r="PSS8" s="18"/>
      <c r="PST8" s="18"/>
      <c r="PSU8" s="18"/>
      <c r="PSV8" s="18"/>
      <c r="PSW8" s="18"/>
      <c r="PSX8" s="18"/>
      <c r="PSY8" s="18"/>
      <c r="PSZ8" s="18"/>
      <c r="PTA8" s="18"/>
      <c r="PTB8" s="18"/>
      <c r="PTC8" s="18"/>
      <c r="PTD8" s="18"/>
      <c r="PTE8" s="18"/>
      <c r="PTF8" s="18"/>
      <c r="PTG8" s="18"/>
      <c r="PTH8" s="18"/>
      <c r="PTI8" s="18"/>
      <c r="PTJ8" s="18"/>
      <c r="PTK8" s="18"/>
      <c r="PTL8" s="18"/>
      <c r="PTM8" s="18"/>
      <c r="PTN8" s="18"/>
      <c r="PTO8" s="18"/>
      <c r="PTP8" s="18"/>
      <c r="PTQ8" s="18"/>
      <c r="PTR8" s="18"/>
      <c r="PTS8" s="18"/>
      <c r="PTT8" s="18"/>
      <c r="PTU8" s="18"/>
      <c r="PTV8" s="18"/>
      <c r="PTW8" s="18"/>
      <c r="PTX8" s="18"/>
      <c r="PTY8" s="18"/>
      <c r="PTZ8" s="18"/>
      <c r="PUA8" s="18"/>
      <c r="PUB8" s="18"/>
      <c r="PUC8" s="18"/>
      <c r="PUD8" s="18"/>
      <c r="PUE8" s="18"/>
      <c r="PUF8" s="18"/>
      <c r="PUG8" s="18"/>
      <c r="PUH8" s="18"/>
      <c r="PUI8" s="18"/>
      <c r="PUJ8" s="18"/>
      <c r="PUK8" s="18"/>
      <c r="PUL8" s="18"/>
      <c r="PUM8" s="18"/>
      <c r="PUN8" s="18"/>
      <c r="PUO8" s="18"/>
      <c r="PUP8" s="18"/>
      <c r="PUQ8" s="18"/>
      <c r="PUR8" s="18"/>
      <c r="PUS8" s="18"/>
      <c r="PUT8" s="18"/>
      <c r="PUU8" s="18"/>
      <c r="PUV8" s="18"/>
      <c r="PUW8" s="18"/>
      <c r="PUX8" s="18"/>
      <c r="PUY8" s="18"/>
      <c r="PUZ8" s="18"/>
      <c r="PVA8" s="18"/>
      <c r="PVB8" s="18"/>
      <c r="PVC8" s="18"/>
      <c r="PVD8" s="18"/>
      <c r="PVE8" s="18"/>
      <c r="PVF8" s="18"/>
      <c r="PVG8" s="18"/>
      <c r="PVH8" s="18"/>
      <c r="PVI8" s="18"/>
      <c r="PVJ8" s="18"/>
      <c r="PVK8" s="18"/>
      <c r="PVL8" s="18"/>
      <c r="PVM8" s="18"/>
      <c r="PVN8" s="18"/>
      <c r="PVO8" s="18"/>
      <c r="PVP8" s="18"/>
      <c r="PVQ8" s="18"/>
      <c r="PVR8" s="18"/>
      <c r="PVS8" s="18"/>
      <c r="PVT8" s="18"/>
      <c r="PVU8" s="18"/>
      <c r="PVV8" s="18"/>
      <c r="PVW8" s="18"/>
      <c r="PVX8" s="18"/>
      <c r="PVY8" s="18"/>
      <c r="PVZ8" s="18"/>
      <c r="PWA8" s="18"/>
      <c r="PWB8" s="18"/>
      <c r="PWC8" s="18"/>
      <c r="PWD8" s="18"/>
      <c r="PWE8" s="18"/>
      <c r="PWF8" s="18"/>
      <c r="PWG8" s="18"/>
      <c r="PWH8" s="18"/>
      <c r="PWI8" s="18"/>
      <c r="PWJ8" s="18"/>
      <c r="PWK8" s="18"/>
      <c r="PWL8" s="18"/>
      <c r="PWM8" s="18"/>
      <c r="PWN8" s="18"/>
      <c r="PWO8" s="18"/>
      <c r="PWP8" s="18"/>
      <c r="PWQ8" s="18"/>
      <c r="PWR8" s="18"/>
      <c r="PWS8" s="18"/>
      <c r="PWT8" s="18"/>
      <c r="PWU8" s="18"/>
      <c r="PWV8" s="18"/>
      <c r="PWW8" s="18"/>
      <c r="PWX8" s="18"/>
      <c r="PWY8" s="18"/>
      <c r="PWZ8" s="18"/>
      <c r="PXA8" s="18"/>
      <c r="PXB8" s="18"/>
      <c r="PXC8" s="18"/>
      <c r="PXD8" s="18"/>
      <c r="PXE8" s="18"/>
      <c r="PXF8" s="18"/>
      <c r="PXG8" s="18"/>
      <c r="PXH8" s="18"/>
      <c r="PXI8" s="18"/>
      <c r="PXJ8" s="18"/>
      <c r="PXK8" s="18"/>
      <c r="PXL8" s="18"/>
      <c r="PXM8" s="18"/>
      <c r="PXN8" s="18"/>
      <c r="PXO8" s="18"/>
      <c r="PXP8" s="18"/>
      <c r="PXQ8" s="18"/>
      <c r="PXR8" s="18"/>
      <c r="PXS8" s="18"/>
      <c r="PXT8" s="18"/>
      <c r="PXU8" s="18"/>
      <c r="PXV8" s="18"/>
      <c r="PXW8" s="18"/>
      <c r="PXX8" s="18"/>
      <c r="PXY8" s="18"/>
      <c r="PXZ8" s="18"/>
      <c r="PYA8" s="18"/>
      <c r="PYB8" s="18"/>
      <c r="PYC8" s="18"/>
      <c r="PYD8" s="18"/>
      <c r="PYE8" s="18"/>
      <c r="PYF8" s="18"/>
      <c r="PYG8" s="18"/>
      <c r="PYH8" s="18"/>
      <c r="PYI8" s="18"/>
      <c r="PYJ8" s="18"/>
      <c r="PYK8" s="18"/>
      <c r="PYL8" s="18"/>
      <c r="PYM8" s="18"/>
      <c r="PYN8" s="18"/>
      <c r="PYO8" s="18"/>
      <c r="PYP8" s="18"/>
      <c r="PYQ8" s="18"/>
      <c r="PYR8" s="18"/>
      <c r="PYS8" s="18"/>
      <c r="PYT8" s="18"/>
      <c r="PYU8" s="18"/>
      <c r="PYV8" s="18"/>
      <c r="PYW8" s="18"/>
      <c r="PYX8" s="18"/>
      <c r="PYY8" s="18"/>
      <c r="PYZ8" s="18"/>
      <c r="PZA8" s="18"/>
      <c r="PZB8" s="18"/>
      <c r="PZC8" s="18"/>
      <c r="PZD8" s="18"/>
      <c r="PZE8" s="18"/>
      <c r="PZF8" s="18"/>
      <c r="PZG8" s="18"/>
      <c r="PZH8" s="18"/>
      <c r="PZI8" s="18"/>
      <c r="PZJ8" s="18"/>
      <c r="PZK8" s="18"/>
      <c r="PZL8" s="18"/>
      <c r="PZM8" s="18"/>
      <c r="PZN8" s="18"/>
      <c r="PZO8" s="18"/>
      <c r="PZP8" s="18"/>
      <c r="PZQ8" s="18"/>
      <c r="PZR8" s="18"/>
      <c r="PZS8" s="18"/>
      <c r="PZT8" s="18"/>
      <c r="PZU8" s="18"/>
      <c r="PZV8" s="18"/>
      <c r="PZW8" s="18"/>
      <c r="PZX8" s="18"/>
      <c r="PZY8" s="18"/>
      <c r="PZZ8" s="18"/>
      <c r="QAA8" s="18"/>
      <c r="QAB8" s="18"/>
      <c r="QAC8" s="18"/>
      <c r="QAD8" s="18"/>
      <c r="QAE8" s="18"/>
      <c r="QAF8" s="18"/>
      <c r="QAG8" s="18"/>
      <c r="QAH8" s="18"/>
      <c r="QAI8" s="18"/>
      <c r="QAJ8" s="18"/>
      <c r="QAK8" s="18"/>
      <c r="QAL8" s="18"/>
      <c r="QAM8" s="18"/>
      <c r="QAN8" s="18"/>
      <c r="QAO8" s="18"/>
      <c r="QAP8" s="18"/>
      <c r="QAQ8" s="18"/>
      <c r="QAR8" s="18"/>
      <c r="QAS8" s="18"/>
      <c r="QAT8" s="18"/>
      <c r="QAU8" s="18"/>
      <c r="QAV8" s="18"/>
      <c r="QAW8" s="18"/>
      <c r="QAX8" s="18"/>
      <c r="QAY8" s="18"/>
      <c r="QAZ8" s="18"/>
      <c r="QBA8" s="18"/>
      <c r="QBB8" s="18"/>
      <c r="QBC8" s="18"/>
      <c r="QBD8" s="18"/>
      <c r="QBE8" s="18"/>
      <c r="QBF8" s="18"/>
      <c r="QBG8" s="18"/>
      <c r="QBH8" s="18"/>
      <c r="QBI8" s="18"/>
      <c r="QBJ8" s="18"/>
      <c r="QBK8" s="18"/>
      <c r="QBL8" s="18"/>
      <c r="QBM8" s="18"/>
      <c r="QBN8" s="18"/>
      <c r="QBO8" s="18"/>
      <c r="QBP8" s="18"/>
      <c r="QBQ8" s="18"/>
      <c r="QBR8" s="18"/>
      <c r="QBS8" s="18"/>
      <c r="QBT8" s="18"/>
      <c r="QBU8" s="18"/>
      <c r="QBV8" s="18"/>
      <c r="QBW8" s="18"/>
      <c r="QBX8" s="18"/>
      <c r="QBY8" s="18"/>
      <c r="QBZ8" s="18"/>
      <c r="QCA8" s="18"/>
      <c r="QCB8" s="18"/>
      <c r="QCC8" s="18"/>
      <c r="QCD8" s="18"/>
      <c r="QCE8" s="18"/>
      <c r="QCF8" s="18"/>
      <c r="QCG8" s="18"/>
      <c r="QCH8" s="18"/>
      <c r="QCI8" s="18"/>
      <c r="QCJ8" s="18"/>
      <c r="QCK8" s="18"/>
      <c r="QCL8" s="18"/>
      <c r="QCM8" s="18"/>
      <c r="QCN8" s="18"/>
      <c r="QCO8" s="18"/>
      <c r="QCP8" s="18"/>
      <c r="QCQ8" s="18"/>
      <c r="QCR8" s="18"/>
      <c r="QCS8" s="18"/>
      <c r="QCT8" s="18"/>
      <c r="QCU8" s="18"/>
      <c r="QCV8" s="18"/>
      <c r="QCW8" s="18"/>
      <c r="QCX8" s="18"/>
      <c r="QCY8" s="18"/>
      <c r="QCZ8" s="18"/>
      <c r="QDA8" s="18"/>
      <c r="QDB8" s="18"/>
      <c r="QDC8" s="18"/>
      <c r="QDD8" s="18"/>
      <c r="QDE8" s="18"/>
      <c r="QDF8" s="18"/>
      <c r="QDG8" s="18"/>
      <c r="QDH8" s="18"/>
      <c r="QDI8" s="18"/>
      <c r="QDJ8" s="18"/>
      <c r="QDK8" s="18"/>
      <c r="QDL8" s="18"/>
      <c r="QDM8" s="18"/>
      <c r="QDN8" s="18"/>
      <c r="QDO8" s="18"/>
      <c r="QDP8" s="18"/>
      <c r="QDQ8" s="18"/>
      <c r="QDR8" s="18"/>
      <c r="QDS8" s="18"/>
      <c r="QDT8" s="18"/>
      <c r="QDU8" s="18"/>
      <c r="QDV8" s="18"/>
      <c r="QDW8" s="18"/>
      <c r="QDX8" s="18"/>
      <c r="QDY8" s="18"/>
      <c r="QDZ8" s="18"/>
      <c r="QEA8" s="18"/>
      <c r="QEB8" s="18"/>
      <c r="QEC8" s="18"/>
      <c r="QED8" s="18"/>
      <c r="QEE8" s="18"/>
      <c r="QEF8" s="18"/>
      <c r="QEG8" s="18"/>
      <c r="QEH8" s="18"/>
      <c r="QEI8" s="18"/>
      <c r="QEJ8" s="18"/>
      <c r="QEK8" s="18"/>
      <c r="QEL8" s="18"/>
      <c r="QEM8" s="18"/>
      <c r="QEN8" s="18"/>
      <c r="QEO8" s="18"/>
      <c r="QEP8" s="18"/>
      <c r="QEQ8" s="18"/>
      <c r="QER8" s="18"/>
      <c r="QES8" s="18"/>
      <c r="QET8" s="18"/>
      <c r="QEU8" s="18"/>
      <c r="QEV8" s="18"/>
      <c r="QEW8" s="18"/>
      <c r="QEX8" s="18"/>
      <c r="QEY8" s="18"/>
      <c r="QEZ8" s="18"/>
      <c r="QFA8" s="18"/>
      <c r="QFB8" s="18"/>
      <c r="QFC8" s="18"/>
      <c r="QFD8" s="18"/>
      <c r="QFE8" s="18"/>
      <c r="QFF8" s="18"/>
      <c r="QFG8" s="18"/>
      <c r="QFH8" s="18"/>
      <c r="QFI8" s="18"/>
      <c r="QFJ8" s="18"/>
      <c r="QFK8" s="18"/>
      <c r="QFL8" s="18"/>
      <c r="QFM8" s="18"/>
      <c r="QFN8" s="18"/>
      <c r="QFO8" s="18"/>
      <c r="QFP8" s="18"/>
      <c r="QFQ8" s="18"/>
      <c r="QFR8" s="18"/>
      <c r="QFS8" s="18"/>
      <c r="QFT8" s="18"/>
      <c r="QFU8" s="18"/>
      <c r="QFV8" s="18"/>
      <c r="QFW8" s="18"/>
      <c r="QFX8" s="18"/>
      <c r="QFY8" s="18"/>
      <c r="QFZ8" s="18"/>
      <c r="QGA8" s="18"/>
      <c r="QGB8" s="18"/>
      <c r="QGC8" s="18"/>
      <c r="QGD8" s="18"/>
      <c r="QGE8" s="18"/>
      <c r="QGF8" s="18"/>
      <c r="QGG8" s="18"/>
      <c r="QGH8" s="18"/>
      <c r="QGI8" s="18"/>
      <c r="QGJ8" s="18"/>
      <c r="QGK8" s="18"/>
      <c r="QGL8" s="18"/>
      <c r="QGM8" s="18"/>
      <c r="QGN8" s="18"/>
      <c r="QGO8" s="18"/>
      <c r="QGP8" s="18"/>
      <c r="QGQ8" s="18"/>
      <c r="QGR8" s="18"/>
      <c r="QGS8" s="18"/>
      <c r="QGT8" s="18"/>
      <c r="QGU8" s="18"/>
      <c r="QGV8" s="18"/>
      <c r="QGW8" s="18"/>
      <c r="QGX8" s="18"/>
      <c r="QGY8" s="18"/>
      <c r="QGZ8" s="18"/>
      <c r="QHA8" s="18"/>
      <c r="QHB8" s="18"/>
      <c r="QHC8" s="18"/>
      <c r="QHD8" s="18"/>
      <c r="QHE8" s="18"/>
      <c r="QHF8" s="18"/>
      <c r="QHG8" s="18"/>
      <c r="QHH8" s="18"/>
      <c r="QHI8" s="18"/>
      <c r="QHJ8" s="18"/>
      <c r="QHK8" s="18"/>
      <c r="QHL8" s="18"/>
      <c r="QHM8" s="18"/>
      <c r="QHN8" s="18"/>
      <c r="QHO8" s="18"/>
      <c r="QHP8" s="18"/>
      <c r="QHQ8" s="18"/>
      <c r="QHR8" s="18"/>
      <c r="QHS8" s="18"/>
      <c r="QHT8" s="18"/>
      <c r="QHU8" s="18"/>
      <c r="QHV8" s="18"/>
      <c r="QHW8" s="18"/>
      <c r="QHX8" s="18"/>
      <c r="QHY8" s="18"/>
      <c r="QHZ8" s="18"/>
      <c r="QIA8" s="18"/>
      <c r="QIB8" s="18"/>
      <c r="QIC8" s="18"/>
      <c r="QID8" s="18"/>
      <c r="QIE8" s="18"/>
      <c r="QIF8" s="18"/>
      <c r="QIG8" s="18"/>
      <c r="QIH8" s="18"/>
      <c r="QII8" s="18"/>
      <c r="QIJ8" s="18"/>
      <c r="QIK8" s="18"/>
      <c r="QIL8" s="18"/>
      <c r="QIM8" s="18"/>
      <c r="QIN8" s="18"/>
      <c r="QIO8" s="18"/>
      <c r="QIP8" s="18"/>
      <c r="QIQ8" s="18"/>
      <c r="QIR8" s="18"/>
      <c r="QIS8" s="18"/>
      <c r="QIT8" s="18"/>
      <c r="QIU8" s="18"/>
      <c r="QIV8" s="18"/>
      <c r="QIW8" s="18"/>
      <c r="QIX8" s="18"/>
      <c r="QIY8" s="18"/>
      <c r="QIZ8" s="18"/>
      <c r="QJA8" s="18"/>
      <c r="QJB8" s="18"/>
      <c r="QJC8" s="18"/>
      <c r="QJD8" s="18"/>
      <c r="QJE8" s="18"/>
      <c r="QJF8" s="18"/>
      <c r="QJG8" s="18"/>
      <c r="QJH8" s="18"/>
      <c r="QJI8" s="18"/>
      <c r="QJJ8" s="18"/>
      <c r="QJK8" s="18"/>
      <c r="QJL8" s="18"/>
      <c r="QJM8" s="18"/>
      <c r="QJN8" s="18"/>
      <c r="QJO8" s="18"/>
      <c r="QJP8" s="18"/>
      <c r="QJQ8" s="18"/>
      <c r="QJR8" s="18"/>
      <c r="QJS8" s="18"/>
      <c r="QJT8" s="18"/>
      <c r="QJU8" s="18"/>
      <c r="QJV8" s="18"/>
      <c r="QJW8" s="18"/>
      <c r="QJX8" s="18"/>
      <c r="QJY8" s="18"/>
      <c r="QJZ8" s="18"/>
      <c r="QKA8" s="18"/>
      <c r="QKB8" s="18"/>
      <c r="QKC8" s="18"/>
      <c r="QKD8" s="18"/>
      <c r="QKE8" s="18"/>
      <c r="QKF8" s="18"/>
      <c r="QKG8" s="18"/>
      <c r="QKH8" s="18"/>
      <c r="QKI8" s="18"/>
      <c r="QKJ8" s="18"/>
      <c r="QKK8" s="18"/>
      <c r="QKL8" s="18"/>
      <c r="QKM8" s="18"/>
      <c r="QKN8" s="18"/>
      <c r="QKO8" s="18"/>
      <c r="QKP8" s="18"/>
      <c r="QKQ8" s="18"/>
      <c r="QKR8" s="18"/>
      <c r="QKS8" s="18"/>
      <c r="QKT8" s="18"/>
      <c r="QKU8" s="18"/>
      <c r="QKV8" s="18"/>
      <c r="QKW8" s="18"/>
      <c r="QKX8" s="18"/>
      <c r="QKY8" s="18"/>
      <c r="QKZ8" s="18"/>
      <c r="QLA8" s="18"/>
      <c r="QLB8" s="18"/>
      <c r="QLC8" s="18"/>
      <c r="QLD8" s="18"/>
      <c r="QLE8" s="18"/>
      <c r="QLF8" s="18"/>
      <c r="QLG8" s="18"/>
      <c r="QLH8" s="18"/>
      <c r="QLI8" s="18"/>
      <c r="QLJ8" s="18"/>
      <c r="QLK8" s="18"/>
      <c r="QLL8" s="18"/>
      <c r="QLM8" s="18"/>
      <c r="QLN8" s="18"/>
      <c r="QLO8" s="18"/>
      <c r="QLP8" s="18"/>
      <c r="QLQ8" s="18"/>
      <c r="QLR8" s="18"/>
      <c r="QLS8" s="18"/>
      <c r="QLT8" s="18"/>
      <c r="QLU8" s="18"/>
      <c r="QLV8" s="18"/>
      <c r="QLW8" s="18"/>
      <c r="QLX8" s="18"/>
      <c r="QLY8" s="18"/>
      <c r="QLZ8" s="18"/>
      <c r="QMA8" s="18"/>
      <c r="QMB8" s="18"/>
      <c r="QMC8" s="18"/>
      <c r="QMD8" s="18"/>
      <c r="QME8" s="18"/>
      <c r="QMF8" s="18"/>
      <c r="QMG8" s="18"/>
      <c r="QMH8" s="18"/>
      <c r="QMI8" s="18"/>
      <c r="QMJ8" s="18"/>
      <c r="QMK8" s="18"/>
      <c r="QML8" s="18"/>
      <c r="QMM8" s="18"/>
      <c r="QMN8" s="18"/>
      <c r="QMO8" s="18"/>
      <c r="QMP8" s="18"/>
      <c r="QMQ8" s="18"/>
      <c r="QMR8" s="18"/>
      <c r="QMS8" s="18"/>
      <c r="QMT8" s="18"/>
      <c r="QMU8" s="18"/>
      <c r="QMV8" s="18"/>
      <c r="QMW8" s="18"/>
      <c r="QMX8" s="18"/>
      <c r="QMY8" s="18"/>
      <c r="QMZ8" s="18"/>
      <c r="QNA8" s="18"/>
      <c r="QNB8" s="18"/>
      <c r="QNC8" s="18"/>
      <c r="QND8" s="18"/>
      <c r="QNE8" s="18"/>
      <c r="QNF8" s="18"/>
      <c r="QNG8" s="18"/>
      <c r="QNH8" s="18"/>
      <c r="QNI8" s="18"/>
      <c r="QNJ8" s="18"/>
      <c r="QNK8" s="18"/>
      <c r="QNL8" s="18"/>
      <c r="QNM8" s="18"/>
      <c r="QNN8" s="18"/>
      <c r="QNO8" s="18"/>
      <c r="QNP8" s="18"/>
      <c r="QNQ8" s="18"/>
      <c r="QNR8" s="18"/>
      <c r="QNS8" s="18"/>
      <c r="QNT8" s="18"/>
      <c r="QNU8" s="18"/>
      <c r="QNV8" s="18"/>
      <c r="QNW8" s="18"/>
      <c r="QNX8" s="18"/>
      <c r="QNY8" s="18"/>
      <c r="QNZ8" s="18"/>
      <c r="QOA8" s="18"/>
      <c r="QOB8" s="18"/>
      <c r="QOC8" s="18"/>
      <c r="QOD8" s="18"/>
      <c r="QOE8" s="18"/>
      <c r="QOF8" s="18"/>
      <c r="QOG8" s="18"/>
      <c r="QOH8" s="18"/>
      <c r="QOI8" s="18"/>
      <c r="QOJ8" s="18"/>
      <c r="QOK8" s="18"/>
      <c r="QOL8" s="18"/>
      <c r="QOM8" s="18"/>
      <c r="QON8" s="18"/>
      <c r="QOO8" s="18"/>
      <c r="QOP8" s="18"/>
      <c r="QOQ8" s="18"/>
      <c r="QOR8" s="18"/>
      <c r="QOS8" s="18"/>
      <c r="QOT8" s="18"/>
      <c r="QOU8" s="18"/>
      <c r="QOV8" s="18"/>
      <c r="QOW8" s="18"/>
      <c r="QOX8" s="18"/>
      <c r="QOY8" s="18"/>
      <c r="QOZ8" s="18"/>
      <c r="QPA8" s="18"/>
      <c r="QPB8" s="18"/>
      <c r="QPC8" s="18"/>
      <c r="QPD8" s="18"/>
      <c r="QPE8" s="18"/>
      <c r="QPF8" s="18"/>
      <c r="QPG8" s="18"/>
      <c r="QPH8" s="18"/>
      <c r="QPI8" s="18"/>
      <c r="QPJ8" s="18"/>
      <c r="QPK8" s="18"/>
      <c r="QPL8" s="18"/>
      <c r="QPM8" s="18"/>
      <c r="QPN8" s="18"/>
      <c r="QPO8" s="18"/>
      <c r="QPP8" s="18"/>
      <c r="QPQ8" s="18"/>
      <c r="QPR8" s="18"/>
      <c r="QPS8" s="18"/>
      <c r="QPT8" s="18"/>
      <c r="QPU8" s="18"/>
      <c r="QPV8" s="18"/>
      <c r="QPW8" s="18"/>
      <c r="QPX8" s="18"/>
      <c r="QPY8" s="18"/>
      <c r="QPZ8" s="18"/>
      <c r="QQA8" s="18"/>
      <c r="QQB8" s="18"/>
      <c r="QQC8" s="18"/>
      <c r="QQD8" s="18"/>
      <c r="QQE8" s="18"/>
      <c r="QQF8" s="18"/>
      <c r="QQG8" s="18"/>
      <c r="QQH8" s="18"/>
      <c r="QQI8" s="18"/>
      <c r="QQJ8" s="18"/>
      <c r="QQK8" s="18"/>
      <c r="QQL8" s="18"/>
      <c r="QQM8" s="18"/>
      <c r="QQN8" s="18"/>
      <c r="QQO8" s="18"/>
      <c r="QQP8" s="18"/>
      <c r="QQQ8" s="18"/>
      <c r="QQR8" s="18"/>
      <c r="QQS8" s="18"/>
      <c r="QQT8" s="18"/>
      <c r="QQU8" s="18"/>
      <c r="QQV8" s="18"/>
      <c r="QQW8" s="18"/>
      <c r="QQX8" s="18"/>
      <c r="QQY8" s="18"/>
      <c r="QQZ8" s="18"/>
      <c r="QRA8" s="18"/>
      <c r="QRB8" s="18"/>
      <c r="QRC8" s="18"/>
      <c r="QRD8" s="18"/>
      <c r="QRE8" s="18"/>
      <c r="QRF8" s="18"/>
      <c r="QRG8" s="18"/>
      <c r="QRH8" s="18"/>
      <c r="QRI8" s="18"/>
      <c r="QRJ8" s="18"/>
      <c r="QRK8" s="18"/>
      <c r="QRL8" s="18"/>
      <c r="QRM8" s="18"/>
      <c r="QRN8" s="18"/>
      <c r="QRO8" s="18"/>
      <c r="QRP8" s="18"/>
      <c r="QRQ8" s="18"/>
      <c r="QRR8" s="18"/>
      <c r="QRS8" s="18"/>
      <c r="QRT8" s="18"/>
      <c r="QRU8" s="18"/>
      <c r="QRV8" s="18"/>
      <c r="QRW8" s="18"/>
      <c r="QRX8" s="18"/>
      <c r="QRY8" s="18"/>
      <c r="QRZ8" s="18"/>
      <c r="QSA8" s="18"/>
      <c r="QSB8" s="18"/>
      <c r="QSC8" s="18"/>
      <c r="QSD8" s="18"/>
      <c r="QSE8" s="18"/>
      <c r="QSF8" s="18"/>
      <c r="QSG8" s="18"/>
      <c r="QSH8" s="18"/>
      <c r="QSI8" s="18"/>
      <c r="QSJ8" s="18"/>
      <c r="QSK8" s="18"/>
      <c r="QSL8" s="18"/>
      <c r="QSM8" s="18"/>
      <c r="QSN8" s="18"/>
      <c r="QSO8" s="18"/>
      <c r="QSP8" s="18"/>
      <c r="QSQ8" s="18"/>
      <c r="QSR8" s="18"/>
      <c r="QSS8" s="18"/>
      <c r="QST8" s="18"/>
      <c r="QSU8" s="18"/>
      <c r="QSV8" s="18"/>
      <c r="QSW8" s="18"/>
      <c r="QSX8" s="18"/>
      <c r="QSY8" s="18"/>
      <c r="QSZ8" s="18"/>
      <c r="QTA8" s="18"/>
      <c r="QTB8" s="18"/>
      <c r="QTC8" s="18"/>
      <c r="QTD8" s="18"/>
      <c r="QTE8" s="18"/>
      <c r="QTF8" s="18"/>
      <c r="QTG8" s="18"/>
      <c r="QTH8" s="18"/>
      <c r="QTI8" s="18"/>
      <c r="QTJ8" s="18"/>
      <c r="QTK8" s="18"/>
      <c r="QTL8" s="18"/>
      <c r="QTM8" s="18"/>
      <c r="QTN8" s="18"/>
      <c r="QTO8" s="18"/>
      <c r="QTP8" s="18"/>
      <c r="QTQ8" s="18"/>
      <c r="QTR8" s="18"/>
      <c r="QTS8" s="18"/>
      <c r="QTT8" s="18"/>
      <c r="QTU8" s="18"/>
      <c r="QTV8" s="18"/>
      <c r="QTW8" s="18"/>
      <c r="QTX8" s="18"/>
      <c r="QTY8" s="18"/>
      <c r="QTZ8" s="18"/>
      <c r="QUA8" s="18"/>
      <c r="QUB8" s="18"/>
      <c r="QUC8" s="18"/>
      <c r="QUD8" s="18"/>
      <c r="QUE8" s="18"/>
      <c r="QUF8" s="18"/>
      <c r="QUG8" s="18"/>
      <c r="QUH8" s="18"/>
      <c r="QUI8" s="18"/>
      <c r="QUJ8" s="18"/>
      <c r="QUK8" s="18"/>
      <c r="QUL8" s="18"/>
      <c r="QUM8" s="18"/>
      <c r="QUN8" s="18"/>
      <c r="QUO8" s="18"/>
      <c r="QUP8" s="18"/>
      <c r="QUQ8" s="18"/>
      <c r="QUR8" s="18"/>
      <c r="QUS8" s="18"/>
      <c r="QUT8" s="18"/>
      <c r="QUU8" s="18"/>
      <c r="QUV8" s="18"/>
      <c r="QUW8" s="18"/>
      <c r="QUX8" s="18"/>
      <c r="QUY8" s="18"/>
      <c r="QUZ8" s="18"/>
      <c r="QVA8" s="18"/>
      <c r="QVB8" s="18"/>
      <c r="QVC8" s="18"/>
      <c r="QVD8" s="18"/>
      <c r="QVE8" s="18"/>
      <c r="QVF8" s="18"/>
      <c r="QVG8" s="18"/>
      <c r="QVH8" s="18"/>
      <c r="QVI8" s="18"/>
      <c r="QVJ8" s="18"/>
      <c r="QVK8" s="18"/>
      <c r="QVL8" s="18"/>
      <c r="QVM8" s="18"/>
      <c r="QVN8" s="18"/>
      <c r="QVO8" s="18"/>
      <c r="QVP8" s="18"/>
      <c r="QVQ8" s="18"/>
      <c r="QVR8" s="18"/>
      <c r="QVS8" s="18"/>
      <c r="QVT8" s="18"/>
      <c r="QVU8" s="18"/>
      <c r="QVV8" s="18"/>
      <c r="QVW8" s="18"/>
      <c r="QVX8" s="18"/>
      <c r="QVY8" s="18"/>
      <c r="QVZ8" s="18"/>
      <c r="QWA8" s="18"/>
      <c r="QWB8" s="18"/>
      <c r="QWC8" s="18"/>
      <c r="QWD8" s="18"/>
      <c r="QWE8" s="18"/>
      <c r="QWF8" s="18"/>
      <c r="QWG8" s="18"/>
      <c r="QWH8" s="18"/>
      <c r="QWI8" s="18"/>
      <c r="QWJ8" s="18"/>
      <c r="QWK8" s="18"/>
      <c r="QWL8" s="18"/>
      <c r="QWM8" s="18"/>
      <c r="QWN8" s="18"/>
      <c r="QWO8" s="18"/>
      <c r="QWP8" s="18"/>
      <c r="QWQ8" s="18"/>
      <c r="QWR8" s="18"/>
      <c r="QWS8" s="18"/>
      <c r="QWT8" s="18"/>
      <c r="QWU8" s="18"/>
      <c r="QWV8" s="18"/>
      <c r="QWW8" s="18"/>
      <c r="QWX8" s="18"/>
      <c r="QWY8" s="18"/>
      <c r="QWZ8" s="18"/>
      <c r="QXA8" s="18"/>
      <c r="QXB8" s="18"/>
      <c r="QXC8" s="18"/>
      <c r="QXD8" s="18"/>
      <c r="QXE8" s="18"/>
      <c r="QXF8" s="18"/>
      <c r="QXG8" s="18"/>
      <c r="QXH8" s="18"/>
      <c r="QXI8" s="18"/>
      <c r="QXJ8" s="18"/>
      <c r="QXK8" s="18"/>
      <c r="QXL8" s="18"/>
      <c r="QXM8" s="18"/>
      <c r="QXN8" s="18"/>
      <c r="QXO8" s="18"/>
      <c r="QXP8" s="18"/>
      <c r="QXQ8" s="18"/>
      <c r="QXR8" s="18"/>
      <c r="QXS8" s="18"/>
      <c r="QXT8" s="18"/>
      <c r="QXU8" s="18"/>
      <c r="QXV8" s="18"/>
      <c r="QXW8" s="18"/>
      <c r="QXX8" s="18"/>
      <c r="QXY8" s="18"/>
      <c r="QXZ8" s="18"/>
      <c r="QYA8" s="18"/>
      <c r="QYB8" s="18"/>
      <c r="QYC8" s="18"/>
      <c r="QYD8" s="18"/>
      <c r="QYE8" s="18"/>
      <c r="QYF8" s="18"/>
      <c r="QYG8" s="18"/>
      <c r="QYH8" s="18"/>
      <c r="QYI8" s="18"/>
      <c r="QYJ8" s="18"/>
      <c r="QYK8" s="18"/>
      <c r="QYL8" s="18"/>
      <c r="QYM8" s="18"/>
      <c r="QYN8" s="18"/>
      <c r="QYO8" s="18"/>
      <c r="QYP8" s="18"/>
      <c r="QYQ8" s="18"/>
      <c r="QYR8" s="18"/>
      <c r="QYS8" s="18"/>
      <c r="QYT8" s="18"/>
      <c r="QYU8" s="18"/>
      <c r="QYV8" s="18"/>
      <c r="QYW8" s="18"/>
      <c r="QYX8" s="18"/>
      <c r="QYY8" s="18"/>
      <c r="QYZ8" s="18"/>
      <c r="QZA8" s="18"/>
      <c r="QZB8" s="18"/>
      <c r="QZC8" s="18"/>
      <c r="QZD8" s="18"/>
      <c r="QZE8" s="18"/>
      <c r="QZF8" s="18"/>
      <c r="QZG8" s="18"/>
      <c r="QZH8" s="18"/>
      <c r="QZI8" s="18"/>
      <c r="QZJ8" s="18"/>
      <c r="QZK8" s="18"/>
      <c r="QZL8" s="18"/>
      <c r="QZM8" s="18"/>
      <c r="QZN8" s="18"/>
      <c r="QZO8" s="18"/>
      <c r="QZP8" s="18"/>
      <c r="QZQ8" s="18"/>
      <c r="QZR8" s="18"/>
      <c r="QZS8" s="18"/>
      <c r="QZT8" s="18"/>
      <c r="QZU8" s="18"/>
      <c r="QZV8" s="18"/>
      <c r="QZW8" s="18"/>
      <c r="QZX8" s="18"/>
      <c r="QZY8" s="18"/>
      <c r="QZZ8" s="18"/>
      <c r="RAA8" s="18"/>
      <c r="RAB8" s="18"/>
      <c r="RAC8" s="18"/>
      <c r="RAD8" s="18"/>
      <c r="RAE8" s="18"/>
      <c r="RAF8" s="18"/>
      <c r="RAG8" s="18"/>
      <c r="RAH8" s="18"/>
      <c r="RAI8" s="18"/>
      <c r="RAJ8" s="18"/>
      <c r="RAK8" s="18"/>
      <c r="RAL8" s="18"/>
      <c r="RAM8" s="18"/>
      <c r="RAN8" s="18"/>
      <c r="RAO8" s="18"/>
      <c r="RAP8" s="18"/>
      <c r="RAQ8" s="18"/>
      <c r="RAR8" s="18"/>
      <c r="RAS8" s="18"/>
      <c r="RAT8" s="18"/>
      <c r="RAU8" s="18"/>
      <c r="RAV8" s="18"/>
      <c r="RAW8" s="18"/>
      <c r="RAX8" s="18"/>
      <c r="RAY8" s="18"/>
      <c r="RAZ8" s="18"/>
      <c r="RBA8" s="18"/>
      <c r="RBB8" s="18"/>
      <c r="RBC8" s="18"/>
      <c r="RBD8" s="18"/>
      <c r="RBE8" s="18"/>
      <c r="RBF8" s="18"/>
      <c r="RBG8" s="18"/>
      <c r="RBH8" s="18"/>
      <c r="RBI8" s="18"/>
      <c r="RBJ8" s="18"/>
      <c r="RBK8" s="18"/>
      <c r="RBL8" s="18"/>
      <c r="RBM8" s="18"/>
      <c r="RBN8" s="18"/>
      <c r="RBO8" s="18"/>
      <c r="RBP8" s="18"/>
      <c r="RBQ8" s="18"/>
      <c r="RBR8" s="18"/>
      <c r="RBS8" s="18"/>
      <c r="RBT8" s="18"/>
      <c r="RBU8" s="18"/>
      <c r="RBV8" s="18"/>
      <c r="RBW8" s="18"/>
      <c r="RBX8" s="18"/>
      <c r="RBY8" s="18"/>
      <c r="RBZ8" s="18"/>
      <c r="RCA8" s="18"/>
      <c r="RCB8" s="18"/>
      <c r="RCC8" s="18"/>
      <c r="RCD8" s="18"/>
      <c r="RCE8" s="18"/>
      <c r="RCF8" s="18"/>
      <c r="RCG8" s="18"/>
      <c r="RCH8" s="18"/>
      <c r="RCI8" s="18"/>
      <c r="RCJ8" s="18"/>
      <c r="RCK8" s="18"/>
      <c r="RCL8" s="18"/>
      <c r="RCM8" s="18"/>
      <c r="RCN8" s="18"/>
      <c r="RCO8" s="18"/>
      <c r="RCP8" s="18"/>
      <c r="RCQ8" s="18"/>
      <c r="RCR8" s="18"/>
      <c r="RCS8" s="18"/>
      <c r="RCT8" s="18"/>
      <c r="RCU8" s="18"/>
      <c r="RCV8" s="18"/>
      <c r="RCW8" s="18"/>
      <c r="RCX8" s="18"/>
      <c r="RCY8" s="18"/>
      <c r="RCZ8" s="18"/>
      <c r="RDA8" s="18"/>
      <c r="RDB8" s="18"/>
      <c r="RDC8" s="18"/>
      <c r="RDD8" s="18"/>
      <c r="RDE8" s="18"/>
      <c r="RDF8" s="18"/>
      <c r="RDG8" s="18"/>
      <c r="RDH8" s="18"/>
      <c r="RDI8" s="18"/>
      <c r="RDJ8" s="18"/>
      <c r="RDK8" s="18"/>
      <c r="RDL8" s="18"/>
      <c r="RDM8" s="18"/>
      <c r="RDN8" s="18"/>
      <c r="RDO8" s="18"/>
      <c r="RDP8" s="18"/>
      <c r="RDQ8" s="18"/>
      <c r="RDR8" s="18"/>
      <c r="RDS8" s="18"/>
      <c r="RDT8" s="18"/>
      <c r="RDU8" s="18"/>
      <c r="RDV8" s="18"/>
      <c r="RDW8" s="18"/>
      <c r="RDX8" s="18"/>
      <c r="RDY8" s="18"/>
      <c r="RDZ8" s="18"/>
      <c r="REA8" s="18"/>
      <c r="REB8" s="18"/>
      <c r="REC8" s="18"/>
      <c r="RED8" s="18"/>
      <c r="REE8" s="18"/>
      <c r="REF8" s="18"/>
      <c r="REG8" s="18"/>
      <c r="REH8" s="18"/>
      <c r="REI8" s="18"/>
      <c r="REJ8" s="18"/>
      <c r="REK8" s="18"/>
      <c r="REL8" s="18"/>
      <c r="REM8" s="18"/>
      <c r="REN8" s="18"/>
      <c r="REO8" s="18"/>
      <c r="REP8" s="18"/>
      <c r="REQ8" s="18"/>
      <c r="RER8" s="18"/>
      <c r="RES8" s="18"/>
      <c r="RET8" s="18"/>
      <c r="REU8" s="18"/>
      <c r="REV8" s="18"/>
      <c r="REW8" s="18"/>
      <c r="REX8" s="18"/>
      <c r="REY8" s="18"/>
      <c r="REZ8" s="18"/>
      <c r="RFA8" s="18"/>
      <c r="RFB8" s="18"/>
      <c r="RFC8" s="18"/>
      <c r="RFD8" s="18"/>
      <c r="RFE8" s="18"/>
      <c r="RFF8" s="18"/>
      <c r="RFG8" s="18"/>
      <c r="RFH8" s="18"/>
      <c r="RFI8" s="18"/>
      <c r="RFJ8" s="18"/>
      <c r="RFK8" s="18"/>
      <c r="RFL8" s="18"/>
      <c r="RFM8" s="18"/>
      <c r="RFN8" s="18"/>
      <c r="RFO8" s="18"/>
      <c r="RFP8" s="18"/>
      <c r="RFQ8" s="18"/>
      <c r="RFR8" s="18"/>
      <c r="RFS8" s="18"/>
      <c r="RFT8" s="18"/>
      <c r="RFU8" s="18"/>
      <c r="RFV8" s="18"/>
      <c r="RFW8" s="18"/>
      <c r="RFX8" s="18"/>
      <c r="RFY8" s="18"/>
      <c r="RFZ8" s="18"/>
      <c r="RGA8" s="18"/>
      <c r="RGB8" s="18"/>
      <c r="RGC8" s="18"/>
      <c r="RGD8" s="18"/>
      <c r="RGE8" s="18"/>
      <c r="RGF8" s="18"/>
      <c r="RGG8" s="18"/>
      <c r="RGH8" s="18"/>
      <c r="RGI8" s="18"/>
      <c r="RGJ8" s="18"/>
      <c r="RGK8" s="18"/>
      <c r="RGL8" s="18"/>
      <c r="RGM8" s="18"/>
      <c r="RGN8" s="18"/>
      <c r="RGO8" s="18"/>
      <c r="RGP8" s="18"/>
      <c r="RGQ8" s="18"/>
      <c r="RGR8" s="18"/>
      <c r="RGS8" s="18"/>
      <c r="RGT8" s="18"/>
      <c r="RGU8" s="18"/>
      <c r="RGV8" s="18"/>
      <c r="RGW8" s="18"/>
      <c r="RGX8" s="18"/>
      <c r="RGY8" s="18"/>
      <c r="RGZ8" s="18"/>
      <c r="RHA8" s="18"/>
      <c r="RHB8" s="18"/>
      <c r="RHC8" s="18"/>
      <c r="RHD8" s="18"/>
      <c r="RHE8" s="18"/>
      <c r="RHF8" s="18"/>
      <c r="RHG8" s="18"/>
      <c r="RHH8" s="18"/>
      <c r="RHI8" s="18"/>
      <c r="RHJ8" s="18"/>
      <c r="RHK8" s="18"/>
      <c r="RHL8" s="18"/>
      <c r="RHM8" s="18"/>
      <c r="RHN8" s="18"/>
      <c r="RHO8" s="18"/>
      <c r="RHP8" s="18"/>
      <c r="RHQ8" s="18"/>
      <c r="RHR8" s="18"/>
      <c r="RHS8" s="18"/>
      <c r="RHT8" s="18"/>
      <c r="RHU8" s="18"/>
      <c r="RHV8" s="18"/>
      <c r="RHW8" s="18"/>
      <c r="RHX8" s="18"/>
      <c r="RHY8" s="18"/>
      <c r="RHZ8" s="18"/>
      <c r="RIA8" s="18"/>
      <c r="RIB8" s="18"/>
      <c r="RIC8" s="18"/>
      <c r="RID8" s="18"/>
      <c r="RIE8" s="18"/>
      <c r="RIF8" s="18"/>
      <c r="RIG8" s="18"/>
      <c r="RIH8" s="18"/>
      <c r="RII8" s="18"/>
      <c r="RIJ8" s="18"/>
      <c r="RIK8" s="18"/>
      <c r="RIL8" s="18"/>
      <c r="RIM8" s="18"/>
      <c r="RIN8" s="18"/>
      <c r="RIO8" s="18"/>
      <c r="RIP8" s="18"/>
      <c r="RIQ8" s="18"/>
      <c r="RIR8" s="18"/>
      <c r="RIS8" s="18"/>
      <c r="RIT8" s="18"/>
      <c r="RIU8" s="18"/>
      <c r="RIV8" s="18"/>
      <c r="RIW8" s="18"/>
      <c r="RIX8" s="18"/>
      <c r="RIY8" s="18"/>
      <c r="RIZ8" s="18"/>
      <c r="RJA8" s="18"/>
      <c r="RJB8" s="18"/>
      <c r="RJC8" s="18"/>
      <c r="RJD8" s="18"/>
      <c r="RJE8" s="18"/>
      <c r="RJF8" s="18"/>
      <c r="RJG8" s="18"/>
      <c r="RJH8" s="18"/>
      <c r="RJI8" s="18"/>
      <c r="RJJ8" s="18"/>
      <c r="RJK8" s="18"/>
      <c r="RJL8" s="18"/>
      <c r="RJM8" s="18"/>
      <c r="RJN8" s="18"/>
      <c r="RJO8" s="18"/>
      <c r="RJP8" s="18"/>
      <c r="RJQ8" s="18"/>
      <c r="RJR8" s="18"/>
      <c r="RJS8" s="18"/>
      <c r="RJT8" s="18"/>
      <c r="RJU8" s="18"/>
      <c r="RJV8" s="18"/>
      <c r="RJW8" s="18"/>
      <c r="RJX8" s="18"/>
      <c r="RJY8" s="18"/>
      <c r="RJZ8" s="18"/>
      <c r="RKA8" s="18"/>
      <c r="RKB8" s="18"/>
      <c r="RKC8" s="18"/>
      <c r="RKD8" s="18"/>
      <c r="RKE8" s="18"/>
      <c r="RKF8" s="18"/>
      <c r="RKG8" s="18"/>
      <c r="RKH8" s="18"/>
      <c r="RKI8" s="18"/>
      <c r="RKJ8" s="18"/>
      <c r="RKK8" s="18"/>
      <c r="RKL8" s="18"/>
      <c r="RKM8" s="18"/>
      <c r="RKN8" s="18"/>
      <c r="RKO8" s="18"/>
      <c r="RKP8" s="18"/>
      <c r="RKQ8" s="18"/>
      <c r="RKR8" s="18"/>
      <c r="RKS8" s="18"/>
      <c r="RKT8" s="18"/>
      <c r="RKU8" s="18"/>
      <c r="RKV8" s="18"/>
      <c r="RKW8" s="18"/>
      <c r="RKX8" s="18"/>
      <c r="RKY8" s="18"/>
      <c r="RKZ8" s="18"/>
      <c r="RLA8" s="18"/>
      <c r="RLB8" s="18"/>
      <c r="RLC8" s="18"/>
      <c r="RLD8" s="18"/>
      <c r="RLE8" s="18"/>
      <c r="RLF8" s="18"/>
      <c r="RLG8" s="18"/>
      <c r="RLH8" s="18"/>
      <c r="RLI8" s="18"/>
      <c r="RLJ8" s="18"/>
      <c r="RLK8" s="18"/>
      <c r="RLL8" s="18"/>
      <c r="RLM8" s="18"/>
      <c r="RLN8" s="18"/>
      <c r="RLO8" s="18"/>
      <c r="RLP8" s="18"/>
      <c r="RLQ8" s="18"/>
      <c r="RLR8" s="18"/>
      <c r="RLS8" s="18"/>
      <c r="RLT8" s="18"/>
      <c r="RLU8" s="18"/>
      <c r="RLV8" s="18"/>
      <c r="RLW8" s="18"/>
      <c r="RLX8" s="18"/>
      <c r="RLY8" s="18"/>
      <c r="RLZ8" s="18"/>
      <c r="RMA8" s="18"/>
      <c r="RMB8" s="18"/>
      <c r="RMC8" s="18"/>
      <c r="RMD8" s="18"/>
      <c r="RME8" s="18"/>
      <c r="RMF8" s="18"/>
      <c r="RMG8" s="18"/>
      <c r="RMH8" s="18"/>
      <c r="RMI8" s="18"/>
      <c r="RMJ8" s="18"/>
      <c r="RMK8" s="18"/>
      <c r="RML8" s="18"/>
      <c r="RMM8" s="18"/>
      <c r="RMN8" s="18"/>
      <c r="RMO8" s="18"/>
      <c r="RMP8" s="18"/>
      <c r="RMQ8" s="18"/>
      <c r="RMR8" s="18"/>
      <c r="RMS8" s="18"/>
      <c r="RMT8" s="18"/>
      <c r="RMU8" s="18"/>
      <c r="RMV8" s="18"/>
      <c r="RMW8" s="18"/>
      <c r="RMX8" s="18"/>
      <c r="RMY8" s="18"/>
      <c r="RMZ8" s="18"/>
      <c r="RNA8" s="18"/>
      <c r="RNB8" s="18"/>
      <c r="RNC8" s="18"/>
      <c r="RND8" s="18"/>
      <c r="RNE8" s="18"/>
      <c r="RNF8" s="18"/>
      <c r="RNG8" s="18"/>
      <c r="RNH8" s="18"/>
      <c r="RNI8" s="18"/>
      <c r="RNJ8" s="18"/>
      <c r="RNK8" s="18"/>
      <c r="RNL8" s="18"/>
      <c r="RNM8" s="18"/>
      <c r="RNN8" s="18"/>
      <c r="RNO8" s="18"/>
      <c r="RNP8" s="18"/>
      <c r="RNQ8" s="18"/>
      <c r="RNR8" s="18"/>
      <c r="RNS8" s="18"/>
      <c r="RNT8" s="18"/>
      <c r="RNU8" s="18"/>
      <c r="RNV8" s="18"/>
      <c r="RNW8" s="18"/>
      <c r="RNX8" s="18"/>
      <c r="RNY8" s="18"/>
      <c r="RNZ8" s="18"/>
      <c r="ROA8" s="18"/>
      <c r="ROB8" s="18"/>
      <c r="ROC8" s="18"/>
      <c r="ROD8" s="18"/>
      <c r="ROE8" s="18"/>
      <c r="ROF8" s="18"/>
      <c r="ROG8" s="18"/>
      <c r="ROH8" s="18"/>
      <c r="ROI8" s="18"/>
      <c r="ROJ8" s="18"/>
      <c r="ROK8" s="18"/>
      <c r="ROL8" s="18"/>
      <c r="ROM8" s="18"/>
      <c r="RON8" s="18"/>
      <c r="ROO8" s="18"/>
      <c r="ROP8" s="18"/>
      <c r="ROQ8" s="18"/>
      <c r="ROR8" s="18"/>
      <c r="ROS8" s="18"/>
      <c r="ROT8" s="18"/>
      <c r="ROU8" s="18"/>
      <c r="ROV8" s="18"/>
      <c r="ROW8" s="18"/>
      <c r="ROX8" s="18"/>
      <c r="ROY8" s="18"/>
      <c r="ROZ8" s="18"/>
      <c r="RPA8" s="18"/>
      <c r="RPB8" s="18"/>
      <c r="RPC8" s="18"/>
      <c r="RPD8" s="18"/>
      <c r="RPE8" s="18"/>
      <c r="RPF8" s="18"/>
      <c r="RPG8" s="18"/>
      <c r="RPH8" s="18"/>
      <c r="RPI8" s="18"/>
      <c r="RPJ8" s="18"/>
      <c r="RPK8" s="18"/>
      <c r="RPL8" s="18"/>
      <c r="RPM8" s="18"/>
      <c r="RPN8" s="18"/>
      <c r="RPO8" s="18"/>
      <c r="RPP8" s="18"/>
      <c r="RPQ8" s="18"/>
      <c r="RPR8" s="18"/>
      <c r="RPS8" s="18"/>
      <c r="RPT8" s="18"/>
      <c r="RPU8" s="18"/>
      <c r="RPV8" s="18"/>
      <c r="RPW8" s="18"/>
      <c r="RPX8" s="18"/>
      <c r="RPY8" s="18"/>
      <c r="RPZ8" s="18"/>
      <c r="RQA8" s="18"/>
      <c r="RQB8" s="18"/>
      <c r="RQC8" s="18"/>
      <c r="RQD8" s="18"/>
      <c r="RQE8" s="18"/>
      <c r="RQF8" s="18"/>
      <c r="RQG8" s="18"/>
      <c r="RQH8" s="18"/>
      <c r="RQI8" s="18"/>
      <c r="RQJ8" s="18"/>
      <c r="RQK8" s="18"/>
      <c r="RQL8" s="18"/>
      <c r="RQM8" s="18"/>
      <c r="RQN8" s="18"/>
      <c r="RQO8" s="18"/>
      <c r="RQP8" s="18"/>
      <c r="RQQ8" s="18"/>
      <c r="RQR8" s="18"/>
      <c r="RQS8" s="18"/>
      <c r="RQT8" s="18"/>
      <c r="RQU8" s="18"/>
      <c r="RQV8" s="18"/>
      <c r="RQW8" s="18"/>
      <c r="RQX8" s="18"/>
      <c r="RQY8" s="18"/>
      <c r="RQZ8" s="18"/>
      <c r="RRA8" s="18"/>
      <c r="RRB8" s="18"/>
      <c r="RRC8" s="18"/>
      <c r="RRD8" s="18"/>
      <c r="RRE8" s="18"/>
      <c r="RRF8" s="18"/>
      <c r="RRG8" s="18"/>
      <c r="RRH8" s="18"/>
      <c r="RRI8" s="18"/>
      <c r="RRJ8" s="18"/>
      <c r="RRK8" s="18"/>
      <c r="RRL8" s="18"/>
      <c r="RRM8" s="18"/>
      <c r="RRN8" s="18"/>
      <c r="RRO8" s="18"/>
      <c r="RRP8" s="18"/>
      <c r="RRQ8" s="18"/>
      <c r="RRR8" s="18"/>
      <c r="RRS8" s="18"/>
      <c r="RRT8" s="18"/>
      <c r="RRU8" s="18"/>
      <c r="RRV8" s="18"/>
      <c r="RRW8" s="18"/>
      <c r="RRX8" s="18"/>
      <c r="RRY8" s="18"/>
      <c r="RRZ8" s="18"/>
      <c r="RSA8" s="18"/>
      <c r="RSB8" s="18"/>
      <c r="RSC8" s="18"/>
      <c r="RSD8" s="18"/>
      <c r="RSE8" s="18"/>
      <c r="RSF8" s="18"/>
      <c r="RSG8" s="18"/>
      <c r="RSH8" s="18"/>
      <c r="RSI8" s="18"/>
      <c r="RSJ8" s="18"/>
      <c r="RSK8" s="18"/>
      <c r="RSL8" s="18"/>
      <c r="RSM8" s="18"/>
      <c r="RSN8" s="18"/>
      <c r="RSO8" s="18"/>
      <c r="RSP8" s="18"/>
      <c r="RSQ8" s="18"/>
      <c r="RSR8" s="18"/>
      <c r="RSS8" s="18"/>
      <c r="RST8" s="18"/>
      <c r="RSU8" s="18"/>
      <c r="RSV8" s="18"/>
      <c r="RSW8" s="18"/>
      <c r="RSX8" s="18"/>
      <c r="RSY8" s="18"/>
      <c r="RSZ8" s="18"/>
      <c r="RTA8" s="18"/>
      <c r="RTB8" s="18"/>
      <c r="RTC8" s="18"/>
      <c r="RTD8" s="18"/>
      <c r="RTE8" s="18"/>
      <c r="RTF8" s="18"/>
      <c r="RTG8" s="18"/>
      <c r="RTH8" s="18"/>
      <c r="RTI8" s="18"/>
      <c r="RTJ8" s="18"/>
      <c r="RTK8" s="18"/>
      <c r="RTL8" s="18"/>
      <c r="RTM8" s="18"/>
      <c r="RTN8" s="18"/>
      <c r="RTO8" s="18"/>
      <c r="RTP8" s="18"/>
      <c r="RTQ8" s="18"/>
      <c r="RTR8" s="18"/>
      <c r="RTS8" s="18"/>
      <c r="RTT8" s="18"/>
      <c r="RTU8" s="18"/>
      <c r="RTV8" s="18"/>
      <c r="RTW8" s="18"/>
      <c r="RTX8" s="18"/>
      <c r="RTY8" s="18"/>
      <c r="RTZ8" s="18"/>
      <c r="RUA8" s="18"/>
      <c r="RUB8" s="18"/>
      <c r="RUC8" s="18"/>
      <c r="RUD8" s="18"/>
      <c r="RUE8" s="18"/>
      <c r="RUF8" s="18"/>
      <c r="RUG8" s="18"/>
      <c r="RUH8" s="18"/>
      <c r="RUI8" s="18"/>
      <c r="RUJ8" s="18"/>
      <c r="RUK8" s="18"/>
      <c r="RUL8" s="18"/>
      <c r="RUM8" s="18"/>
      <c r="RUN8" s="18"/>
      <c r="RUO8" s="18"/>
      <c r="RUP8" s="18"/>
      <c r="RUQ8" s="18"/>
      <c r="RUR8" s="18"/>
      <c r="RUS8" s="18"/>
      <c r="RUT8" s="18"/>
      <c r="RUU8" s="18"/>
      <c r="RUV8" s="18"/>
      <c r="RUW8" s="18"/>
      <c r="RUX8" s="18"/>
      <c r="RUY8" s="18"/>
      <c r="RUZ8" s="18"/>
      <c r="RVA8" s="18"/>
      <c r="RVB8" s="18"/>
      <c r="RVC8" s="18"/>
      <c r="RVD8" s="18"/>
      <c r="RVE8" s="18"/>
      <c r="RVF8" s="18"/>
      <c r="RVG8" s="18"/>
      <c r="RVH8" s="18"/>
      <c r="RVI8" s="18"/>
      <c r="RVJ8" s="18"/>
      <c r="RVK8" s="18"/>
      <c r="RVL8" s="18"/>
      <c r="RVM8" s="18"/>
      <c r="RVN8" s="18"/>
      <c r="RVO8" s="18"/>
      <c r="RVP8" s="18"/>
      <c r="RVQ8" s="18"/>
      <c r="RVR8" s="18"/>
      <c r="RVS8" s="18"/>
      <c r="RVT8" s="18"/>
      <c r="RVU8" s="18"/>
      <c r="RVV8" s="18"/>
      <c r="RVW8" s="18"/>
      <c r="RVX8" s="18"/>
      <c r="RVY8" s="18"/>
      <c r="RVZ8" s="18"/>
      <c r="RWA8" s="18"/>
      <c r="RWB8" s="18"/>
      <c r="RWC8" s="18"/>
      <c r="RWD8" s="18"/>
      <c r="RWE8" s="18"/>
      <c r="RWF8" s="18"/>
      <c r="RWG8" s="18"/>
      <c r="RWH8" s="18"/>
      <c r="RWI8" s="18"/>
      <c r="RWJ8" s="18"/>
      <c r="RWK8" s="18"/>
      <c r="RWL8" s="18"/>
      <c r="RWM8" s="18"/>
      <c r="RWN8" s="18"/>
      <c r="RWO8" s="18"/>
      <c r="RWP8" s="18"/>
      <c r="RWQ8" s="18"/>
      <c r="RWR8" s="18"/>
      <c r="RWS8" s="18"/>
      <c r="RWT8" s="18"/>
      <c r="RWU8" s="18"/>
      <c r="RWV8" s="18"/>
      <c r="RWW8" s="18"/>
      <c r="RWX8" s="18"/>
      <c r="RWY8" s="18"/>
      <c r="RWZ8" s="18"/>
      <c r="RXA8" s="18"/>
      <c r="RXB8" s="18"/>
      <c r="RXC8" s="18"/>
      <c r="RXD8" s="18"/>
      <c r="RXE8" s="18"/>
      <c r="RXF8" s="18"/>
      <c r="RXG8" s="18"/>
      <c r="RXH8" s="18"/>
      <c r="RXI8" s="18"/>
      <c r="RXJ8" s="18"/>
      <c r="RXK8" s="18"/>
      <c r="RXL8" s="18"/>
      <c r="RXM8" s="18"/>
      <c r="RXN8" s="18"/>
      <c r="RXO8" s="18"/>
      <c r="RXP8" s="18"/>
      <c r="RXQ8" s="18"/>
      <c r="RXR8" s="18"/>
      <c r="RXS8" s="18"/>
      <c r="RXT8" s="18"/>
      <c r="RXU8" s="18"/>
      <c r="RXV8" s="18"/>
      <c r="RXW8" s="18"/>
      <c r="RXX8" s="18"/>
      <c r="RXY8" s="18"/>
      <c r="RXZ8" s="18"/>
      <c r="RYA8" s="18"/>
      <c r="RYB8" s="18"/>
      <c r="RYC8" s="18"/>
      <c r="RYD8" s="18"/>
      <c r="RYE8" s="18"/>
      <c r="RYF8" s="18"/>
      <c r="RYG8" s="18"/>
      <c r="RYH8" s="18"/>
      <c r="RYI8" s="18"/>
      <c r="RYJ8" s="18"/>
      <c r="RYK8" s="18"/>
      <c r="RYL8" s="18"/>
      <c r="RYM8" s="18"/>
      <c r="RYN8" s="18"/>
      <c r="RYO8" s="18"/>
      <c r="RYP8" s="18"/>
      <c r="RYQ8" s="18"/>
      <c r="RYR8" s="18"/>
      <c r="RYS8" s="18"/>
      <c r="RYT8" s="18"/>
      <c r="RYU8" s="18"/>
      <c r="RYV8" s="18"/>
      <c r="RYW8" s="18"/>
      <c r="RYX8" s="18"/>
      <c r="RYY8" s="18"/>
      <c r="RYZ8" s="18"/>
      <c r="RZA8" s="18"/>
      <c r="RZB8" s="18"/>
      <c r="RZC8" s="18"/>
      <c r="RZD8" s="18"/>
      <c r="RZE8" s="18"/>
      <c r="RZF8" s="18"/>
      <c r="RZG8" s="18"/>
      <c r="RZH8" s="18"/>
      <c r="RZI8" s="18"/>
      <c r="RZJ8" s="18"/>
      <c r="RZK8" s="18"/>
      <c r="RZL8" s="18"/>
      <c r="RZM8" s="18"/>
      <c r="RZN8" s="18"/>
      <c r="RZO8" s="18"/>
      <c r="RZP8" s="18"/>
      <c r="RZQ8" s="18"/>
      <c r="RZR8" s="18"/>
      <c r="RZS8" s="18"/>
      <c r="RZT8" s="18"/>
      <c r="RZU8" s="18"/>
      <c r="RZV8" s="18"/>
      <c r="RZW8" s="18"/>
      <c r="RZX8" s="18"/>
      <c r="RZY8" s="18"/>
      <c r="RZZ8" s="18"/>
      <c r="SAA8" s="18"/>
      <c r="SAB8" s="18"/>
      <c r="SAC8" s="18"/>
      <c r="SAD8" s="18"/>
      <c r="SAE8" s="18"/>
      <c r="SAF8" s="18"/>
      <c r="SAG8" s="18"/>
      <c r="SAH8" s="18"/>
      <c r="SAI8" s="18"/>
      <c r="SAJ8" s="18"/>
      <c r="SAK8" s="18"/>
      <c r="SAL8" s="18"/>
      <c r="SAM8" s="18"/>
      <c r="SAN8" s="18"/>
      <c r="SAO8" s="18"/>
      <c r="SAP8" s="18"/>
      <c r="SAQ8" s="18"/>
      <c r="SAR8" s="18"/>
      <c r="SAS8" s="18"/>
      <c r="SAT8" s="18"/>
      <c r="SAU8" s="18"/>
      <c r="SAV8" s="18"/>
      <c r="SAW8" s="18"/>
      <c r="SAX8" s="18"/>
      <c r="SAY8" s="18"/>
      <c r="SAZ8" s="18"/>
      <c r="SBA8" s="18"/>
      <c r="SBB8" s="18"/>
      <c r="SBC8" s="18"/>
      <c r="SBD8" s="18"/>
      <c r="SBE8" s="18"/>
      <c r="SBF8" s="18"/>
      <c r="SBG8" s="18"/>
      <c r="SBH8" s="18"/>
      <c r="SBI8" s="18"/>
      <c r="SBJ8" s="18"/>
      <c r="SBK8" s="18"/>
      <c r="SBL8" s="18"/>
      <c r="SBM8" s="18"/>
      <c r="SBN8" s="18"/>
      <c r="SBO8" s="18"/>
      <c r="SBP8" s="18"/>
      <c r="SBQ8" s="18"/>
      <c r="SBR8" s="18"/>
      <c r="SBS8" s="18"/>
      <c r="SBT8" s="18"/>
      <c r="SBU8" s="18"/>
      <c r="SBV8" s="18"/>
      <c r="SBW8" s="18"/>
      <c r="SBX8" s="18"/>
      <c r="SBY8" s="18"/>
      <c r="SBZ8" s="18"/>
      <c r="SCA8" s="18"/>
      <c r="SCB8" s="18"/>
      <c r="SCC8" s="18"/>
      <c r="SCD8" s="18"/>
      <c r="SCE8" s="18"/>
      <c r="SCF8" s="18"/>
      <c r="SCG8" s="18"/>
      <c r="SCH8" s="18"/>
      <c r="SCI8" s="18"/>
      <c r="SCJ8" s="18"/>
      <c r="SCK8" s="18"/>
      <c r="SCL8" s="18"/>
      <c r="SCM8" s="18"/>
      <c r="SCN8" s="18"/>
      <c r="SCO8" s="18"/>
      <c r="SCP8" s="18"/>
      <c r="SCQ8" s="18"/>
      <c r="SCR8" s="18"/>
      <c r="SCS8" s="18"/>
      <c r="SCT8" s="18"/>
      <c r="SCU8" s="18"/>
      <c r="SCV8" s="18"/>
      <c r="SCW8" s="18"/>
      <c r="SCX8" s="18"/>
      <c r="SCY8" s="18"/>
      <c r="SCZ8" s="18"/>
      <c r="SDA8" s="18"/>
      <c r="SDB8" s="18"/>
      <c r="SDC8" s="18"/>
      <c r="SDD8" s="18"/>
      <c r="SDE8" s="18"/>
      <c r="SDF8" s="18"/>
      <c r="SDG8" s="18"/>
      <c r="SDH8" s="18"/>
      <c r="SDI8" s="18"/>
      <c r="SDJ8" s="18"/>
      <c r="SDK8" s="18"/>
      <c r="SDL8" s="18"/>
      <c r="SDM8" s="18"/>
      <c r="SDN8" s="18"/>
      <c r="SDO8" s="18"/>
      <c r="SDP8" s="18"/>
      <c r="SDQ8" s="18"/>
      <c r="SDR8" s="18"/>
      <c r="SDS8" s="18"/>
      <c r="SDT8" s="18"/>
      <c r="SDU8" s="18"/>
      <c r="SDV8" s="18"/>
      <c r="SDW8" s="18"/>
      <c r="SDX8" s="18"/>
      <c r="SDY8" s="18"/>
      <c r="SDZ8" s="18"/>
      <c r="SEA8" s="18"/>
      <c r="SEB8" s="18"/>
      <c r="SEC8" s="18"/>
      <c r="SED8" s="18"/>
      <c r="SEE8" s="18"/>
      <c r="SEF8" s="18"/>
      <c r="SEG8" s="18"/>
      <c r="SEH8" s="18"/>
      <c r="SEI8" s="18"/>
      <c r="SEJ8" s="18"/>
      <c r="SEK8" s="18"/>
      <c r="SEL8" s="18"/>
      <c r="SEM8" s="18"/>
      <c r="SEN8" s="18"/>
      <c r="SEO8" s="18"/>
      <c r="SEP8" s="18"/>
      <c r="SEQ8" s="18"/>
      <c r="SER8" s="18"/>
      <c r="SES8" s="18"/>
      <c r="SET8" s="18"/>
      <c r="SEU8" s="18"/>
      <c r="SEV8" s="18"/>
      <c r="SEW8" s="18"/>
      <c r="SEX8" s="18"/>
      <c r="SEY8" s="18"/>
      <c r="SEZ8" s="18"/>
      <c r="SFA8" s="18"/>
      <c r="SFB8" s="18"/>
      <c r="SFC8" s="18"/>
      <c r="SFD8" s="18"/>
      <c r="SFE8" s="18"/>
      <c r="SFF8" s="18"/>
      <c r="SFG8" s="18"/>
      <c r="SFH8" s="18"/>
      <c r="SFI8" s="18"/>
      <c r="SFJ8" s="18"/>
      <c r="SFK8" s="18"/>
      <c r="SFL8" s="18"/>
      <c r="SFM8" s="18"/>
      <c r="SFN8" s="18"/>
      <c r="SFO8" s="18"/>
      <c r="SFP8" s="18"/>
      <c r="SFQ8" s="18"/>
      <c r="SFR8" s="18"/>
      <c r="SFS8" s="18"/>
      <c r="SFT8" s="18"/>
      <c r="SFU8" s="18"/>
      <c r="SFV8" s="18"/>
      <c r="SFW8" s="18"/>
      <c r="SFX8" s="18"/>
      <c r="SFY8" s="18"/>
      <c r="SFZ8" s="18"/>
      <c r="SGA8" s="18"/>
      <c r="SGB8" s="18"/>
      <c r="SGC8" s="18"/>
      <c r="SGD8" s="18"/>
      <c r="SGE8" s="18"/>
      <c r="SGF8" s="18"/>
      <c r="SGG8" s="18"/>
      <c r="SGH8" s="18"/>
      <c r="SGI8" s="18"/>
      <c r="SGJ8" s="18"/>
      <c r="SGK8" s="18"/>
      <c r="SGL8" s="18"/>
      <c r="SGM8" s="18"/>
      <c r="SGN8" s="18"/>
      <c r="SGO8" s="18"/>
      <c r="SGP8" s="18"/>
      <c r="SGQ8" s="18"/>
      <c r="SGR8" s="18"/>
      <c r="SGS8" s="18"/>
      <c r="SGT8" s="18"/>
      <c r="SGU8" s="18"/>
      <c r="SGV8" s="18"/>
      <c r="SGW8" s="18"/>
      <c r="SGX8" s="18"/>
      <c r="SGY8" s="18"/>
      <c r="SGZ8" s="18"/>
      <c r="SHA8" s="18"/>
      <c r="SHB8" s="18"/>
      <c r="SHC8" s="18"/>
      <c r="SHD8" s="18"/>
      <c r="SHE8" s="18"/>
      <c r="SHF8" s="18"/>
      <c r="SHG8" s="18"/>
      <c r="SHH8" s="18"/>
      <c r="SHI8" s="18"/>
      <c r="SHJ8" s="18"/>
      <c r="SHK8" s="18"/>
      <c r="SHL8" s="18"/>
      <c r="SHM8" s="18"/>
      <c r="SHN8" s="18"/>
      <c r="SHO8" s="18"/>
      <c r="SHP8" s="18"/>
      <c r="SHQ8" s="18"/>
      <c r="SHR8" s="18"/>
      <c r="SHS8" s="18"/>
      <c r="SHT8" s="18"/>
      <c r="SHU8" s="18"/>
      <c r="SHV8" s="18"/>
      <c r="SHW8" s="18"/>
      <c r="SHX8" s="18"/>
      <c r="SHY8" s="18"/>
      <c r="SHZ8" s="18"/>
      <c r="SIA8" s="18"/>
      <c r="SIB8" s="18"/>
      <c r="SIC8" s="18"/>
      <c r="SID8" s="18"/>
      <c r="SIE8" s="18"/>
      <c r="SIF8" s="18"/>
      <c r="SIG8" s="18"/>
      <c r="SIH8" s="18"/>
      <c r="SII8" s="18"/>
      <c r="SIJ8" s="18"/>
      <c r="SIK8" s="18"/>
      <c r="SIL8" s="18"/>
      <c r="SIM8" s="18"/>
      <c r="SIN8" s="18"/>
      <c r="SIO8" s="18"/>
      <c r="SIP8" s="18"/>
      <c r="SIQ8" s="18"/>
      <c r="SIR8" s="18"/>
      <c r="SIS8" s="18"/>
      <c r="SIT8" s="18"/>
      <c r="SIU8" s="18"/>
      <c r="SIV8" s="18"/>
      <c r="SIW8" s="18"/>
      <c r="SIX8" s="18"/>
      <c r="SIY8" s="18"/>
      <c r="SIZ8" s="18"/>
      <c r="SJA8" s="18"/>
      <c r="SJB8" s="18"/>
      <c r="SJC8" s="18"/>
      <c r="SJD8" s="18"/>
      <c r="SJE8" s="18"/>
      <c r="SJF8" s="18"/>
      <c r="SJG8" s="18"/>
      <c r="SJH8" s="18"/>
      <c r="SJI8" s="18"/>
      <c r="SJJ8" s="18"/>
      <c r="SJK8" s="18"/>
      <c r="SJL8" s="18"/>
      <c r="SJM8" s="18"/>
      <c r="SJN8" s="18"/>
      <c r="SJO8" s="18"/>
      <c r="SJP8" s="18"/>
      <c r="SJQ8" s="18"/>
      <c r="SJR8" s="18"/>
      <c r="SJS8" s="18"/>
      <c r="SJT8" s="18"/>
      <c r="SJU8" s="18"/>
      <c r="SJV8" s="18"/>
      <c r="SJW8" s="18"/>
      <c r="SJX8" s="18"/>
      <c r="SJY8" s="18"/>
      <c r="SJZ8" s="18"/>
      <c r="SKA8" s="18"/>
      <c r="SKB8" s="18"/>
      <c r="SKC8" s="18"/>
      <c r="SKD8" s="18"/>
      <c r="SKE8" s="18"/>
      <c r="SKF8" s="18"/>
      <c r="SKG8" s="18"/>
      <c r="SKH8" s="18"/>
      <c r="SKI8" s="18"/>
      <c r="SKJ8" s="18"/>
      <c r="SKK8" s="18"/>
      <c r="SKL8" s="18"/>
      <c r="SKM8" s="18"/>
      <c r="SKN8" s="18"/>
      <c r="SKO8" s="18"/>
      <c r="SKP8" s="18"/>
      <c r="SKQ8" s="18"/>
      <c r="SKR8" s="18"/>
      <c r="SKS8" s="18"/>
      <c r="SKT8" s="18"/>
      <c r="SKU8" s="18"/>
      <c r="SKV8" s="18"/>
      <c r="SKW8" s="18"/>
      <c r="SKX8" s="18"/>
      <c r="SKY8" s="18"/>
      <c r="SKZ8" s="18"/>
      <c r="SLA8" s="18"/>
      <c r="SLB8" s="18"/>
      <c r="SLC8" s="18"/>
      <c r="SLD8" s="18"/>
      <c r="SLE8" s="18"/>
      <c r="SLF8" s="18"/>
      <c r="SLG8" s="18"/>
      <c r="SLH8" s="18"/>
      <c r="SLI8" s="18"/>
      <c r="SLJ8" s="18"/>
      <c r="SLK8" s="18"/>
      <c r="SLL8" s="18"/>
      <c r="SLM8" s="18"/>
      <c r="SLN8" s="18"/>
      <c r="SLO8" s="18"/>
      <c r="SLP8" s="18"/>
      <c r="SLQ8" s="18"/>
      <c r="SLR8" s="18"/>
      <c r="SLS8" s="18"/>
      <c r="SLT8" s="18"/>
      <c r="SLU8" s="18"/>
      <c r="SLV8" s="18"/>
      <c r="SLW8" s="18"/>
      <c r="SLX8" s="18"/>
      <c r="SLY8" s="18"/>
      <c r="SLZ8" s="18"/>
      <c r="SMA8" s="18"/>
      <c r="SMB8" s="18"/>
      <c r="SMC8" s="18"/>
      <c r="SMD8" s="18"/>
      <c r="SME8" s="18"/>
      <c r="SMF8" s="18"/>
      <c r="SMG8" s="18"/>
      <c r="SMH8" s="18"/>
      <c r="SMI8" s="18"/>
      <c r="SMJ8" s="18"/>
      <c r="SMK8" s="18"/>
      <c r="SML8" s="18"/>
      <c r="SMM8" s="18"/>
      <c r="SMN8" s="18"/>
      <c r="SMO8" s="18"/>
      <c r="SMP8" s="18"/>
      <c r="SMQ8" s="18"/>
      <c r="SMR8" s="18"/>
      <c r="SMS8" s="18"/>
      <c r="SMT8" s="18"/>
      <c r="SMU8" s="18"/>
      <c r="SMV8" s="18"/>
      <c r="SMW8" s="18"/>
      <c r="SMX8" s="18"/>
      <c r="SMY8" s="18"/>
      <c r="SMZ8" s="18"/>
      <c r="SNA8" s="18"/>
      <c r="SNB8" s="18"/>
      <c r="SNC8" s="18"/>
      <c r="SND8" s="18"/>
      <c r="SNE8" s="18"/>
      <c r="SNF8" s="18"/>
      <c r="SNG8" s="18"/>
      <c r="SNH8" s="18"/>
      <c r="SNI8" s="18"/>
      <c r="SNJ8" s="18"/>
      <c r="SNK8" s="18"/>
      <c r="SNL8" s="18"/>
      <c r="SNM8" s="18"/>
      <c r="SNN8" s="18"/>
      <c r="SNO8" s="18"/>
      <c r="SNP8" s="18"/>
      <c r="SNQ8" s="18"/>
      <c r="SNR8" s="18"/>
      <c r="SNS8" s="18"/>
      <c r="SNT8" s="18"/>
      <c r="SNU8" s="18"/>
      <c r="SNV8" s="18"/>
      <c r="SNW8" s="18"/>
      <c r="SNX8" s="18"/>
      <c r="SNY8" s="18"/>
      <c r="SNZ8" s="18"/>
      <c r="SOA8" s="18"/>
      <c r="SOB8" s="18"/>
      <c r="SOC8" s="18"/>
      <c r="SOD8" s="18"/>
      <c r="SOE8" s="18"/>
      <c r="SOF8" s="18"/>
      <c r="SOG8" s="18"/>
      <c r="SOH8" s="18"/>
      <c r="SOI8" s="18"/>
      <c r="SOJ8" s="18"/>
      <c r="SOK8" s="18"/>
      <c r="SOL8" s="18"/>
      <c r="SOM8" s="18"/>
      <c r="SON8" s="18"/>
      <c r="SOO8" s="18"/>
      <c r="SOP8" s="18"/>
      <c r="SOQ8" s="18"/>
      <c r="SOR8" s="18"/>
      <c r="SOS8" s="18"/>
      <c r="SOT8" s="18"/>
      <c r="SOU8" s="18"/>
      <c r="SOV8" s="18"/>
      <c r="SOW8" s="18"/>
      <c r="SOX8" s="18"/>
      <c r="SOY8" s="18"/>
      <c r="SOZ8" s="18"/>
      <c r="SPA8" s="18"/>
      <c r="SPB8" s="18"/>
      <c r="SPC8" s="18"/>
      <c r="SPD8" s="18"/>
      <c r="SPE8" s="18"/>
      <c r="SPF8" s="18"/>
      <c r="SPG8" s="18"/>
      <c r="SPH8" s="18"/>
      <c r="SPI8" s="18"/>
      <c r="SPJ8" s="18"/>
      <c r="SPK8" s="18"/>
      <c r="SPL8" s="18"/>
      <c r="SPM8" s="18"/>
      <c r="SPN8" s="18"/>
      <c r="SPO8" s="18"/>
      <c r="SPP8" s="18"/>
      <c r="SPQ8" s="18"/>
      <c r="SPR8" s="18"/>
      <c r="SPS8" s="18"/>
      <c r="SPT8" s="18"/>
      <c r="SPU8" s="18"/>
      <c r="SPV8" s="18"/>
      <c r="SPW8" s="18"/>
      <c r="SPX8" s="18"/>
      <c r="SPY8" s="18"/>
      <c r="SPZ8" s="18"/>
      <c r="SQA8" s="18"/>
      <c r="SQB8" s="18"/>
      <c r="SQC8" s="18"/>
      <c r="SQD8" s="18"/>
      <c r="SQE8" s="18"/>
      <c r="SQF8" s="18"/>
      <c r="SQG8" s="18"/>
      <c r="SQH8" s="18"/>
      <c r="SQI8" s="18"/>
      <c r="SQJ8" s="18"/>
      <c r="SQK8" s="18"/>
      <c r="SQL8" s="18"/>
      <c r="SQM8" s="18"/>
      <c r="SQN8" s="18"/>
      <c r="SQO8" s="18"/>
      <c r="SQP8" s="18"/>
      <c r="SQQ8" s="18"/>
      <c r="SQR8" s="18"/>
      <c r="SQS8" s="18"/>
      <c r="SQT8" s="18"/>
      <c r="SQU8" s="18"/>
      <c r="SQV8" s="18"/>
      <c r="SQW8" s="18"/>
      <c r="SQX8" s="18"/>
      <c r="SQY8" s="18"/>
      <c r="SQZ8" s="18"/>
      <c r="SRA8" s="18"/>
      <c r="SRB8" s="18"/>
      <c r="SRC8" s="18"/>
      <c r="SRD8" s="18"/>
      <c r="SRE8" s="18"/>
      <c r="SRF8" s="18"/>
      <c r="SRG8" s="18"/>
      <c r="SRH8" s="18"/>
      <c r="SRI8" s="18"/>
      <c r="SRJ8" s="18"/>
      <c r="SRK8" s="18"/>
      <c r="SRL8" s="18"/>
      <c r="SRM8" s="18"/>
      <c r="SRN8" s="18"/>
      <c r="SRO8" s="18"/>
      <c r="SRP8" s="18"/>
      <c r="SRQ8" s="18"/>
      <c r="SRR8" s="18"/>
      <c r="SRS8" s="18"/>
      <c r="SRT8" s="18"/>
      <c r="SRU8" s="18"/>
      <c r="SRV8" s="18"/>
      <c r="SRW8" s="18"/>
      <c r="SRX8" s="18"/>
      <c r="SRY8" s="18"/>
      <c r="SRZ8" s="18"/>
      <c r="SSA8" s="18"/>
      <c r="SSB8" s="18"/>
      <c r="SSC8" s="18"/>
      <c r="SSD8" s="18"/>
      <c r="SSE8" s="18"/>
      <c r="SSF8" s="18"/>
      <c r="SSG8" s="18"/>
      <c r="SSH8" s="18"/>
      <c r="SSI8" s="18"/>
      <c r="SSJ8" s="18"/>
      <c r="SSK8" s="18"/>
      <c r="SSL8" s="18"/>
      <c r="SSM8" s="18"/>
      <c r="SSN8" s="18"/>
      <c r="SSO8" s="18"/>
      <c r="SSP8" s="18"/>
      <c r="SSQ8" s="18"/>
      <c r="SSR8" s="18"/>
      <c r="SSS8" s="18"/>
      <c r="SST8" s="18"/>
      <c r="SSU8" s="18"/>
      <c r="SSV8" s="18"/>
      <c r="SSW8" s="18"/>
      <c r="SSX8" s="18"/>
      <c r="SSY8" s="18"/>
      <c r="SSZ8" s="18"/>
      <c r="STA8" s="18"/>
      <c r="STB8" s="18"/>
      <c r="STC8" s="18"/>
      <c r="STD8" s="18"/>
      <c r="STE8" s="18"/>
      <c r="STF8" s="18"/>
      <c r="STG8" s="18"/>
      <c r="STH8" s="18"/>
      <c r="STI8" s="18"/>
      <c r="STJ8" s="18"/>
      <c r="STK8" s="18"/>
      <c r="STL8" s="18"/>
      <c r="STM8" s="18"/>
      <c r="STN8" s="18"/>
      <c r="STO8" s="18"/>
      <c r="STP8" s="18"/>
      <c r="STQ8" s="18"/>
      <c r="STR8" s="18"/>
      <c r="STS8" s="18"/>
      <c r="STT8" s="18"/>
      <c r="STU8" s="18"/>
      <c r="STV8" s="18"/>
      <c r="STW8" s="18"/>
      <c r="STX8" s="18"/>
      <c r="STY8" s="18"/>
      <c r="STZ8" s="18"/>
      <c r="SUA8" s="18"/>
      <c r="SUB8" s="18"/>
      <c r="SUC8" s="18"/>
      <c r="SUD8" s="18"/>
      <c r="SUE8" s="18"/>
      <c r="SUF8" s="18"/>
      <c r="SUG8" s="18"/>
      <c r="SUH8" s="18"/>
      <c r="SUI8" s="18"/>
      <c r="SUJ8" s="18"/>
      <c r="SUK8" s="18"/>
      <c r="SUL8" s="18"/>
      <c r="SUM8" s="18"/>
      <c r="SUN8" s="18"/>
      <c r="SUO8" s="18"/>
      <c r="SUP8" s="18"/>
      <c r="SUQ8" s="18"/>
      <c r="SUR8" s="18"/>
      <c r="SUS8" s="18"/>
      <c r="SUT8" s="18"/>
      <c r="SUU8" s="18"/>
      <c r="SUV8" s="18"/>
      <c r="SUW8" s="18"/>
      <c r="SUX8" s="18"/>
      <c r="SUY8" s="18"/>
      <c r="SUZ8" s="18"/>
      <c r="SVA8" s="18"/>
      <c r="SVB8" s="18"/>
      <c r="SVC8" s="18"/>
      <c r="SVD8" s="18"/>
      <c r="SVE8" s="18"/>
      <c r="SVF8" s="18"/>
      <c r="SVG8" s="18"/>
      <c r="SVH8" s="18"/>
      <c r="SVI8" s="18"/>
      <c r="SVJ8" s="18"/>
      <c r="SVK8" s="18"/>
      <c r="SVL8" s="18"/>
      <c r="SVM8" s="18"/>
      <c r="SVN8" s="18"/>
      <c r="SVO8" s="18"/>
      <c r="SVP8" s="18"/>
      <c r="SVQ8" s="18"/>
      <c r="SVR8" s="18"/>
      <c r="SVS8" s="18"/>
      <c r="SVT8" s="18"/>
      <c r="SVU8" s="18"/>
      <c r="SVV8" s="18"/>
      <c r="SVW8" s="18"/>
      <c r="SVX8" s="18"/>
      <c r="SVY8" s="18"/>
      <c r="SVZ8" s="18"/>
      <c r="SWA8" s="18"/>
      <c r="SWB8" s="18"/>
      <c r="SWC8" s="18"/>
      <c r="SWD8" s="18"/>
      <c r="SWE8" s="18"/>
      <c r="SWF8" s="18"/>
      <c r="SWG8" s="18"/>
      <c r="SWH8" s="18"/>
      <c r="SWI8" s="18"/>
      <c r="SWJ8" s="18"/>
      <c r="SWK8" s="18"/>
      <c r="SWL8" s="18"/>
      <c r="SWM8" s="18"/>
      <c r="SWN8" s="18"/>
      <c r="SWO8" s="18"/>
      <c r="SWP8" s="18"/>
      <c r="SWQ8" s="18"/>
      <c r="SWR8" s="18"/>
      <c r="SWS8" s="18"/>
      <c r="SWT8" s="18"/>
      <c r="SWU8" s="18"/>
      <c r="SWV8" s="18"/>
      <c r="SWW8" s="18"/>
      <c r="SWX8" s="18"/>
      <c r="SWY8" s="18"/>
      <c r="SWZ8" s="18"/>
      <c r="SXA8" s="18"/>
      <c r="SXB8" s="18"/>
      <c r="SXC8" s="18"/>
      <c r="SXD8" s="18"/>
      <c r="SXE8" s="18"/>
      <c r="SXF8" s="18"/>
      <c r="SXG8" s="18"/>
      <c r="SXH8" s="18"/>
      <c r="SXI8" s="18"/>
      <c r="SXJ8" s="18"/>
      <c r="SXK8" s="18"/>
      <c r="SXL8" s="18"/>
      <c r="SXM8" s="18"/>
      <c r="SXN8" s="18"/>
      <c r="SXO8" s="18"/>
      <c r="SXP8" s="18"/>
      <c r="SXQ8" s="18"/>
      <c r="SXR8" s="18"/>
      <c r="SXS8" s="18"/>
      <c r="SXT8" s="18"/>
      <c r="SXU8" s="18"/>
      <c r="SXV8" s="18"/>
      <c r="SXW8" s="18"/>
      <c r="SXX8" s="18"/>
      <c r="SXY8" s="18"/>
      <c r="SXZ8" s="18"/>
      <c r="SYA8" s="18"/>
      <c r="SYB8" s="18"/>
      <c r="SYC8" s="18"/>
      <c r="SYD8" s="18"/>
      <c r="SYE8" s="18"/>
      <c r="SYF8" s="18"/>
      <c r="SYG8" s="18"/>
      <c r="SYH8" s="18"/>
      <c r="SYI8" s="18"/>
      <c r="SYJ8" s="18"/>
      <c r="SYK8" s="18"/>
      <c r="SYL8" s="18"/>
      <c r="SYM8" s="18"/>
      <c r="SYN8" s="18"/>
      <c r="SYO8" s="18"/>
      <c r="SYP8" s="18"/>
      <c r="SYQ8" s="18"/>
      <c r="SYR8" s="18"/>
      <c r="SYS8" s="18"/>
      <c r="SYT8" s="18"/>
      <c r="SYU8" s="18"/>
      <c r="SYV8" s="18"/>
      <c r="SYW8" s="18"/>
      <c r="SYX8" s="18"/>
      <c r="SYY8" s="18"/>
      <c r="SYZ8" s="18"/>
      <c r="SZA8" s="18"/>
      <c r="SZB8" s="18"/>
      <c r="SZC8" s="18"/>
      <c r="SZD8" s="18"/>
      <c r="SZE8" s="18"/>
      <c r="SZF8" s="18"/>
      <c r="SZG8" s="18"/>
      <c r="SZH8" s="18"/>
      <c r="SZI8" s="18"/>
      <c r="SZJ8" s="18"/>
      <c r="SZK8" s="18"/>
      <c r="SZL8" s="18"/>
      <c r="SZM8" s="18"/>
      <c r="SZN8" s="18"/>
      <c r="SZO8" s="18"/>
      <c r="SZP8" s="18"/>
      <c r="SZQ8" s="18"/>
      <c r="SZR8" s="18"/>
      <c r="SZS8" s="18"/>
      <c r="SZT8" s="18"/>
      <c r="SZU8" s="18"/>
      <c r="SZV8" s="18"/>
      <c r="SZW8" s="18"/>
      <c r="SZX8" s="18"/>
      <c r="SZY8" s="18"/>
      <c r="SZZ8" s="18"/>
      <c r="TAA8" s="18"/>
      <c r="TAB8" s="18"/>
      <c r="TAC8" s="18"/>
      <c r="TAD8" s="18"/>
      <c r="TAE8" s="18"/>
      <c r="TAF8" s="18"/>
      <c r="TAG8" s="18"/>
      <c r="TAH8" s="18"/>
      <c r="TAI8" s="18"/>
      <c r="TAJ8" s="18"/>
      <c r="TAK8" s="18"/>
      <c r="TAL8" s="18"/>
      <c r="TAM8" s="18"/>
      <c r="TAN8" s="18"/>
      <c r="TAO8" s="18"/>
      <c r="TAP8" s="18"/>
      <c r="TAQ8" s="18"/>
      <c r="TAR8" s="18"/>
      <c r="TAS8" s="18"/>
      <c r="TAT8" s="18"/>
      <c r="TAU8" s="18"/>
      <c r="TAV8" s="18"/>
      <c r="TAW8" s="18"/>
      <c r="TAX8" s="18"/>
      <c r="TAY8" s="18"/>
      <c r="TAZ8" s="18"/>
      <c r="TBA8" s="18"/>
      <c r="TBB8" s="18"/>
      <c r="TBC8" s="18"/>
      <c r="TBD8" s="18"/>
      <c r="TBE8" s="18"/>
      <c r="TBF8" s="18"/>
      <c r="TBG8" s="18"/>
      <c r="TBH8" s="18"/>
      <c r="TBI8" s="18"/>
      <c r="TBJ8" s="18"/>
      <c r="TBK8" s="18"/>
      <c r="TBL8" s="18"/>
      <c r="TBM8" s="18"/>
      <c r="TBN8" s="18"/>
      <c r="TBO8" s="18"/>
      <c r="TBP8" s="18"/>
      <c r="TBQ8" s="18"/>
      <c r="TBR8" s="18"/>
      <c r="TBS8" s="18"/>
      <c r="TBT8" s="18"/>
      <c r="TBU8" s="18"/>
      <c r="TBV8" s="18"/>
      <c r="TBW8" s="18"/>
      <c r="TBX8" s="18"/>
      <c r="TBY8" s="18"/>
      <c r="TBZ8" s="18"/>
      <c r="TCA8" s="18"/>
      <c r="TCB8" s="18"/>
      <c r="TCC8" s="18"/>
      <c r="TCD8" s="18"/>
      <c r="TCE8" s="18"/>
      <c r="TCF8" s="18"/>
      <c r="TCG8" s="18"/>
      <c r="TCH8" s="18"/>
      <c r="TCI8" s="18"/>
      <c r="TCJ8" s="18"/>
      <c r="TCK8" s="18"/>
      <c r="TCL8" s="18"/>
      <c r="TCM8" s="18"/>
      <c r="TCN8" s="18"/>
      <c r="TCO8" s="18"/>
      <c r="TCP8" s="18"/>
      <c r="TCQ8" s="18"/>
      <c r="TCR8" s="18"/>
      <c r="TCS8" s="18"/>
      <c r="TCT8" s="18"/>
      <c r="TCU8" s="18"/>
      <c r="TCV8" s="18"/>
      <c r="TCW8" s="18"/>
      <c r="TCX8" s="18"/>
      <c r="TCY8" s="18"/>
      <c r="TCZ8" s="18"/>
      <c r="TDA8" s="18"/>
      <c r="TDB8" s="18"/>
      <c r="TDC8" s="18"/>
      <c r="TDD8" s="18"/>
      <c r="TDE8" s="18"/>
      <c r="TDF8" s="18"/>
      <c r="TDG8" s="18"/>
      <c r="TDH8" s="18"/>
      <c r="TDI8" s="18"/>
      <c r="TDJ8" s="18"/>
      <c r="TDK8" s="18"/>
      <c r="TDL8" s="18"/>
      <c r="TDM8" s="18"/>
      <c r="TDN8" s="18"/>
      <c r="TDO8" s="18"/>
      <c r="TDP8" s="18"/>
      <c r="TDQ8" s="18"/>
      <c r="TDR8" s="18"/>
      <c r="TDS8" s="18"/>
      <c r="TDT8" s="18"/>
      <c r="TDU8" s="18"/>
      <c r="TDV8" s="18"/>
      <c r="TDW8" s="18"/>
      <c r="TDX8" s="18"/>
      <c r="TDY8" s="18"/>
      <c r="TDZ8" s="18"/>
      <c r="TEA8" s="18"/>
      <c r="TEB8" s="18"/>
      <c r="TEC8" s="18"/>
      <c r="TED8" s="18"/>
      <c r="TEE8" s="18"/>
      <c r="TEF8" s="18"/>
      <c r="TEG8" s="18"/>
      <c r="TEH8" s="18"/>
      <c r="TEI8" s="18"/>
      <c r="TEJ8" s="18"/>
      <c r="TEK8" s="18"/>
      <c r="TEL8" s="18"/>
      <c r="TEM8" s="18"/>
      <c r="TEN8" s="18"/>
      <c r="TEO8" s="18"/>
      <c r="TEP8" s="18"/>
      <c r="TEQ8" s="18"/>
      <c r="TER8" s="18"/>
      <c r="TES8" s="18"/>
      <c r="TET8" s="18"/>
      <c r="TEU8" s="18"/>
      <c r="TEV8" s="18"/>
      <c r="TEW8" s="18"/>
      <c r="TEX8" s="18"/>
      <c r="TEY8" s="18"/>
      <c r="TEZ8" s="18"/>
      <c r="TFA8" s="18"/>
      <c r="TFB8" s="18"/>
      <c r="TFC8" s="18"/>
      <c r="TFD8" s="18"/>
      <c r="TFE8" s="18"/>
      <c r="TFF8" s="18"/>
      <c r="TFG8" s="18"/>
      <c r="TFH8" s="18"/>
      <c r="TFI8" s="18"/>
      <c r="TFJ8" s="18"/>
      <c r="TFK8" s="18"/>
      <c r="TFL8" s="18"/>
      <c r="TFM8" s="18"/>
      <c r="TFN8" s="18"/>
      <c r="TFO8" s="18"/>
      <c r="TFP8" s="18"/>
      <c r="TFQ8" s="18"/>
      <c r="TFR8" s="18"/>
      <c r="TFS8" s="18"/>
      <c r="TFT8" s="18"/>
      <c r="TFU8" s="18"/>
      <c r="TFV8" s="18"/>
      <c r="TFW8" s="18"/>
      <c r="TFX8" s="18"/>
      <c r="TFY8" s="18"/>
      <c r="TFZ8" s="18"/>
      <c r="TGA8" s="18"/>
      <c r="TGB8" s="18"/>
      <c r="TGC8" s="18"/>
      <c r="TGD8" s="18"/>
      <c r="TGE8" s="18"/>
      <c r="TGF8" s="18"/>
      <c r="TGG8" s="18"/>
      <c r="TGH8" s="18"/>
      <c r="TGI8" s="18"/>
      <c r="TGJ8" s="18"/>
      <c r="TGK8" s="18"/>
      <c r="TGL8" s="18"/>
      <c r="TGM8" s="18"/>
      <c r="TGN8" s="18"/>
      <c r="TGO8" s="18"/>
      <c r="TGP8" s="18"/>
      <c r="TGQ8" s="18"/>
      <c r="TGR8" s="18"/>
      <c r="TGS8" s="18"/>
      <c r="TGT8" s="18"/>
      <c r="TGU8" s="18"/>
      <c r="TGV8" s="18"/>
      <c r="TGW8" s="18"/>
      <c r="TGX8" s="18"/>
      <c r="TGY8" s="18"/>
      <c r="TGZ8" s="18"/>
      <c r="THA8" s="18"/>
      <c r="THB8" s="18"/>
      <c r="THC8" s="18"/>
      <c r="THD8" s="18"/>
      <c r="THE8" s="18"/>
      <c r="THF8" s="18"/>
      <c r="THG8" s="18"/>
      <c r="THH8" s="18"/>
      <c r="THI8" s="18"/>
      <c r="THJ8" s="18"/>
      <c r="THK8" s="18"/>
      <c r="THL8" s="18"/>
      <c r="THM8" s="18"/>
      <c r="THN8" s="18"/>
      <c r="THO8" s="18"/>
      <c r="THP8" s="18"/>
      <c r="THQ8" s="18"/>
      <c r="THR8" s="18"/>
      <c r="THS8" s="18"/>
      <c r="THT8" s="18"/>
      <c r="THU8" s="18"/>
      <c r="THV8" s="18"/>
      <c r="THW8" s="18"/>
      <c r="THX8" s="18"/>
      <c r="THY8" s="18"/>
      <c r="THZ8" s="18"/>
      <c r="TIA8" s="18"/>
      <c r="TIB8" s="18"/>
      <c r="TIC8" s="18"/>
      <c r="TID8" s="18"/>
      <c r="TIE8" s="18"/>
      <c r="TIF8" s="18"/>
      <c r="TIG8" s="18"/>
      <c r="TIH8" s="18"/>
      <c r="TII8" s="18"/>
      <c r="TIJ8" s="18"/>
      <c r="TIK8" s="18"/>
      <c r="TIL8" s="18"/>
      <c r="TIM8" s="18"/>
      <c r="TIN8" s="18"/>
      <c r="TIO8" s="18"/>
      <c r="TIP8" s="18"/>
      <c r="TIQ8" s="18"/>
      <c r="TIR8" s="18"/>
      <c r="TIS8" s="18"/>
      <c r="TIT8" s="18"/>
      <c r="TIU8" s="18"/>
      <c r="TIV8" s="18"/>
      <c r="TIW8" s="18"/>
      <c r="TIX8" s="18"/>
      <c r="TIY8" s="18"/>
      <c r="TIZ8" s="18"/>
      <c r="TJA8" s="18"/>
      <c r="TJB8" s="18"/>
      <c r="TJC8" s="18"/>
      <c r="TJD8" s="18"/>
      <c r="TJE8" s="18"/>
      <c r="TJF8" s="18"/>
      <c r="TJG8" s="18"/>
      <c r="TJH8" s="18"/>
      <c r="TJI8" s="18"/>
      <c r="TJJ8" s="18"/>
      <c r="TJK8" s="18"/>
      <c r="TJL8" s="18"/>
      <c r="TJM8" s="18"/>
      <c r="TJN8" s="18"/>
      <c r="TJO8" s="18"/>
      <c r="TJP8" s="18"/>
      <c r="TJQ8" s="18"/>
      <c r="TJR8" s="18"/>
      <c r="TJS8" s="18"/>
      <c r="TJT8" s="18"/>
      <c r="TJU8" s="18"/>
      <c r="TJV8" s="18"/>
      <c r="TJW8" s="18"/>
      <c r="TJX8" s="18"/>
      <c r="TJY8" s="18"/>
      <c r="TJZ8" s="18"/>
      <c r="TKA8" s="18"/>
      <c r="TKB8" s="18"/>
      <c r="TKC8" s="18"/>
      <c r="TKD8" s="18"/>
      <c r="TKE8" s="18"/>
      <c r="TKF8" s="18"/>
      <c r="TKG8" s="18"/>
      <c r="TKH8" s="18"/>
      <c r="TKI8" s="18"/>
      <c r="TKJ8" s="18"/>
      <c r="TKK8" s="18"/>
      <c r="TKL8" s="18"/>
      <c r="TKM8" s="18"/>
      <c r="TKN8" s="18"/>
      <c r="TKO8" s="18"/>
      <c r="TKP8" s="18"/>
      <c r="TKQ8" s="18"/>
      <c r="TKR8" s="18"/>
      <c r="TKS8" s="18"/>
      <c r="TKT8" s="18"/>
      <c r="TKU8" s="18"/>
      <c r="TKV8" s="18"/>
      <c r="TKW8" s="18"/>
      <c r="TKX8" s="18"/>
      <c r="TKY8" s="18"/>
      <c r="TKZ8" s="18"/>
      <c r="TLA8" s="18"/>
      <c r="TLB8" s="18"/>
      <c r="TLC8" s="18"/>
      <c r="TLD8" s="18"/>
      <c r="TLE8" s="18"/>
      <c r="TLF8" s="18"/>
      <c r="TLG8" s="18"/>
      <c r="TLH8" s="18"/>
      <c r="TLI8" s="18"/>
      <c r="TLJ8" s="18"/>
      <c r="TLK8" s="18"/>
      <c r="TLL8" s="18"/>
      <c r="TLM8" s="18"/>
      <c r="TLN8" s="18"/>
      <c r="TLO8" s="18"/>
      <c r="TLP8" s="18"/>
      <c r="TLQ8" s="18"/>
      <c r="TLR8" s="18"/>
      <c r="TLS8" s="18"/>
      <c r="TLT8" s="18"/>
      <c r="TLU8" s="18"/>
      <c r="TLV8" s="18"/>
      <c r="TLW8" s="18"/>
      <c r="TLX8" s="18"/>
      <c r="TLY8" s="18"/>
      <c r="TLZ8" s="18"/>
      <c r="TMA8" s="18"/>
      <c r="TMB8" s="18"/>
      <c r="TMC8" s="18"/>
      <c r="TMD8" s="18"/>
      <c r="TME8" s="18"/>
      <c r="TMF8" s="18"/>
      <c r="TMG8" s="18"/>
      <c r="TMH8" s="18"/>
      <c r="TMI8" s="18"/>
      <c r="TMJ8" s="18"/>
      <c r="TMK8" s="18"/>
      <c r="TML8" s="18"/>
      <c r="TMM8" s="18"/>
      <c r="TMN8" s="18"/>
      <c r="TMO8" s="18"/>
      <c r="TMP8" s="18"/>
      <c r="TMQ8" s="18"/>
      <c r="TMR8" s="18"/>
      <c r="TMS8" s="18"/>
      <c r="TMT8" s="18"/>
      <c r="TMU8" s="18"/>
      <c r="TMV8" s="18"/>
      <c r="TMW8" s="18"/>
      <c r="TMX8" s="18"/>
      <c r="TMY8" s="18"/>
      <c r="TMZ8" s="18"/>
      <c r="TNA8" s="18"/>
      <c r="TNB8" s="18"/>
      <c r="TNC8" s="18"/>
      <c r="TND8" s="18"/>
      <c r="TNE8" s="18"/>
      <c r="TNF8" s="18"/>
      <c r="TNG8" s="18"/>
      <c r="TNH8" s="18"/>
      <c r="TNI8" s="18"/>
      <c r="TNJ8" s="18"/>
      <c r="TNK8" s="18"/>
      <c r="TNL8" s="18"/>
      <c r="TNM8" s="18"/>
      <c r="TNN8" s="18"/>
      <c r="TNO8" s="18"/>
      <c r="TNP8" s="18"/>
      <c r="TNQ8" s="18"/>
      <c r="TNR8" s="18"/>
      <c r="TNS8" s="18"/>
      <c r="TNT8" s="18"/>
      <c r="TNU8" s="18"/>
      <c r="TNV8" s="18"/>
      <c r="TNW8" s="18"/>
      <c r="TNX8" s="18"/>
      <c r="TNY8" s="18"/>
      <c r="TNZ8" s="18"/>
      <c r="TOA8" s="18"/>
      <c r="TOB8" s="18"/>
      <c r="TOC8" s="18"/>
      <c r="TOD8" s="18"/>
      <c r="TOE8" s="18"/>
      <c r="TOF8" s="18"/>
      <c r="TOG8" s="18"/>
      <c r="TOH8" s="18"/>
      <c r="TOI8" s="18"/>
      <c r="TOJ8" s="18"/>
      <c r="TOK8" s="18"/>
      <c r="TOL8" s="18"/>
      <c r="TOM8" s="18"/>
      <c r="TON8" s="18"/>
      <c r="TOO8" s="18"/>
      <c r="TOP8" s="18"/>
      <c r="TOQ8" s="18"/>
      <c r="TOR8" s="18"/>
      <c r="TOS8" s="18"/>
      <c r="TOT8" s="18"/>
      <c r="TOU8" s="18"/>
      <c r="TOV8" s="18"/>
      <c r="TOW8" s="18"/>
      <c r="TOX8" s="18"/>
      <c r="TOY8" s="18"/>
      <c r="TOZ8" s="18"/>
      <c r="TPA8" s="18"/>
      <c r="TPB8" s="18"/>
      <c r="TPC8" s="18"/>
      <c r="TPD8" s="18"/>
      <c r="TPE8" s="18"/>
      <c r="TPF8" s="18"/>
      <c r="TPG8" s="18"/>
      <c r="TPH8" s="18"/>
      <c r="TPI8" s="18"/>
      <c r="TPJ8" s="18"/>
      <c r="TPK8" s="18"/>
      <c r="TPL8" s="18"/>
      <c r="TPM8" s="18"/>
      <c r="TPN8" s="18"/>
      <c r="TPO8" s="18"/>
      <c r="TPP8" s="18"/>
      <c r="TPQ8" s="18"/>
      <c r="TPR8" s="18"/>
      <c r="TPS8" s="18"/>
      <c r="TPT8" s="18"/>
      <c r="TPU8" s="18"/>
      <c r="TPV8" s="18"/>
      <c r="TPW8" s="18"/>
      <c r="TPX8" s="18"/>
      <c r="TPY8" s="18"/>
      <c r="TPZ8" s="18"/>
      <c r="TQA8" s="18"/>
      <c r="TQB8" s="18"/>
      <c r="TQC8" s="18"/>
      <c r="TQD8" s="18"/>
      <c r="TQE8" s="18"/>
      <c r="TQF8" s="18"/>
      <c r="TQG8" s="18"/>
      <c r="TQH8" s="18"/>
      <c r="TQI8" s="18"/>
      <c r="TQJ8" s="18"/>
      <c r="TQK8" s="18"/>
      <c r="TQL8" s="18"/>
      <c r="TQM8" s="18"/>
      <c r="TQN8" s="18"/>
      <c r="TQO8" s="18"/>
      <c r="TQP8" s="18"/>
      <c r="TQQ8" s="18"/>
      <c r="TQR8" s="18"/>
      <c r="TQS8" s="18"/>
      <c r="TQT8" s="18"/>
      <c r="TQU8" s="18"/>
      <c r="TQV8" s="18"/>
      <c r="TQW8" s="18"/>
      <c r="TQX8" s="18"/>
      <c r="TQY8" s="18"/>
      <c r="TQZ8" s="18"/>
      <c r="TRA8" s="18"/>
      <c r="TRB8" s="18"/>
      <c r="TRC8" s="18"/>
      <c r="TRD8" s="18"/>
      <c r="TRE8" s="18"/>
      <c r="TRF8" s="18"/>
      <c r="TRG8" s="18"/>
      <c r="TRH8" s="18"/>
      <c r="TRI8" s="18"/>
      <c r="TRJ8" s="18"/>
      <c r="TRK8" s="18"/>
      <c r="TRL8" s="18"/>
      <c r="TRM8" s="18"/>
      <c r="TRN8" s="18"/>
      <c r="TRO8" s="18"/>
      <c r="TRP8" s="18"/>
      <c r="TRQ8" s="18"/>
      <c r="TRR8" s="18"/>
      <c r="TRS8" s="18"/>
      <c r="TRT8" s="18"/>
      <c r="TRU8" s="18"/>
      <c r="TRV8" s="18"/>
      <c r="TRW8" s="18"/>
      <c r="TRX8" s="18"/>
      <c r="TRY8" s="18"/>
      <c r="TRZ8" s="18"/>
      <c r="TSA8" s="18"/>
      <c r="TSB8" s="18"/>
      <c r="TSC8" s="18"/>
      <c r="TSD8" s="18"/>
      <c r="TSE8" s="18"/>
      <c r="TSF8" s="18"/>
      <c r="TSG8" s="18"/>
      <c r="TSH8" s="18"/>
      <c r="TSI8" s="18"/>
      <c r="TSJ8" s="18"/>
      <c r="TSK8" s="18"/>
      <c r="TSL8" s="18"/>
      <c r="TSM8" s="18"/>
      <c r="TSN8" s="18"/>
      <c r="TSO8" s="18"/>
      <c r="TSP8" s="18"/>
      <c r="TSQ8" s="18"/>
      <c r="TSR8" s="18"/>
      <c r="TSS8" s="18"/>
      <c r="TST8" s="18"/>
      <c r="TSU8" s="18"/>
      <c r="TSV8" s="18"/>
      <c r="TSW8" s="18"/>
      <c r="TSX8" s="18"/>
      <c r="TSY8" s="18"/>
      <c r="TSZ8" s="18"/>
      <c r="TTA8" s="18"/>
      <c r="TTB8" s="18"/>
      <c r="TTC8" s="18"/>
      <c r="TTD8" s="18"/>
      <c r="TTE8" s="18"/>
      <c r="TTF8" s="18"/>
      <c r="TTG8" s="18"/>
      <c r="TTH8" s="18"/>
      <c r="TTI8" s="18"/>
      <c r="TTJ8" s="18"/>
      <c r="TTK8" s="18"/>
      <c r="TTL8" s="18"/>
      <c r="TTM8" s="18"/>
      <c r="TTN8" s="18"/>
      <c r="TTO8" s="18"/>
      <c r="TTP8" s="18"/>
      <c r="TTQ8" s="18"/>
      <c r="TTR8" s="18"/>
      <c r="TTS8" s="18"/>
      <c r="TTT8" s="18"/>
      <c r="TTU8" s="18"/>
      <c r="TTV8" s="18"/>
      <c r="TTW8" s="18"/>
      <c r="TTX8" s="18"/>
      <c r="TTY8" s="18"/>
      <c r="TTZ8" s="18"/>
      <c r="TUA8" s="18"/>
      <c r="TUB8" s="18"/>
      <c r="TUC8" s="18"/>
      <c r="TUD8" s="18"/>
      <c r="TUE8" s="18"/>
      <c r="TUF8" s="18"/>
      <c r="TUG8" s="18"/>
      <c r="TUH8" s="18"/>
      <c r="TUI8" s="18"/>
      <c r="TUJ8" s="18"/>
      <c r="TUK8" s="18"/>
      <c r="TUL8" s="18"/>
      <c r="TUM8" s="18"/>
      <c r="TUN8" s="18"/>
      <c r="TUO8" s="18"/>
      <c r="TUP8" s="18"/>
      <c r="TUQ8" s="18"/>
      <c r="TUR8" s="18"/>
      <c r="TUS8" s="18"/>
      <c r="TUT8" s="18"/>
      <c r="TUU8" s="18"/>
      <c r="TUV8" s="18"/>
      <c r="TUW8" s="18"/>
      <c r="TUX8" s="18"/>
      <c r="TUY8" s="18"/>
      <c r="TUZ8" s="18"/>
      <c r="TVA8" s="18"/>
      <c r="TVB8" s="18"/>
      <c r="TVC8" s="18"/>
      <c r="TVD8" s="18"/>
      <c r="TVE8" s="18"/>
      <c r="TVF8" s="18"/>
      <c r="TVG8" s="18"/>
      <c r="TVH8" s="18"/>
      <c r="TVI8" s="18"/>
      <c r="TVJ8" s="18"/>
      <c r="TVK8" s="18"/>
      <c r="TVL8" s="18"/>
      <c r="TVM8" s="18"/>
      <c r="TVN8" s="18"/>
      <c r="TVO8" s="18"/>
      <c r="TVP8" s="18"/>
      <c r="TVQ8" s="18"/>
      <c r="TVR8" s="18"/>
      <c r="TVS8" s="18"/>
      <c r="TVT8" s="18"/>
      <c r="TVU8" s="18"/>
      <c r="TVV8" s="18"/>
      <c r="TVW8" s="18"/>
      <c r="TVX8" s="18"/>
      <c r="TVY8" s="18"/>
      <c r="TVZ8" s="18"/>
      <c r="TWA8" s="18"/>
      <c r="TWB8" s="18"/>
      <c r="TWC8" s="18"/>
      <c r="TWD8" s="18"/>
      <c r="TWE8" s="18"/>
      <c r="TWF8" s="18"/>
      <c r="TWG8" s="18"/>
      <c r="TWH8" s="18"/>
      <c r="TWI8" s="18"/>
      <c r="TWJ8" s="18"/>
      <c r="TWK8" s="18"/>
      <c r="TWL8" s="18"/>
      <c r="TWM8" s="18"/>
      <c r="TWN8" s="18"/>
      <c r="TWO8" s="18"/>
      <c r="TWP8" s="18"/>
      <c r="TWQ8" s="18"/>
      <c r="TWR8" s="18"/>
      <c r="TWS8" s="18"/>
      <c r="TWT8" s="18"/>
      <c r="TWU8" s="18"/>
      <c r="TWV8" s="18"/>
      <c r="TWW8" s="18"/>
      <c r="TWX8" s="18"/>
      <c r="TWY8" s="18"/>
      <c r="TWZ8" s="18"/>
      <c r="TXA8" s="18"/>
      <c r="TXB8" s="18"/>
      <c r="TXC8" s="18"/>
      <c r="TXD8" s="18"/>
      <c r="TXE8" s="18"/>
      <c r="TXF8" s="18"/>
      <c r="TXG8" s="18"/>
      <c r="TXH8" s="18"/>
      <c r="TXI8" s="18"/>
      <c r="TXJ8" s="18"/>
      <c r="TXK8" s="18"/>
      <c r="TXL8" s="18"/>
      <c r="TXM8" s="18"/>
      <c r="TXN8" s="18"/>
      <c r="TXO8" s="18"/>
      <c r="TXP8" s="18"/>
      <c r="TXQ8" s="18"/>
      <c r="TXR8" s="18"/>
      <c r="TXS8" s="18"/>
      <c r="TXT8" s="18"/>
      <c r="TXU8" s="18"/>
      <c r="TXV8" s="18"/>
      <c r="TXW8" s="18"/>
      <c r="TXX8" s="18"/>
      <c r="TXY8" s="18"/>
      <c r="TXZ8" s="18"/>
      <c r="TYA8" s="18"/>
      <c r="TYB8" s="18"/>
      <c r="TYC8" s="18"/>
      <c r="TYD8" s="18"/>
      <c r="TYE8" s="18"/>
      <c r="TYF8" s="18"/>
      <c r="TYG8" s="18"/>
      <c r="TYH8" s="18"/>
      <c r="TYI8" s="18"/>
      <c r="TYJ8" s="18"/>
      <c r="TYK8" s="18"/>
      <c r="TYL8" s="18"/>
      <c r="TYM8" s="18"/>
      <c r="TYN8" s="18"/>
      <c r="TYO8" s="18"/>
      <c r="TYP8" s="18"/>
      <c r="TYQ8" s="18"/>
      <c r="TYR8" s="18"/>
      <c r="TYS8" s="18"/>
      <c r="TYT8" s="18"/>
      <c r="TYU8" s="18"/>
      <c r="TYV8" s="18"/>
      <c r="TYW8" s="18"/>
      <c r="TYX8" s="18"/>
      <c r="TYY8" s="18"/>
      <c r="TYZ8" s="18"/>
      <c r="TZA8" s="18"/>
      <c r="TZB8" s="18"/>
      <c r="TZC8" s="18"/>
      <c r="TZD8" s="18"/>
      <c r="TZE8" s="18"/>
      <c r="TZF8" s="18"/>
      <c r="TZG8" s="18"/>
      <c r="TZH8" s="18"/>
      <c r="TZI8" s="18"/>
      <c r="TZJ8" s="18"/>
      <c r="TZK8" s="18"/>
      <c r="TZL8" s="18"/>
      <c r="TZM8" s="18"/>
      <c r="TZN8" s="18"/>
      <c r="TZO8" s="18"/>
      <c r="TZP8" s="18"/>
      <c r="TZQ8" s="18"/>
      <c r="TZR8" s="18"/>
      <c r="TZS8" s="18"/>
      <c r="TZT8" s="18"/>
      <c r="TZU8" s="18"/>
      <c r="TZV8" s="18"/>
      <c r="TZW8" s="18"/>
      <c r="TZX8" s="18"/>
      <c r="TZY8" s="18"/>
      <c r="TZZ8" s="18"/>
      <c r="UAA8" s="18"/>
      <c r="UAB8" s="18"/>
      <c r="UAC8" s="18"/>
      <c r="UAD8" s="18"/>
      <c r="UAE8" s="18"/>
      <c r="UAF8" s="18"/>
      <c r="UAG8" s="18"/>
      <c r="UAH8" s="18"/>
      <c r="UAI8" s="18"/>
      <c r="UAJ8" s="18"/>
      <c r="UAK8" s="18"/>
      <c r="UAL8" s="18"/>
      <c r="UAM8" s="18"/>
      <c r="UAN8" s="18"/>
      <c r="UAO8" s="18"/>
      <c r="UAP8" s="18"/>
      <c r="UAQ8" s="18"/>
      <c r="UAR8" s="18"/>
      <c r="UAS8" s="18"/>
      <c r="UAT8" s="18"/>
      <c r="UAU8" s="18"/>
      <c r="UAV8" s="18"/>
      <c r="UAW8" s="18"/>
      <c r="UAX8" s="18"/>
      <c r="UAY8" s="18"/>
      <c r="UAZ8" s="18"/>
      <c r="UBA8" s="18"/>
      <c r="UBB8" s="18"/>
      <c r="UBC8" s="18"/>
      <c r="UBD8" s="18"/>
      <c r="UBE8" s="18"/>
      <c r="UBF8" s="18"/>
      <c r="UBG8" s="18"/>
      <c r="UBH8" s="18"/>
      <c r="UBI8" s="18"/>
      <c r="UBJ8" s="18"/>
      <c r="UBK8" s="18"/>
      <c r="UBL8" s="18"/>
      <c r="UBM8" s="18"/>
      <c r="UBN8" s="18"/>
      <c r="UBO8" s="18"/>
      <c r="UBP8" s="18"/>
      <c r="UBQ8" s="18"/>
      <c r="UBR8" s="18"/>
      <c r="UBS8" s="18"/>
      <c r="UBT8" s="18"/>
      <c r="UBU8" s="18"/>
      <c r="UBV8" s="18"/>
      <c r="UBW8" s="18"/>
      <c r="UBX8" s="18"/>
      <c r="UBY8" s="18"/>
      <c r="UBZ8" s="18"/>
      <c r="UCA8" s="18"/>
      <c r="UCB8" s="18"/>
      <c r="UCC8" s="18"/>
      <c r="UCD8" s="18"/>
      <c r="UCE8" s="18"/>
      <c r="UCF8" s="18"/>
      <c r="UCG8" s="18"/>
      <c r="UCH8" s="18"/>
      <c r="UCI8" s="18"/>
      <c r="UCJ8" s="18"/>
      <c r="UCK8" s="18"/>
      <c r="UCL8" s="18"/>
      <c r="UCM8" s="18"/>
      <c r="UCN8" s="18"/>
      <c r="UCO8" s="18"/>
      <c r="UCP8" s="18"/>
      <c r="UCQ8" s="18"/>
      <c r="UCR8" s="18"/>
      <c r="UCS8" s="18"/>
      <c r="UCT8" s="18"/>
      <c r="UCU8" s="18"/>
      <c r="UCV8" s="18"/>
      <c r="UCW8" s="18"/>
      <c r="UCX8" s="18"/>
      <c r="UCY8" s="18"/>
      <c r="UCZ8" s="18"/>
      <c r="UDA8" s="18"/>
      <c r="UDB8" s="18"/>
      <c r="UDC8" s="18"/>
      <c r="UDD8" s="18"/>
      <c r="UDE8" s="18"/>
      <c r="UDF8" s="18"/>
      <c r="UDG8" s="18"/>
      <c r="UDH8" s="18"/>
      <c r="UDI8" s="18"/>
      <c r="UDJ8" s="18"/>
      <c r="UDK8" s="18"/>
      <c r="UDL8" s="18"/>
      <c r="UDM8" s="18"/>
      <c r="UDN8" s="18"/>
      <c r="UDO8" s="18"/>
      <c r="UDP8" s="18"/>
      <c r="UDQ8" s="18"/>
      <c r="UDR8" s="18"/>
      <c r="UDS8" s="18"/>
      <c r="UDT8" s="18"/>
      <c r="UDU8" s="18"/>
      <c r="UDV8" s="18"/>
      <c r="UDW8" s="18"/>
      <c r="UDX8" s="18"/>
      <c r="UDY8" s="18"/>
      <c r="UDZ8" s="18"/>
      <c r="UEA8" s="18"/>
      <c r="UEB8" s="18"/>
      <c r="UEC8" s="18"/>
      <c r="UED8" s="18"/>
      <c r="UEE8" s="18"/>
      <c r="UEF8" s="18"/>
      <c r="UEG8" s="18"/>
      <c r="UEH8" s="18"/>
      <c r="UEI8" s="18"/>
      <c r="UEJ8" s="18"/>
      <c r="UEK8" s="18"/>
      <c r="UEL8" s="18"/>
      <c r="UEM8" s="18"/>
      <c r="UEN8" s="18"/>
      <c r="UEO8" s="18"/>
      <c r="UEP8" s="18"/>
      <c r="UEQ8" s="18"/>
      <c r="UER8" s="18"/>
      <c r="UES8" s="18"/>
      <c r="UET8" s="18"/>
      <c r="UEU8" s="18"/>
      <c r="UEV8" s="18"/>
      <c r="UEW8" s="18"/>
      <c r="UEX8" s="18"/>
      <c r="UEY8" s="18"/>
      <c r="UEZ8" s="18"/>
      <c r="UFA8" s="18"/>
      <c r="UFB8" s="18"/>
      <c r="UFC8" s="18"/>
      <c r="UFD8" s="18"/>
      <c r="UFE8" s="18"/>
      <c r="UFF8" s="18"/>
      <c r="UFG8" s="18"/>
      <c r="UFH8" s="18"/>
      <c r="UFI8" s="18"/>
      <c r="UFJ8" s="18"/>
      <c r="UFK8" s="18"/>
      <c r="UFL8" s="18"/>
      <c r="UFM8" s="18"/>
      <c r="UFN8" s="18"/>
      <c r="UFO8" s="18"/>
      <c r="UFP8" s="18"/>
      <c r="UFQ8" s="18"/>
      <c r="UFR8" s="18"/>
      <c r="UFS8" s="18"/>
      <c r="UFT8" s="18"/>
      <c r="UFU8" s="18"/>
      <c r="UFV8" s="18"/>
      <c r="UFW8" s="18"/>
      <c r="UFX8" s="18"/>
      <c r="UFY8" s="18"/>
      <c r="UFZ8" s="18"/>
      <c r="UGA8" s="18"/>
      <c r="UGB8" s="18"/>
      <c r="UGC8" s="18"/>
      <c r="UGD8" s="18"/>
      <c r="UGE8" s="18"/>
      <c r="UGF8" s="18"/>
      <c r="UGG8" s="18"/>
      <c r="UGH8" s="18"/>
      <c r="UGI8" s="18"/>
      <c r="UGJ8" s="18"/>
      <c r="UGK8" s="18"/>
      <c r="UGL8" s="18"/>
      <c r="UGM8" s="18"/>
      <c r="UGN8" s="18"/>
      <c r="UGO8" s="18"/>
      <c r="UGP8" s="18"/>
      <c r="UGQ8" s="18"/>
      <c r="UGR8" s="18"/>
      <c r="UGS8" s="18"/>
      <c r="UGT8" s="18"/>
      <c r="UGU8" s="18"/>
      <c r="UGV8" s="18"/>
      <c r="UGW8" s="18"/>
      <c r="UGX8" s="18"/>
      <c r="UGY8" s="18"/>
      <c r="UGZ8" s="18"/>
      <c r="UHA8" s="18"/>
      <c r="UHB8" s="18"/>
      <c r="UHC8" s="18"/>
      <c r="UHD8" s="18"/>
      <c r="UHE8" s="18"/>
      <c r="UHF8" s="18"/>
      <c r="UHG8" s="18"/>
      <c r="UHH8" s="18"/>
      <c r="UHI8" s="18"/>
      <c r="UHJ8" s="18"/>
      <c r="UHK8" s="18"/>
      <c r="UHL8" s="18"/>
      <c r="UHM8" s="18"/>
      <c r="UHN8" s="18"/>
      <c r="UHO8" s="18"/>
      <c r="UHP8" s="18"/>
      <c r="UHQ8" s="18"/>
      <c r="UHR8" s="18"/>
      <c r="UHS8" s="18"/>
      <c r="UHT8" s="18"/>
      <c r="UHU8" s="18"/>
      <c r="UHV8" s="18"/>
      <c r="UHW8" s="18"/>
      <c r="UHX8" s="18"/>
      <c r="UHY8" s="18"/>
      <c r="UHZ8" s="18"/>
      <c r="UIA8" s="18"/>
      <c r="UIB8" s="18"/>
      <c r="UIC8" s="18"/>
      <c r="UID8" s="18"/>
      <c r="UIE8" s="18"/>
      <c r="UIF8" s="18"/>
      <c r="UIG8" s="18"/>
      <c r="UIH8" s="18"/>
      <c r="UII8" s="18"/>
      <c r="UIJ8" s="18"/>
      <c r="UIK8" s="18"/>
      <c r="UIL8" s="18"/>
      <c r="UIM8" s="18"/>
      <c r="UIN8" s="18"/>
      <c r="UIO8" s="18"/>
      <c r="UIP8" s="18"/>
      <c r="UIQ8" s="18"/>
      <c r="UIR8" s="18"/>
      <c r="UIS8" s="18"/>
      <c r="UIT8" s="18"/>
      <c r="UIU8" s="18"/>
      <c r="UIV8" s="18"/>
      <c r="UIW8" s="18"/>
      <c r="UIX8" s="18"/>
      <c r="UIY8" s="18"/>
      <c r="UIZ8" s="18"/>
      <c r="UJA8" s="18"/>
      <c r="UJB8" s="18"/>
      <c r="UJC8" s="18"/>
      <c r="UJD8" s="18"/>
      <c r="UJE8" s="18"/>
      <c r="UJF8" s="18"/>
      <c r="UJG8" s="18"/>
      <c r="UJH8" s="18"/>
      <c r="UJI8" s="18"/>
      <c r="UJJ8" s="18"/>
      <c r="UJK8" s="18"/>
      <c r="UJL8" s="18"/>
      <c r="UJM8" s="18"/>
      <c r="UJN8" s="18"/>
      <c r="UJO8" s="18"/>
      <c r="UJP8" s="18"/>
      <c r="UJQ8" s="18"/>
      <c r="UJR8" s="18"/>
      <c r="UJS8" s="18"/>
      <c r="UJT8" s="18"/>
      <c r="UJU8" s="18"/>
      <c r="UJV8" s="18"/>
      <c r="UJW8" s="18"/>
      <c r="UJX8" s="18"/>
      <c r="UJY8" s="18"/>
      <c r="UJZ8" s="18"/>
      <c r="UKA8" s="18"/>
      <c r="UKB8" s="18"/>
      <c r="UKC8" s="18"/>
      <c r="UKD8" s="18"/>
      <c r="UKE8" s="18"/>
      <c r="UKF8" s="18"/>
      <c r="UKG8" s="18"/>
      <c r="UKH8" s="18"/>
      <c r="UKI8" s="18"/>
      <c r="UKJ8" s="18"/>
      <c r="UKK8" s="18"/>
      <c r="UKL8" s="18"/>
      <c r="UKM8" s="18"/>
      <c r="UKN8" s="18"/>
      <c r="UKO8" s="18"/>
      <c r="UKP8" s="18"/>
      <c r="UKQ8" s="18"/>
      <c r="UKR8" s="18"/>
      <c r="UKS8" s="18"/>
      <c r="UKT8" s="18"/>
      <c r="UKU8" s="18"/>
      <c r="UKV8" s="18"/>
      <c r="UKW8" s="18"/>
      <c r="UKX8" s="18"/>
      <c r="UKY8" s="18"/>
      <c r="UKZ8" s="18"/>
      <c r="ULA8" s="18"/>
      <c r="ULB8" s="18"/>
      <c r="ULC8" s="18"/>
      <c r="ULD8" s="18"/>
      <c r="ULE8" s="18"/>
      <c r="ULF8" s="18"/>
      <c r="ULG8" s="18"/>
      <c r="ULH8" s="18"/>
      <c r="ULI8" s="18"/>
      <c r="ULJ8" s="18"/>
      <c r="ULK8" s="18"/>
      <c r="ULL8" s="18"/>
      <c r="ULM8" s="18"/>
      <c r="ULN8" s="18"/>
      <c r="ULO8" s="18"/>
      <c r="ULP8" s="18"/>
      <c r="ULQ8" s="18"/>
      <c r="ULR8" s="18"/>
      <c r="ULS8" s="18"/>
      <c r="ULT8" s="18"/>
      <c r="ULU8" s="18"/>
      <c r="ULV8" s="18"/>
      <c r="ULW8" s="18"/>
      <c r="ULX8" s="18"/>
      <c r="ULY8" s="18"/>
      <c r="ULZ8" s="18"/>
      <c r="UMA8" s="18"/>
      <c r="UMB8" s="18"/>
      <c r="UMC8" s="18"/>
      <c r="UMD8" s="18"/>
      <c r="UME8" s="18"/>
      <c r="UMF8" s="18"/>
      <c r="UMG8" s="18"/>
      <c r="UMH8" s="18"/>
      <c r="UMI8" s="18"/>
      <c r="UMJ8" s="18"/>
      <c r="UMK8" s="18"/>
      <c r="UML8" s="18"/>
      <c r="UMM8" s="18"/>
      <c r="UMN8" s="18"/>
      <c r="UMO8" s="18"/>
      <c r="UMP8" s="18"/>
      <c r="UMQ8" s="18"/>
      <c r="UMR8" s="18"/>
      <c r="UMS8" s="18"/>
      <c r="UMT8" s="18"/>
      <c r="UMU8" s="18"/>
      <c r="UMV8" s="18"/>
      <c r="UMW8" s="18"/>
      <c r="UMX8" s="18"/>
      <c r="UMY8" s="18"/>
      <c r="UMZ8" s="18"/>
      <c r="UNA8" s="18"/>
      <c r="UNB8" s="18"/>
      <c r="UNC8" s="18"/>
      <c r="UND8" s="18"/>
      <c r="UNE8" s="18"/>
      <c r="UNF8" s="18"/>
      <c r="UNG8" s="18"/>
      <c r="UNH8" s="18"/>
      <c r="UNI8" s="18"/>
      <c r="UNJ8" s="18"/>
      <c r="UNK8" s="18"/>
      <c r="UNL8" s="18"/>
      <c r="UNM8" s="18"/>
      <c r="UNN8" s="18"/>
      <c r="UNO8" s="18"/>
      <c r="UNP8" s="18"/>
      <c r="UNQ8" s="18"/>
      <c r="UNR8" s="18"/>
      <c r="UNS8" s="18"/>
      <c r="UNT8" s="18"/>
      <c r="UNU8" s="18"/>
      <c r="UNV8" s="18"/>
      <c r="UNW8" s="18"/>
      <c r="UNX8" s="18"/>
      <c r="UNY8" s="18"/>
      <c r="UNZ8" s="18"/>
      <c r="UOA8" s="18"/>
      <c r="UOB8" s="18"/>
      <c r="UOC8" s="18"/>
      <c r="UOD8" s="18"/>
      <c r="UOE8" s="18"/>
      <c r="UOF8" s="18"/>
      <c r="UOG8" s="18"/>
      <c r="UOH8" s="18"/>
      <c r="UOI8" s="18"/>
      <c r="UOJ8" s="18"/>
      <c r="UOK8" s="18"/>
      <c r="UOL8" s="18"/>
      <c r="UOM8" s="18"/>
      <c r="UON8" s="18"/>
      <c r="UOO8" s="18"/>
      <c r="UOP8" s="18"/>
      <c r="UOQ8" s="18"/>
      <c r="UOR8" s="18"/>
      <c r="UOS8" s="18"/>
      <c r="UOT8" s="18"/>
      <c r="UOU8" s="18"/>
      <c r="UOV8" s="18"/>
      <c r="UOW8" s="18"/>
      <c r="UOX8" s="18"/>
      <c r="UOY8" s="18"/>
      <c r="UOZ8" s="18"/>
      <c r="UPA8" s="18"/>
      <c r="UPB8" s="18"/>
      <c r="UPC8" s="18"/>
      <c r="UPD8" s="18"/>
      <c r="UPE8" s="18"/>
      <c r="UPF8" s="18"/>
      <c r="UPG8" s="18"/>
      <c r="UPH8" s="18"/>
      <c r="UPI8" s="18"/>
      <c r="UPJ8" s="18"/>
      <c r="UPK8" s="18"/>
      <c r="UPL8" s="18"/>
      <c r="UPM8" s="18"/>
      <c r="UPN8" s="18"/>
      <c r="UPO8" s="18"/>
      <c r="UPP8" s="18"/>
      <c r="UPQ8" s="18"/>
      <c r="UPR8" s="18"/>
      <c r="UPS8" s="18"/>
      <c r="UPT8" s="18"/>
      <c r="UPU8" s="18"/>
      <c r="UPV8" s="18"/>
      <c r="UPW8" s="18"/>
      <c r="UPX8" s="18"/>
      <c r="UPY8" s="18"/>
      <c r="UPZ8" s="18"/>
      <c r="UQA8" s="18"/>
      <c r="UQB8" s="18"/>
      <c r="UQC8" s="18"/>
      <c r="UQD8" s="18"/>
      <c r="UQE8" s="18"/>
      <c r="UQF8" s="18"/>
      <c r="UQG8" s="18"/>
      <c r="UQH8" s="18"/>
      <c r="UQI8" s="18"/>
      <c r="UQJ8" s="18"/>
      <c r="UQK8" s="18"/>
      <c r="UQL8" s="18"/>
      <c r="UQM8" s="18"/>
      <c r="UQN8" s="18"/>
      <c r="UQO8" s="18"/>
      <c r="UQP8" s="18"/>
      <c r="UQQ8" s="18"/>
      <c r="UQR8" s="18"/>
      <c r="UQS8" s="18"/>
      <c r="UQT8" s="18"/>
      <c r="UQU8" s="18"/>
      <c r="UQV8" s="18"/>
      <c r="UQW8" s="18"/>
      <c r="UQX8" s="18"/>
      <c r="UQY8" s="18"/>
      <c r="UQZ8" s="18"/>
      <c r="URA8" s="18"/>
      <c r="URB8" s="18"/>
      <c r="URC8" s="18"/>
      <c r="URD8" s="18"/>
      <c r="URE8" s="18"/>
      <c r="URF8" s="18"/>
      <c r="URG8" s="18"/>
      <c r="URH8" s="18"/>
      <c r="URI8" s="18"/>
      <c r="URJ8" s="18"/>
      <c r="URK8" s="18"/>
      <c r="URL8" s="18"/>
      <c r="URM8" s="18"/>
      <c r="URN8" s="18"/>
      <c r="URO8" s="18"/>
      <c r="URP8" s="18"/>
      <c r="URQ8" s="18"/>
      <c r="URR8" s="18"/>
      <c r="URS8" s="18"/>
      <c r="URT8" s="18"/>
      <c r="URU8" s="18"/>
      <c r="URV8" s="18"/>
      <c r="URW8" s="18"/>
      <c r="URX8" s="18"/>
      <c r="URY8" s="18"/>
      <c r="URZ8" s="18"/>
      <c r="USA8" s="18"/>
      <c r="USB8" s="18"/>
      <c r="USC8" s="18"/>
      <c r="USD8" s="18"/>
      <c r="USE8" s="18"/>
      <c r="USF8" s="18"/>
      <c r="USG8" s="18"/>
      <c r="USH8" s="18"/>
      <c r="USI8" s="18"/>
      <c r="USJ8" s="18"/>
      <c r="USK8" s="18"/>
      <c r="USL8" s="18"/>
      <c r="USM8" s="18"/>
      <c r="USN8" s="18"/>
      <c r="USO8" s="18"/>
      <c r="USP8" s="18"/>
      <c r="USQ8" s="18"/>
      <c r="USR8" s="18"/>
      <c r="USS8" s="18"/>
      <c r="UST8" s="18"/>
      <c r="USU8" s="18"/>
      <c r="USV8" s="18"/>
      <c r="USW8" s="18"/>
      <c r="USX8" s="18"/>
      <c r="USY8" s="18"/>
      <c r="USZ8" s="18"/>
      <c r="UTA8" s="18"/>
      <c r="UTB8" s="18"/>
      <c r="UTC8" s="18"/>
      <c r="UTD8" s="18"/>
      <c r="UTE8" s="18"/>
      <c r="UTF8" s="18"/>
      <c r="UTG8" s="18"/>
      <c r="UTH8" s="18"/>
      <c r="UTI8" s="18"/>
      <c r="UTJ8" s="18"/>
      <c r="UTK8" s="18"/>
      <c r="UTL8" s="18"/>
      <c r="UTM8" s="18"/>
      <c r="UTN8" s="18"/>
      <c r="UTO8" s="18"/>
      <c r="UTP8" s="18"/>
      <c r="UTQ8" s="18"/>
      <c r="UTR8" s="18"/>
      <c r="UTS8" s="18"/>
      <c r="UTT8" s="18"/>
      <c r="UTU8" s="18"/>
      <c r="UTV8" s="18"/>
      <c r="UTW8" s="18"/>
      <c r="UTX8" s="18"/>
      <c r="UTY8" s="18"/>
      <c r="UTZ8" s="18"/>
      <c r="UUA8" s="18"/>
      <c r="UUB8" s="18"/>
      <c r="UUC8" s="18"/>
      <c r="UUD8" s="18"/>
      <c r="UUE8" s="18"/>
      <c r="UUF8" s="18"/>
      <c r="UUG8" s="18"/>
      <c r="UUH8" s="18"/>
      <c r="UUI8" s="18"/>
      <c r="UUJ8" s="18"/>
      <c r="UUK8" s="18"/>
      <c r="UUL8" s="18"/>
      <c r="UUM8" s="18"/>
      <c r="UUN8" s="18"/>
      <c r="UUO8" s="18"/>
      <c r="UUP8" s="18"/>
      <c r="UUQ8" s="18"/>
      <c r="UUR8" s="18"/>
      <c r="UUS8" s="18"/>
      <c r="UUT8" s="18"/>
      <c r="UUU8" s="18"/>
      <c r="UUV8" s="18"/>
      <c r="UUW8" s="18"/>
      <c r="UUX8" s="18"/>
      <c r="UUY8" s="18"/>
      <c r="UUZ8" s="18"/>
      <c r="UVA8" s="18"/>
      <c r="UVB8" s="18"/>
      <c r="UVC8" s="18"/>
      <c r="UVD8" s="18"/>
      <c r="UVE8" s="18"/>
      <c r="UVF8" s="18"/>
      <c r="UVG8" s="18"/>
      <c r="UVH8" s="18"/>
      <c r="UVI8" s="18"/>
      <c r="UVJ8" s="18"/>
      <c r="UVK8" s="18"/>
      <c r="UVL8" s="18"/>
      <c r="UVM8" s="18"/>
      <c r="UVN8" s="18"/>
      <c r="UVO8" s="18"/>
      <c r="UVP8" s="18"/>
      <c r="UVQ8" s="18"/>
      <c r="UVR8" s="18"/>
      <c r="UVS8" s="18"/>
      <c r="UVT8" s="18"/>
      <c r="UVU8" s="18"/>
      <c r="UVV8" s="18"/>
      <c r="UVW8" s="18"/>
      <c r="UVX8" s="18"/>
      <c r="UVY8" s="18"/>
      <c r="UVZ8" s="18"/>
      <c r="UWA8" s="18"/>
      <c r="UWB8" s="18"/>
      <c r="UWC8" s="18"/>
      <c r="UWD8" s="18"/>
      <c r="UWE8" s="18"/>
      <c r="UWF8" s="18"/>
      <c r="UWG8" s="18"/>
      <c r="UWH8" s="18"/>
      <c r="UWI8" s="18"/>
      <c r="UWJ8" s="18"/>
      <c r="UWK8" s="18"/>
      <c r="UWL8" s="18"/>
      <c r="UWM8" s="18"/>
      <c r="UWN8" s="18"/>
      <c r="UWO8" s="18"/>
      <c r="UWP8" s="18"/>
      <c r="UWQ8" s="18"/>
      <c r="UWR8" s="18"/>
      <c r="UWS8" s="18"/>
      <c r="UWT8" s="18"/>
      <c r="UWU8" s="18"/>
      <c r="UWV8" s="18"/>
      <c r="UWW8" s="18"/>
      <c r="UWX8" s="18"/>
      <c r="UWY8" s="18"/>
      <c r="UWZ8" s="18"/>
      <c r="UXA8" s="18"/>
      <c r="UXB8" s="18"/>
      <c r="UXC8" s="18"/>
      <c r="UXD8" s="18"/>
      <c r="UXE8" s="18"/>
      <c r="UXF8" s="18"/>
      <c r="UXG8" s="18"/>
      <c r="UXH8" s="18"/>
      <c r="UXI8" s="18"/>
      <c r="UXJ8" s="18"/>
      <c r="UXK8" s="18"/>
      <c r="UXL8" s="18"/>
      <c r="UXM8" s="18"/>
      <c r="UXN8" s="18"/>
      <c r="UXO8" s="18"/>
      <c r="UXP8" s="18"/>
      <c r="UXQ8" s="18"/>
      <c r="UXR8" s="18"/>
      <c r="UXS8" s="18"/>
      <c r="UXT8" s="18"/>
      <c r="UXU8" s="18"/>
      <c r="UXV8" s="18"/>
      <c r="UXW8" s="18"/>
      <c r="UXX8" s="18"/>
      <c r="UXY8" s="18"/>
      <c r="UXZ8" s="18"/>
      <c r="UYA8" s="18"/>
      <c r="UYB8" s="18"/>
      <c r="UYC8" s="18"/>
      <c r="UYD8" s="18"/>
      <c r="UYE8" s="18"/>
      <c r="UYF8" s="18"/>
      <c r="UYG8" s="18"/>
      <c r="UYH8" s="18"/>
      <c r="UYI8" s="18"/>
      <c r="UYJ8" s="18"/>
      <c r="UYK8" s="18"/>
      <c r="UYL8" s="18"/>
      <c r="UYM8" s="18"/>
      <c r="UYN8" s="18"/>
      <c r="UYO8" s="18"/>
      <c r="UYP8" s="18"/>
      <c r="UYQ8" s="18"/>
      <c r="UYR8" s="18"/>
      <c r="UYS8" s="18"/>
      <c r="UYT8" s="18"/>
      <c r="UYU8" s="18"/>
      <c r="UYV8" s="18"/>
      <c r="UYW8" s="18"/>
      <c r="UYX8" s="18"/>
      <c r="UYY8" s="18"/>
      <c r="UYZ8" s="18"/>
      <c r="UZA8" s="18"/>
      <c r="UZB8" s="18"/>
      <c r="UZC8" s="18"/>
      <c r="UZD8" s="18"/>
      <c r="UZE8" s="18"/>
      <c r="UZF8" s="18"/>
      <c r="UZG8" s="18"/>
      <c r="UZH8" s="18"/>
      <c r="UZI8" s="18"/>
      <c r="UZJ8" s="18"/>
      <c r="UZK8" s="18"/>
      <c r="UZL8" s="18"/>
      <c r="UZM8" s="18"/>
      <c r="UZN8" s="18"/>
      <c r="UZO8" s="18"/>
      <c r="UZP8" s="18"/>
      <c r="UZQ8" s="18"/>
      <c r="UZR8" s="18"/>
      <c r="UZS8" s="18"/>
      <c r="UZT8" s="18"/>
      <c r="UZU8" s="18"/>
      <c r="UZV8" s="18"/>
      <c r="UZW8" s="18"/>
      <c r="UZX8" s="18"/>
      <c r="UZY8" s="18"/>
      <c r="UZZ8" s="18"/>
      <c r="VAA8" s="18"/>
      <c r="VAB8" s="18"/>
      <c r="VAC8" s="18"/>
      <c r="VAD8" s="18"/>
      <c r="VAE8" s="18"/>
      <c r="VAF8" s="18"/>
      <c r="VAG8" s="18"/>
      <c r="VAH8" s="18"/>
      <c r="VAI8" s="18"/>
      <c r="VAJ8" s="18"/>
      <c r="VAK8" s="18"/>
      <c r="VAL8" s="18"/>
      <c r="VAM8" s="18"/>
      <c r="VAN8" s="18"/>
      <c r="VAO8" s="18"/>
      <c r="VAP8" s="18"/>
      <c r="VAQ8" s="18"/>
      <c r="VAR8" s="18"/>
      <c r="VAS8" s="18"/>
      <c r="VAT8" s="18"/>
      <c r="VAU8" s="18"/>
      <c r="VAV8" s="18"/>
      <c r="VAW8" s="18"/>
      <c r="VAX8" s="18"/>
      <c r="VAY8" s="18"/>
      <c r="VAZ8" s="18"/>
      <c r="VBA8" s="18"/>
      <c r="VBB8" s="18"/>
      <c r="VBC8" s="18"/>
      <c r="VBD8" s="18"/>
      <c r="VBE8" s="18"/>
      <c r="VBF8" s="18"/>
      <c r="VBG8" s="18"/>
      <c r="VBH8" s="18"/>
      <c r="VBI8" s="18"/>
      <c r="VBJ8" s="18"/>
      <c r="VBK8" s="18"/>
      <c r="VBL8" s="18"/>
      <c r="VBM8" s="18"/>
      <c r="VBN8" s="18"/>
      <c r="VBO8" s="18"/>
      <c r="VBP8" s="18"/>
      <c r="VBQ8" s="18"/>
      <c r="VBR8" s="18"/>
      <c r="VBS8" s="18"/>
      <c r="VBT8" s="18"/>
      <c r="VBU8" s="18"/>
      <c r="VBV8" s="18"/>
      <c r="VBW8" s="18"/>
      <c r="VBX8" s="18"/>
      <c r="VBY8" s="18"/>
      <c r="VBZ8" s="18"/>
      <c r="VCA8" s="18"/>
      <c r="VCB8" s="18"/>
      <c r="VCC8" s="18"/>
      <c r="VCD8" s="18"/>
      <c r="VCE8" s="18"/>
      <c r="VCF8" s="18"/>
      <c r="VCG8" s="18"/>
      <c r="VCH8" s="18"/>
      <c r="VCI8" s="18"/>
      <c r="VCJ8" s="18"/>
      <c r="VCK8" s="18"/>
      <c r="VCL8" s="18"/>
      <c r="VCM8" s="18"/>
      <c r="VCN8" s="18"/>
      <c r="VCO8" s="18"/>
      <c r="VCP8" s="18"/>
      <c r="VCQ8" s="18"/>
      <c r="VCR8" s="18"/>
      <c r="VCS8" s="18"/>
      <c r="VCT8" s="18"/>
      <c r="VCU8" s="18"/>
      <c r="VCV8" s="18"/>
      <c r="VCW8" s="18"/>
      <c r="VCX8" s="18"/>
      <c r="VCY8" s="18"/>
      <c r="VCZ8" s="18"/>
      <c r="VDA8" s="18"/>
      <c r="VDB8" s="18"/>
      <c r="VDC8" s="18"/>
      <c r="VDD8" s="18"/>
      <c r="VDE8" s="18"/>
      <c r="VDF8" s="18"/>
      <c r="VDG8" s="18"/>
      <c r="VDH8" s="18"/>
      <c r="VDI8" s="18"/>
      <c r="VDJ8" s="18"/>
      <c r="VDK8" s="18"/>
      <c r="VDL8" s="18"/>
      <c r="VDM8" s="18"/>
      <c r="VDN8" s="18"/>
      <c r="VDO8" s="18"/>
      <c r="VDP8" s="18"/>
      <c r="VDQ8" s="18"/>
      <c r="VDR8" s="18"/>
      <c r="VDS8" s="18"/>
      <c r="VDT8" s="18"/>
      <c r="VDU8" s="18"/>
      <c r="VDV8" s="18"/>
      <c r="VDW8" s="18"/>
      <c r="VDX8" s="18"/>
      <c r="VDY8" s="18"/>
      <c r="VDZ8" s="18"/>
      <c r="VEA8" s="18"/>
      <c r="VEB8" s="18"/>
      <c r="VEC8" s="18"/>
      <c r="VED8" s="18"/>
      <c r="VEE8" s="18"/>
      <c r="VEF8" s="18"/>
      <c r="VEG8" s="18"/>
      <c r="VEH8" s="18"/>
      <c r="VEI8" s="18"/>
      <c r="VEJ8" s="18"/>
      <c r="VEK8" s="18"/>
      <c r="VEL8" s="18"/>
      <c r="VEM8" s="18"/>
      <c r="VEN8" s="18"/>
      <c r="VEO8" s="18"/>
      <c r="VEP8" s="18"/>
      <c r="VEQ8" s="18"/>
      <c r="VER8" s="18"/>
      <c r="VES8" s="18"/>
      <c r="VET8" s="18"/>
      <c r="VEU8" s="18"/>
      <c r="VEV8" s="18"/>
      <c r="VEW8" s="18"/>
      <c r="VEX8" s="18"/>
      <c r="VEY8" s="18"/>
      <c r="VEZ8" s="18"/>
      <c r="VFA8" s="18"/>
      <c r="VFB8" s="18"/>
      <c r="VFC8" s="18"/>
      <c r="VFD8" s="18"/>
      <c r="VFE8" s="18"/>
      <c r="VFF8" s="18"/>
      <c r="VFG8" s="18"/>
      <c r="VFH8" s="18"/>
      <c r="VFI8" s="18"/>
      <c r="VFJ8" s="18"/>
      <c r="VFK8" s="18"/>
      <c r="VFL8" s="18"/>
      <c r="VFM8" s="18"/>
      <c r="VFN8" s="18"/>
      <c r="VFO8" s="18"/>
      <c r="VFP8" s="18"/>
      <c r="VFQ8" s="18"/>
      <c r="VFR8" s="18"/>
      <c r="VFS8" s="18"/>
      <c r="VFT8" s="18"/>
      <c r="VFU8" s="18"/>
      <c r="VFV8" s="18"/>
      <c r="VFW8" s="18"/>
      <c r="VFX8" s="18"/>
      <c r="VFY8" s="18"/>
      <c r="VFZ8" s="18"/>
      <c r="VGA8" s="18"/>
      <c r="VGB8" s="18"/>
      <c r="VGC8" s="18"/>
      <c r="VGD8" s="18"/>
      <c r="VGE8" s="18"/>
      <c r="VGF8" s="18"/>
      <c r="VGG8" s="18"/>
      <c r="VGH8" s="18"/>
      <c r="VGI8" s="18"/>
      <c r="VGJ8" s="18"/>
      <c r="VGK8" s="18"/>
      <c r="VGL8" s="18"/>
      <c r="VGM8" s="18"/>
      <c r="VGN8" s="18"/>
      <c r="VGO8" s="18"/>
      <c r="VGP8" s="18"/>
      <c r="VGQ8" s="18"/>
      <c r="VGR8" s="18"/>
      <c r="VGS8" s="18"/>
      <c r="VGT8" s="18"/>
      <c r="VGU8" s="18"/>
      <c r="VGV8" s="18"/>
      <c r="VGW8" s="18"/>
      <c r="VGX8" s="18"/>
      <c r="VGY8" s="18"/>
      <c r="VGZ8" s="18"/>
      <c r="VHA8" s="18"/>
      <c r="VHB8" s="18"/>
      <c r="VHC8" s="18"/>
      <c r="VHD8" s="18"/>
      <c r="VHE8" s="18"/>
      <c r="VHF8" s="18"/>
      <c r="VHG8" s="18"/>
      <c r="VHH8" s="18"/>
      <c r="VHI8" s="18"/>
      <c r="VHJ8" s="18"/>
      <c r="VHK8" s="18"/>
      <c r="VHL8" s="18"/>
      <c r="VHM8" s="18"/>
      <c r="VHN8" s="18"/>
      <c r="VHO8" s="18"/>
      <c r="VHP8" s="18"/>
      <c r="VHQ8" s="18"/>
      <c r="VHR8" s="18"/>
      <c r="VHS8" s="18"/>
      <c r="VHT8" s="18"/>
      <c r="VHU8" s="18"/>
      <c r="VHV8" s="18"/>
      <c r="VHW8" s="18"/>
      <c r="VHX8" s="18"/>
      <c r="VHY8" s="18"/>
      <c r="VHZ8" s="18"/>
      <c r="VIA8" s="18"/>
      <c r="VIB8" s="18"/>
      <c r="VIC8" s="18"/>
      <c r="VID8" s="18"/>
      <c r="VIE8" s="18"/>
      <c r="VIF8" s="18"/>
      <c r="VIG8" s="18"/>
      <c r="VIH8" s="18"/>
      <c r="VII8" s="18"/>
      <c r="VIJ8" s="18"/>
      <c r="VIK8" s="18"/>
      <c r="VIL8" s="18"/>
      <c r="VIM8" s="18"/>
      <c r="VIN8" s="18"/>
      <c r="VIO8" s="18"/>
      <c r="VIP8" s="18"/>
      <c r="VIQ8" s="18"/>
      <c r="VIR8" s="18"/>
      <c r="VIS8" s="18"/>
      <c r="VIT8" s="18"/>
      <c r="VIU8" s="18"/>
      <c r="VIV8" s="18"/>
      <c r="VIW8" s="18"/>
      <c r="VIX8" s="18"/>
      <c r="VIY8" s="18"/>
      <c r="VIZ8" s="18"/>
      <c r="VJA8" s="18"/>
      <c r="VJB8" s="18"/>
      <c r="VJC8" s="18"/>
      <c r="VJD8" s="18"/>
      <c r="VJE8" s="18"/>
      <c r="VJF8" s="18"/>
      <c r="VJG8" s="18"/>
      <c r="VJH8" s="18"/>
      <c r="VJI8" s="18"/>
      <c r="VJJ8" s="18"/>
      <c r="VJK8" s="18"/>
      <c r="VJL8" s="18"/>
      <c r="VJM8" s="18"/>
      <c r="VJN8" s="18"/>
      <c r="VJO8" s="18"/>
      <c r="VJP8" s="18"/>
      <c r="VJQ8" s="18"/>
      <c r="VJR8" s="18"/>
      <c r="VJS8" s="18"/>
      <c r="VJT8" s="18"/>
      <c r="VJU8" s="18"/>
      <c r="VJV8" s="18"/>
      <c r="VJW8" s="18"/>
      <c r="VJX8" s="18"/>
      <c r="VJY8" s="18"/>
      <c r="VJZ8" s="18"/>
      <c r="VKA8" s="18"/>
      <c r="VKB8" s="18"/>
      <c r="VKC8" s="18"/>
      <c r="VKD8" s="18"/>
      <c r="VKE8" s="18"/>
      <c r="VKF8" s="18"/>
      <c r="VKG8" s="18"/>
      <c r="VKH8" s="18"/>
      <c r="VKI8" s="18"/>
      <c r="VKJ8" s="18"/>
      <c r="VKK8" s="18"/>
      <c r="VKL8" s="18"/>
      <c r="VKM8" s="18"/>
      <c r="VKN8" s="18"/>
      <c r="VKO8" s="18"/>
      <c r="VKP8" s="18"/>
      <c r="VKQ8" s="18"/>
      <c r="VKR8" s="18"/>
      <c r="VKS8" s="18"/>
      <c r="VKT8" s="18"/>
      <c r="VKU8" s="18"/>
      <c r="VKV8" s="18"/>
      <c r="VKW8" s="18"/>
      <c r="VKX8" s="18"/>
      <c r="VKY8" s="18"/>
      <c r="VKZ8" s="18"/>
      <c r="VLA8" s="18"/>
      <c r="VLB8" s="18"/>
      <c r="VLC8" s="18"/>
      <c r="VLD8" s="18"/>
      <c r="VLE8" s="18"/>
      <c r="VLF8" s="18"/>
      <c r="VLG8" s="18"/>
      <c r="VLH8" s="18"/>
      <c r="VLI8" s="18"/>
      <c r="VLJ8" s="18"/>
      <c r="VLK8" s="18"/>
      <c r="VLL8" s="18"/>
      <c r="VLM8" s="18"/>
      <c r="VLN8" s="18"/>
      <c r="VLO8" s="18"/>
      <c r="VLP8" s="18"/>
      <c r="VLQ8" s="18"/>
      <c r="VLR8" s="18"/>
      <c r="VLS8" s="18"/>
      <c r="VLT8" s="18"/>
      <c r="VLU8" s="18"/>
      <c r="VLV8" s="18"/>
      <c r="VLW8" s="18"/>
      <c r="VLX8" s="18"/>
      <c r="VLY8" s="18"/>
      <c r="VLZ8" s="18"/>
      <c r="VMA8" s="18"/>
      <c r="VMB8" s="18"/>
      <c r="VMC8" s="18"/>
      <c r="VMD8" s="18"/>
      <c r="VME8" s="18"/>
      <c r="VMF8" s="18"/>
      <c r="VMG8" s="18"/>
      <c r="VMH8" s="18"/>
      <c r="VMI8" s="18"/>
      <c r="VMJ8" s="18"/>
      <c r="VMK8" s="18"/>
      <c r="VML8" s="18"/>
      <c r="VMM8" s="18"/>
      <c r="VMN8" s="18"/>
      <c r="VMO8" s="18"/>
      <c r="VMP8" s="18"/>
      <c r="VMQ8" s="18"/>
      <c r="VMR8" s="18"/>
      <c r="VMS8" s="18"/>
      <c r="VMT8" s="18"/>
      <c r="VMU8" s="18"/>
      <c r="VMV8" s="18"/>
      <c r="VMW8" s="18"/>
      <c r="VMX8" s="18"/>
      <c r="VMY8" s="18"/>
      <c r="VMZ8" s="18"/>
      <c r="VNA8" s="18"/>
      <c r="VNB8" s="18"/>
      <c r="VNC8" s="18"/>
      <c r="VND8" s="18"/>
      <c r="VNE8" s="18"/>
      <c r="VNF8" s="18"/>
      <c r="VNG8" s="18"/>
      <c r="VNH8" s="18"/>
      <c r="VNI8" s="18"/>
      <c r="VNJ8" s="18"/>
      <c r="VNK8" s="18"/>
      <c r="VNL8" s="18"/>
      <c r="VNM8" s="18"/>
      <c r="VNN8" s="18"/>
      <c r="VNO8" s="18"/>
      <c r="VNP8" s="18"/>
      <c r="VNQ8" s="18"/>
      <c r="VNR8" s="18"/>
      <c r="VNS8" s="18"/>
      <c r="VNT8" s="18"/>
      <c r="VNU8" s="18"/>
      <c r="VNV8" s="18"/>
      <c r="VNW8" s="18"/>
      <c r="VNX8" s="18"/>
      <c r="VNY8" s="18"/>
      <c r="VNZ8" s="18"/>
      <c r="VOA8" s="18"/>
      <c r="VOB8" s="18"/>
      <c r="VOC8" s="18"/>
      <c r="VOD8" s="18"/>
      <c r="VOE8" s="18"/>
      <c r="VOF8" s="18"/>
      <c r="VOG8" s="18"/>
      <c r="VOH8" s="18"/>
      <c r="VOI8" s="18"/>
      <c r="VOJ8" s="18"/>
      <c r="VOK8" s="18"/>
      <c r="VOL8" s="18"/>
      <c r="VOM8" s="18"/>
      <c r="VON8" s="18"/>
      <c r="VOO8" s="18"/>
      <c r="VOP8" s="18"/>
      <c r="VOQ8" s="18"/>
      <c r="VOR8" s="18"/>
      <c r="VOS8" s="18"/>
      <c r="VOT8" s="18"/>
      <c r="VOU8" s="18"/>
      <c r="VOV8" s="18"/>
      <c r="VOW8" s="18"/>
      <c r="VOX8" s="18"/>
      <c r="VOY8" s="18"/>
      <c r="VOZ8" s="18"/>
      <c r="VPA8" s="18"/>
      <c r="VPB8" s="18"/>
      <c r="VPC8" s="18"/>
      <c r="VPD8" s="18"/>
      <c r="VPE8" s="18"/>
      <c r="VPF8" s="18"/>
      <c r="VPG8" s="18"/>
      <c r="VPH8" s="18"/>
      <c r="VPI8" s="18"/>
      <c r="VPJ8" s="18"/>
      <c r="VPK8" s="18"/>
      <c r="VPL8" s="18"/>
      <c r="VPM8" s="18"/>
      <c r="VPN8" s="18"/>
      <c r="VPO8" s="18"/>
      <c r="VPP8" s="18"/>
      <c r="VPQ8" s="18"/>
      <c r="VPR8" s="18"/>
      <c r="VPS8" s="18"/>
      <c r="VPT8" s="18"/>
      <c r="VPU8" s="18"/>
      <c r="VPV8" s="18"/>
      <c r="VPW8" s="18"/>
      <c r="VPX8" s="18"/>
      <c r="VPY8" s="18"/>
      <c r="VPZ8" s="18"/>
      <c r="VQA8" s="18"/>
      <c r="VQB8" s="18"/>
      <c r="VQC8" s="18"/>
      <c r="VQD8" s="18"/>
      <c r="VQE8" s="18"/>
      <c r="VQF8" s="18"/>
      <c r="VQG8" s="18"/>
      <c r="VQH8" s="18"/>
      <c r="VQI8" s="18"/>
      <c r="VQJ8" s="18"/>
      <c r="VQK8" s="18"/>
      <c r="VQL8" s="18"/>
      <c r="VQM8" s="18"/>
      <c r="VQN8" s="18"/>
      <c r="VQO8" s="18"/>
      <c r="VQP8" s="18"/>
      <c r="VQQ8" s="18"/>
      <c r="VQR8" s="18"/>
      <c r="VQS8" s="18"/>
      <c r="VQT8" s="18"/>
      <c r="VQU8" s="18"/>
      <c r="VQV8" s="18"/>
      <c r="VQW8" s="18"/>
      <c r="VQX8" s="18"/>
      <c r="VQY8" s="18"/>
      <c r="VQZ8" s="18"/>
      <c r="VRA8" s="18"/>
      <c r="VRB8" s="18"/>
      <c r="VRC8" s="18"/>
      <c r="VRD8" s="18"/>
      <c r="VRE8" s="18"/>
      <c r="VRF8" s="18"/>
      <c r="VRG8" s="18"/>
      <c r="VRH8" s="18"/>
      <c r="VRI8" s="18"/>
      <c r="VRJ8" s="18"/>
      <c r="VRK8" s="18"/>
      <c r="VRL8" s="18"/>
      <c r="VRM8" s="18"/>
      <c r="VRN8" s="18"/>
      <c r="VRO8" s="18"/>
      <c r="VRP8" s="18"/>
      <c r="VRQ8" s="18"/>
      <c r="VRR8" s="18"/>
      <c r="VRS8" s="18"/>
      <c r="VRT8" s="18"/>
      <c r="VRU8" s="18"/>
      <c r="VRV8" s="18"/>
      <c r="VRW8" s="18"/>
      <c r="VRX8" s="18"/>
      <c r="VRY8" s="18"/>
      <c r="VRZ8" s="18"/>
      <c r="VSA8" s="18"/>
      <c r="VSB8" s="18"/>
      <c r="VSC8" s="18"/>
      <c r="VSD8" s="18"/>
      <c r="VSE8" s="18"/>
      <c r="VSF8" s="18"/>
      <c r="VSG8" s="18"/>
      <c r="VSH8" s="18"/>
      <c r="VSI8" s="18"/>
      <c r="VSJ8" s="18"/>
      <c r="VSK8" s="18"/>
      <c r="VSL8" s="18"/>
      <c r="VSM8" s="18"/>
      <c r="VSN8" s="18"/>
      <c r="VSO8" s="18"/>
      <c r="VSP8" s="18"/>
      <c r="VSQ8" s="18"/>
      <c r="VSR8" s="18"/>
      <c r="VSS8" s="18"/>
      <c r="VST8" s="18"/>
      <c r="VSU8" s="18"/>
      <c r="VSV8" s="18"/>
      <c r="VSW8" s="18"/>
      <c r="VSX8" s="18"/>
      <c r="VSY8" s="18"/>
      <c r="VSZ8" s="18"/>
      <c r="VTA8" s="18"/>
      <c r="VTB8" s="18"/>
      <c r="VTC8" s="18"/>
      <c r="VTD8" s="18"/>
      <c r="VTE8" s="18"/>
      <c r="VTF8" s="18"/>
      <c r="VTG8" s="18"/>
      <c r="VTH8" s="18"/>
      <c r="VTI8" s="18"/>
      <c r="VTJ8" s="18"/>
      <c r="VTK8" s="18"/>
      <c r="VTL8" s="18"/>
      <c r="VTM8" s="18"/>
      <c r="VTN8" s="18"/>
      <c r="VTO8" s="18"/>
      <c r="VTP8" s="18"/>
      <c r="VTQ8" s="18"/>
      <c r="VTR8" s="18"/>
      <c r="VTS8" s="18"/>
      <c r="VTT8" s="18"/>
      <c r="VTU8" s="18"/>
      <c r="VTV8" s="18"/>
      <c r="VTW8" s="18"/>
      <c r="VTX8" s="18"/>
      <c r="VTY8" s="18"/>
      <c r="VTZ8" s="18"/>
      <c r="VUA8" s="18"/>
      <c r="VUB8" s="18"/>
      <c r="VUC8" s="18"/>
      <c r="VUD8" s="18"/>
      <c r="VUE8" s="18"/>
      <c r="VUF8" s="18"/>
      <c r="VUG8" s="18"/>
      <c r="VUH8" s="18"/>
      <c r="VUI8" s="18"/>
      <c r="VUJ8" s="18"/>
      <c r="VUK8" s="18"/>
      <c r="VUL8" s="18"/>
      <c r="VUM8" s="18"/>
      <c r="VUN8" s="18"/>
      <c r="VUO8" s="18"/>
      <c r="VUP8" s="18"/>
      <c r="VUQ8" s="18"/>
      <c r="VUR8" s="18"/>
      <c r="VUS8" s="18"/>
      <c r="VUT8" s="18"/>
      <c r="VUU8" s="18"/>
      <c r="VUV8" s="18"/>
      <c r="VUW8" s="18"/>
      <c r="VUX8" s="18"/>
      <c r="VUY8" s="18"/>
      <c r="VUZ8" s="18"/>
      <c r="VVA8" s="18"/>
      <c r="VVB8" s="18"/>
      <c r="VVC8" s="18"/>
      <c r="VVD8" s="18"/>
      <c r="VVE8" s="18"/>
      <c r="VVF8" s="18"/>
      <c r="VVG8" s="18"/>
      <c r="VVH8" s="18"/>
      <c r="VVI8" s="18"/>
      <c r="VVJ8" s="18"/>
      <c r="VVK8" s="18"/>
      <c r="VVL8" s="18"/>
      <c r="VVM8" s="18"/>
      <c r="VVN8" s="18"/>
      <c r="VVO8" s="18"/>
      <c r="VVP8" s="18"/>
      <c r="VVQ8" s="18"/>
      <c r="VVR8" s="18"/>
      <c r="VVS8" s="18"/>
      <c r="VVT8" s="18"/>
      <c r="VVU8" s="18"/>
      <c r="VVV8" s="18"/>
      <c r="VVW8" s="18"/>
      <c r="VVX8" s="18"/>
      <c r="VVY8" s="18"/>
      <c r="VVZ8" s="18"/>
      <c r="VWA8" s="18"/>
      <c r="VWB8" s="18"/>
      <c r="VWC8" s="18"/>
      <c r="VWD8" s="18"/>
      <c r="VWE8" s="18"/>
      <c r="VWF8" s="18"/>
      <c r="VWG8" s="18"/>
      <c r="VWH8" s="18"/>
      <c r="VWI8" s="18"/>
      <c r="VWJ8" s="18"/>
      <c r="VWK8" s="18"/>
      <c r="VWL8" s="18"/>
      <c r="VWM8" s="18"/>
      <c r="VWN8" s="18"/>
      <c r="VWO8" s="18"/>
      <c r="VWP8" s="18"/>
      <c r="VWQ8" s="18"/>
      <c r="VWR8" s="18"/>
      <c r="VWS8" s="18"/>
      <c r="VWT8" s="18"/>
      <c r="VWU8" s="18"/>
      <c r="VWV8" s="18"/>
      <c r="VWW8" s="18"/>
      <c r="VWX8" s="18"/>
      <c r="VWY8" s="18"/>
      <c r="VWZ8" s="18"/>
      <c r="VXA8" s="18"/>
      <c r="VXB8" s="18"/>
      <c r="VXC8" s="18"/>
      <c r="VXD8" s="18"/>
      <c r="VXE8" s="18"/>
      <c r="VXF8" s="18"/>
      <c r="VXG8" s="18"/>
      <c r="VXH8" s="18"/>
      <c r="VXI8" s="18"/>
      <c r="VXJ8" s="18"/>
      <c r="VXK8" s="18"/>
      <c r="VXL8" s="18"/>
      <c r="VXM8" s="18"/>
      <c r="VXN8" s="18"/>
      <c r="VXO8" s="18"/>
      <c r="VXP8" s="18"/>
      <c r="VXQ8" s="18"/>
      <c r="VXR8" s="18"/>
      <c r="VXS8" s="18"/>
      <c r="VXT8" s="18"/>
      <c r="VXU8" s="18"/>
      <c r="VXV8" s="18"/>
      <c r="VXW8" s="18"/>
      <c r="VXX8" s="18"/>
      <c r="VXY8" s="18"/>
      <c r="VXZ8" s="18"/>
      <c r="VYA8" s="18"/>
      <c r="VYB8" s="18"/>
      <c r="VYC8" s="18"/>
      <c r="VYD8" s="18"/>
      <c r="VYE8" s="18"/>
      <c r="VYF8" s="18"/>
      <c r="VYG8" s="18"/>
      <c r="VYH8" s="18"/>
      <c r="VYI8" s="18"/>
      <c r="VYJ8" s="18"/>
      <c r="VYK8" s="18"/>
      <c r="VYL8" s="18"/>
      <c r="VYM8" s="18"/>
      <c r="VYN8" s="18"/>
      <c r="VYO8" s="18"/>
      <c r="VYP8" s="18"/>
      <c r="VYQ8" s="18"/>
      <c r="VYR8" s="18"/>
      <c r="VYS8" s="18"/>
      <c r="VYT8" s="18"/>
      <c r="VYU8" s="18"/>
      <c r="VYV8" s="18"/>
      <c r="VYW8" s="18"/>
      <c r="VYX8" s="18"/>
      <c r="VYY8" s="18"/>
      <c r="VYZ8" s="18"/>
      <c r="VZA8" s="18"/>
      <c r="VZB8" s="18"/>
      <c r="VZC8" s="18"/>
      <c r="VZD8" s="18"/>
      <c r="VZE8" s="18"/>
      <c r="VZF8" s="18"/>
      <c r="VZG8" s="18"/>
      <c r="VZH8" s="18"/>
      <c r="VZI8" s="18"/>
      <c r="VZJ8" s="18"/>
      <c r="VZK8" s="18"/>
      <c r="VZL8" s="18"/>
      <c r="VZM8" s="18"/>
      <c r="VZN8" s="18"/>
      <c r="VZO8" s="18"/>
      <c r="VZP8" s="18"/>
      <c r="VZQ8" s="18"/>
      <c r="VZR8" s="18"/>
      <c r="VZS8" s="18"/>
      <c r="VZT8" s="18"/>
      <c r="VZU8" s="18"/>
      <c r="VZV8" s="18"/>
      <c r="VZW8" s="18"/>
      <c r="VZX8" s="18"/>
      <c r="VZY8" s="18"/>
      <c r="VZZ8" s="18"/>
      <c r="WAA8" s="18"/>
      <c r="WAB8" s="18"/>
      <c r="WAC8" s="18"/>
      <c r="WAD8" s="18"/>
      <c r="WAE8" s="18"/>
      <c r="WAF8" s="18"/>
      <c r="WAG8" s="18"/>
      <c r="WAH8" s="18"/>
      <c r="WAI8" s="18"/>
      <c r="WAJ8" s="18"/>
      <c r="WAK8" s="18"/>
      <c r="WAL8" s="18"/>
      <c r="WAM8" s="18"/>
      <c r="WAN8" s="18"/>
      <c r="WAO8" s="18"/>
      <c r="WAP8" s="18"/>
      <c r="WAQ8" s="18"/>
      <c r="WAR8" s="18"/>
      <c r="WAS8" s="18"/>
      <c r="WAT8" s="18"/>
      <c r="WAU8" s="18"/>
      <c r="WAV8" s="18"/>
      <c r="WAW8" s="18"/>
      <c r="WAX8" s="18"/>
      <c r="WAY8" s="18"/>
      <c r="WAZ8" s="18"/>
      <c r="WBA8" s="18"/>
      <c r="WBB8" s="18"/>
      <c r="WBC8" s="18"/>
      <c r="WBD8" s="18"/>
      <c r="WBE8" s="18"/>
      <c r="WBF8" s="18"/>
      <c r="WBG8" s="18"/>
      <c r="WBH8" s="18"/>
      <c r="WBI8" s="18"/>
      <c r="WBJ8" s="18"/>
      <c r="WBK8" s="18"/>
      <c r="WBL8" s="18"/>
      <c r="WBM8" s="18"/>
      <c r="WBN8" s="18"/>
      <c r="WBO8" s="18"/>
      <c r="WBP8" s="18"/>
      <c r="WBQ8" s="18"/>
      <c r="WBR8" s="18"/>
      <c r="WBS8" s="18"/>
      <c r="WBT8" s="18"/>
      <c r="WBU8" s="18"/>
      <c r="WBV8" s="18"/>
      <c r="WBW8" s="18"/>
      <c r="WBX8" s="18"/>
      <c r="WBY8" s="18"/>
      <c r="WBZ8" s="18"/>
      <c r="WCA8" s="18"/>
      <c r="WCB8" s="18"/>
      <c r="WCC8" s="18"/>
      <c r="WCD8" s="18"/>
      <c r="WCE8" s="18"/>
      <c r="WCF8" s="18"/>
      <c r="WCG8" s="18"/>
      <c r="WCH8" s="18"/>
      <c r="WCI8" s="18"/>
      <c r="WCJ8" s="18"/>
      <c r="WCK8" s="18"/>
      <c r="WCL8" s="18"/>
      <c r="WCM8" s="18"/>
      <c r="WCN8" s="18"/>
      <c r="WCO8" s="18"/>
      <c r="WCP8" s="18"/>
      <c r="WCQ8" s="18"/>
      <c r="WCR8" s="18"/>
      <c r="WCS8" s="18"/>
      <c r="WCT8" s="18"/>
      <c r="WCU8" s="18"/>
      <c r="WCV8" s="18"/>
      <c r="WCW8" s="18"/>
      <c r="WCX8" s="18"/>
      <c r="WCY8" s="18"/>
      <c r="WCZ8" s="18"/>
      <c r="WDA8" s="18"/>
      <c r="WDB8" s="18"/>
      <c r="WDC8" s="18"/>
      <c r="WDD8" s="18"/>
      <c r="WDE8" s="18"/>
      <c r="WDF8" s="18"/>
      <c r="WDG8" s="18"/>
      <c r="WDH8" s="18"/>
      <c r="WDI8" s="18"/>
      <c r="WDJ8" s="18"/>
      <c r="WDK8" s="18"/>
      <c r="WDL8" s="18"/>
      <c r="WDM8" s="18"/>
      <c r="WDN8" s="18"/>
      <c r="WDO8" s="18"/>
      <c r="WDP8" s="18"/>
      <c r="WDQ8" s="18"/>
      <c r="WDR8" s="18"/>
      <c r="WDS8" s="18"/>
      <c r="WDT8" s="18"/>
      <c r="WDU8" s="18"/>
      <c r="WDV8" s="18"/>
      <c r="WDW8" s="18"/>
      <c r="WDX8" s="18"/>
      <c r="WDY8" s="18"/>
      <c r="WDZ8" s="18"/>
      <c r="WEA8" s="18"/>
      <c r="WEB8" s="18"/>
      <c r="WEC8" s="18"/>
      <c r="WED8" s="18"/>
      <c r="WEE8" s="18"/>
      <c r="WEF8" s="18"/>
      <c r="WEG8" s="18"/>
      <c r="WEH8" s="18"/>
      <c r="WEI8" s="18"/>
      <c r="WEJ8" s="18"/>
      <c r="WEK8" s="18"/>
      <c r="WEL8" s="18"/>
      <c r="WEM8" s="18"/>
      <c r="WEN8" s="18"/>
      <c r="WEO8" s="18"/>
      <c r="WEP8" s="18"/>
      <c r="WEQ8" s="18"/>
      <c r="WER8" s="18"/>
      <c r="WES8" s="18"/>
      <c r="WET8" s="18"/>
      <c r="WEU8" s="18"/>
      <c r="WEV8" s="18"/>
      <c r="WEW8" s="18"/>
      <c r="WEX8" s="18"/>
      <c r="WEY8" s="18"/>
      <c r="WEZ8" s="18"/>
      <c r="WFA8" s="18"/>
      <c r="WFB8" s="18"/>
      <c r="WFC8" s="18"/>
      <c r="WFD8" s="18"/>
      <c r="WFE8" s="18"/>
      <c r="WFF8" s="18"/>
      <c r="WFG8" s="18"/>
      <c r="WFH8" s="18"/>
      <c r="WFI8" s="18"/>
      <c r="WFJ8" s="18"/>
      <c r="WFK8" s="18"/>
      <c r="WFL8" s="18"/>
      <c r="WFM8" s="18"/>
      <c r="WFN8" s="18"/>
      <c r="WFO8" s="18"/>
      <c r="WFP8" s="18"/>
      <c r="WFQ8" s="18"/>
      <c r="WFR8" s="18"/>
      <c r="WFS8" s="18"/>
      <c r="WFT8" s="18"/>
      <c r="WFU8" s="18"/>
      <c r="WFV8" s="18"/>
      <c r="WFW8" s="18"/>
      <c r="WFX8" s="18"/>
      <c r="WFY8" s="18"/>
      <c r="WFZ8" s="18"/>
      <c r="WGA8" s="18"/>
      <c r="WGB8" s="18"/>
      <c r="WGC8" s="18"/>
      <c r="WGD8" s="18"/>
      <c r="WGE8" s="18"/>
      <c r="WGF8" s="18"/>
      <c r="WGG8" s="18"/>
      <c r="WGH8" s="18"/>
      <c r="WGI8" s="18"/>
      <c r="WGJ8" s="18"/>
      <c r="WGK8" s="18"/>
      <c r="WGL8" s="18"/>
      <c r="WGM8" s="18"/>
      <c r="WGN8" s="18"/>
      <c r="WGO8" s="18"/>
      <c r="WGP8" s="18"/>
      <c r="WGQ8" s="18"/>
      <c r="WGR8" s="18"/>
      <c r="WGS8" s="18"/>
      <c r="WGT8" s="18"/>
      <c r="WGU8" s="18"/>
      <c r="WGV8" s="18"/>
      <c r="WGW8" s="18"/>
      <c r="WGX8" s="18"/>
      <c r="WGY8" s="18"/>
      <c r="WGZ8" s="18"/>
      <c r="WHA8" s="18"/>
      <c r="WHB8" s="18"/>
      <c r="WHC8" s="18"/>
      <c r="WHD8" s="18"/>
      <c r="WHE8" s="18"/>
      <c r="WHF8" s="18"/>
      <c r="WHG8" s="18"/>
      <c r="WHH8" s="18"/>
      <c r="WHI8" s="18"/>
      <c r="WHJ8" s="18"/>
      <c r="WHK8" s="18"/>
      <c r="WHL8" s="18"/>
      <c r="WHM8" s="18"/>
      <c r="WHN8" s="18"/>
      <c r="WHO8" s="18"/>
      <c r="WHP8" s="18"/>
      <c r="WHQ8" s="18"/>
      <c r="WHR8" s="18"/>
      <c r="WHS8" s="18"/>
      <c r="WHT8" s="18"/>
      <c r="WHU8" s="18"/>
      <c r="WHV8" s="18"/>
      <c r="WHW8" s="18"/>
      <c r="WHX8" s="18"/>
      <c r="WHY8" s="18"/>
      <c r="WHZ8" s="18"/>
      <c r="WIA8" s="18"/>
      <c r="WIB8" s="18"/>
      <c r="WIC8" s="18"/>
      <c r="WID8" s="18"/>
      <c r="WIE8" s="18"/>
      <c r="WIF8" s="18"/>
      <c r="WIG8" s="18"/>
      <c r="WIH8" s="18"/>
      <c r="WII8" s="18"/>
      <c r="WIJ8" s="18"/>
      <c r="WIK8" s="18"/>
      <c r="WIL8" s="18"/>
      <c r="WIM8" s="18"/>
      <c r="WIN8" s="18"/>
      <c r="WIO8" s="18"/>
      <c r="WIP8" s="18"/>
      <c r="WIQ8" s="18"/>
      <c r="WIR8" s="18"/>
      <c r="WIS8" s="18"/>
      <c r="WIT8" s="18"/>
      <c r="WIU8" s="18"/>
      <c r="WIV8" s="18"/>
      <c r="WIW8" s="18"/>
      <c r="WIX8" s="18"/>
      <c r="WIY8" s="18"/>
      <c r="WIZ8" s="18"/>
      <c r="WJA8" s="18"/>
      <c r="WJB8" s="18"/>
      <c r="WJC8" s="18"/>
      <c r="WJD8" s="18"/>
      <c r="WJE8" s="18"/>
      <c r="WJF8" s="18"/>
      <c r="WJG8" s="18"/>
      <c r="WJH8" s="18"/>
      <c r="WJI8" s="18"/>
      <c r="WJJ8" s="18"/>
      <c r="WJK8" s="18"/>
      <c r="WJL8" s="18"/>
      <c r="WJM8" s="18"/>
      <c r="WJN8" s="18"/>
      <c r="WJO8" s="18"/>
      <c r="WJP8" s="18"/>
      <c r="WJQ8" s="18"/>
      <c r="WJR8" s="18"/>
      <c r="WJS8" s="18"/>
      <c r="WJT8" s="18"/>
      <c r="WJU8" s="18"/>
      <c r="WJV8" s="18"/>
      <c r="WJW8" s="18"/>
      <c r="WJX8" s="18"/>
      <c r="WJY8" s="18"/>
      <c r="WJZ8" s="18"/>
      <c r="WKA8" s="18"/>
      <c r="WKB8" s="18"/>
      <c r="WKC8" s="18"/>
      <c r="WKD8" s="18"/>
      <c r="WKE8" s="18"/>
      <c r="WKF8" s="18"/>
      <c r="WKG8" s="18"/>
      <c r="WKH8" s="18"/>
      <c r="WKI8" s="18"/>
      <c r="WKJ8" s="18"/>
      <c r="WKK8" s="18"/>
      <c r="WKL8" s="18"/>
      <c r="WKM8" s="18"/>
      <c r="WKN8" s="18"/>
      <c r="WKO8" s="18"/>
      <c r="WKP8" s="18"/>
      <c r="WKQ8" s="18"/>
      <c r="WKR8" s="18"/>
      <c r="WKS8" s="18"/>
      <c r="WKT8" s="18"/>
      <c r="WKU8" s="18"/>
      <c r="WKV8" s="18"/>
      <c r="WKW8" s="18"/>
      <c r="WKX8" s="18"/>
      <c r="WKY8" s="18"/>
      <c r="WKZ8" s="18"/>
      <c r="WLA8" s="18"/>
      <c r="WLB8" s="18"/>
      <c r="WLC8" s="18"/>
      <c r="WLD8" s="18"/>
      <c r="WLE8" s="18"/>
      <c r="WLF8" s="18"/>
      <c r="WLG8" s="18"/>
      <c r="WLH8" s="18"/>
      <c r="WLI8" s="18"/>
      <c r="WLJ8" s="18"/>
      <c r="WLK8" s="18"/>
      <c r="WLL8" s="18"/>
      <c r="WLM8" s="18"/>
      <c r="WLN8" s="18"/>
      <c r="WLO8" s="18"/>
      <c r="WLP8" s="18"/>
      <c r="WLQ8" s="18"/>
      <c r="WLR8" s="18"/>
      <c r="WLS8" s="18"/>
      <c r="WLT8" s="18"/>
      <c r="WLU8" s="18"/>
      <c r="WLV8" s="18"/>
      <c r="WLW8" s="18"/>
      <c r="WLX8" s="18"/>
      <c r="WLY8" s="18"/>
      <c r="WLZ8" s="18"/>
      <c r="WMA8" s="18"/>
      <c r="WMB8" s="18"/>
      <c r="WMC8" s="18"/>
      <c r="WMD8" s="18"/>
      <c r="WME8" s="18"/>
      <c r="WMF8" s="18"/>
      <c r="WMG8" s="18"/>
      <c r="WMH8" s="18"/>
      <c r="WMI8" s="18"/>
      <c r="WMJ8" s="18"/>
      <c r="WMK8" s="18"/>
      <c r="WML8" s="18"/>
      <c r="WMM8" s="18"/>
      <c r="WMN8" s="18"/>
      <c r="WMO8" s="18"/>
      <c r="WMP8" s="18"/>
      <c r="WMQ8" s="18"/>
      <c r="WMR8" s="18"/>
      <c r="WMS8" s="18"/>
      <c r="WMT8" s="18"/>
      <c r="WMU8" s="18"/>
      <c r="WMV8" s="18"/>
      <c r="WMW8" s="18"/>
      <c r="WMX8" s="18"/>
      <c r="WMY8" s="18"/>
      <c r="WMZ8" s="18"/>
      <c r="WNA8" s="18"/>
      <c r="WNB8" s="18"/>
      <c r="WNC8" s="18"/>
      <c r="WND8" s="18"/>
      <c r="WNE8" s="18"/>
      <c r="WNF8" s="18"/>
      <c r="WNG8" s="18"/>
      <c r="WNH8" s="18"/>
      <c r="WNI8" s="18"/>
      <c r="WNJ8" s="18"/>
      <c r="WNK8" s="18"/>
      <c r="WNL8" s="18"/>
      <c r="WNM8" s="18"/>
      <c r="WNN8" s="18"/>
      <c r="WNO8" s="18"/>
      <c r="WNP8" s="18"/>
      <c r="WNQ8" s="18"/>
      <c r="WNR8" s="18"/>
      <c r="WNS8" s="18"/>
      <c r="WNT8" s="18"/>
      <c r="WNU8" s="18"/>
      <c r="WNV8" s="18"/>
      <c r="WNW8" s="18"/>
      <c r="WNX8" s="18"/>
      <c r="WNY8" s="18"/>
      <c r="WNZ8" s="18"/>
      <c r="WOA8" s="18"/>
      <c r="WOB8" s="18"/>
      <c r="WOC8" s="18"/>
      <c r="WOD8" s="18"/>
      <c r="WOE8" s="18"/>
      <c r="WOF8" s="18"/>
      <c r="WOG8" s="18"/>
      <c r="WOH8" s="18"/>
      <c r="WOI8" s="18"/>
      <c r="WOJ8" s="18"/>
      <c r="WOK8" s="18"/>
      <c r="WOL8" s="18"/>
      <c r="WOM8" s="18"/>
      <c r="WON8" s="18"/>
      <c r="WOO8" s="18"/>
      <c r="WOP8" s="18"/>
      <c r="WOQ8" s="18"/>
      <c r="WOR8" s="18"/>
      <c r="WOS8" s="18"/>
      <c r="WOT8" s="18"/>
      <c r="WOU8" s="18"/>
      <c r="WOV8" s="18"/>
      <c r="WOW8" s="18"/>
      <c r="WOX8" s="18"/>
      <c r="WOY8" s="18"/>
      <c r="WOZ8" s="18"/>
      <c r="WPA8" s="18"/>
      <c r="WPB8" s="18"/>
      <c r="WPC8" s="18"/>
      <c r="WPD8" s="18"/>
      <c r="WPE8" s="18"/>
      <c r="WPF8" s="18"/>
      <c r="WPG8" s="18"/>
      <c r="WPH8" s="18"/>
      <c r="WPI8" s="18"/>
      <c r="WPJ8" s="18"/>
      <c r="WPK8" s="18"/>
      <c r="WPL8" s="18"/>
      <c r="WPM8" s="18"/>
      <c r="WPN8" s="18"/>
      <c r="WPO8" s="18"/>
      <c r="WPP8" s="18"/>
      <c r="WPQ8" s="18"/>
      <c r="WPR8" s="18"/>
      <c r="WPS8" s="18"/>
      <c r="WPT8" s="18"/>
      <c r="WPU8" s="18"/>
      <c r="WPV8" s="18"/>
      <c r="WPW8" s="18"/>
      <c r="WPX8" s="18"/>
      <c r="WPY8" s="18"/>
      <c r="WPZ8" s="18"/>
      <c r="WQA8" s="18"/>
      <c r="WQB8" s="18"/>
      <c r="WQC8" s="18"/>
      <c r="WQD8" s="18"/>
      <c r="WQE8" s="18"/>
      <c r="WQF8" s="18"/>
      <c r="WQG8" s="18"/>
      <c r="WQH8" s="18"/>
      <c r="WQI8" s="18"/>
      <c r="WQJ8" s="18"/>
      <c r="WQK8" s="18"/>
      <c r="WQL8" s="18"/>
      <c r="WQM8" s="18"/>
      <c r="WQN8" s="18"/>
      <c r="WQO8" s="18"/>
      <c r="WQP8" s="18"/>
      <c r="WQQ8" s="18"/>
      <c r="WQR8" s="18"/>
      <c r="WQS8" s="18"/>
      <c r="WQT8" s="18"/>
      <c r="WQU8" s="18"/>
      <c r="WQV8" s="18"/>
      <c r="WQW8" s="18"/>
      <c r="WQX8" s="18"/>
      <c r="WQY8" s="18"/>
      <c r="WQZ8" s="18"/>
      <c r="WRA8" s="18"/>
      <c r="WRB8" s="18"/>
      <c r="WRC8" s="18"/>
      <c r="WRD8" s="18"/>
      <c r="WRE8" s="18"/>
      <c r="WRF8" s="18"/>
      <c r="WRG8" s="18"/>
      <c r="WRH8" s="18"/>
      <c r="WRI8" s="18"/>
      <c r="WRJ8" s="18"/>
      <c r="WRK8" s="18"/>
      <c r="WRL8" s="18"/>
      <c r="WRM8" s="18"/>
      <c r="WRN8" s="18"/>
      <c r="WRO8" s="18"/>
      <c r="WRP8" s="18"/>
      <c r="WRQ8" s="18"/>
      <c r="WRR8" s="18"/>
      <c r="WRS8" s="18"/>
      <c r="WRT8" s="18"/>
      <c r="WRU8" s="18"/>
      <c r="WRV8" s="18"/>
      <c r="WRW8" s="18"/>
      <c r="WRX8" s="18"/>
      <c r="WRY8" s="18"/>
      <c r="WRZ8" s="18"/>
      <c r="WSA8" s="18"/>
      <c r="WSB8" s="18"/>
      <c r="WSC8" s="18"/>
      <c r="WSD8" s="18"/>
      <c r="WSE8" s="18"/>
      <c r="WSF8" s="18"/>
      <c r="WSG8" s="18"/>
      <c r="WSH8" s="18"/>
      <c r="WSI8" s="18"/>
      <c r="WSJ8" s="18"/>
      <c r="WSK8" s="18"/>
      <c r="WSL8" s="18"/>
      <c r="WSM8" s="18"/>
      <c r="WSN8" s="18"/>
      <c r="WSO8" s="18"/>
      <c r="WSP8" s="18"/>
      <c r="WSQ8" s="18"/>
      <c r="WSR8" s="18"/>
      <c r="WSS8" s="18"/>
      <c r="WST8" s="18"/>
      <c r="WSU8" s="18"/>
      <c r="WSV8" s="18"/>
      <c r="WSW8" s="18"/>
      <c r="WSX8" s="18"/>
      <c r="WSY8" s="18"/>
      <c r="WSZ8" s="18"/>
      <c r="WTA8" s="18"/>
      <c r="WTB8" s="18"/>
      <c r="WTC8" s="18"/>
      <c r="WTD8" s="18"/>
      <c r="WTE8" s="18"/>
      <c r="WTF8" s="18"/>
      <c r="WTG8" s="18"/>
      <c r="WTH8" s="18"/>
      <c r="WTI8" s="18"/>
      <c r="WTJ8" s="18"/>
      <c r="WTK8" s="18"/>
      <c r="WTL8" s="18"/>
      <c r="WTM8" s="18"/>
      <c r="WTN8" s="18"/>
      <c r="WTO8" s="18"/>
      <c r="WTP8" s="18"/>
      <c r="WTQ8" s="18"/>
      <c r="WTR8" s="18"/>
      <c r="WTS8" s="18"/>
      <c r="WTT8" s="18"/>
      <c r="WTU8" s="18"/>
      <c r="WTV8" s="18"/>
      <c r="WTW8" s="18"/>
      <c r="WTX8" s="18"/>
      <c r="WTY8" s="18"/>
      <c r="WTZ8" s="18"/>
      <c r="WUA8" s="18"/>
      <c r="WUB8" s="18"/>
      <c r="WUC8" s="18"/>
      <c r="WUD8" s="18"/>
      <c r="WUE8" s="18"/>
      <c r="WUF8" s="18"/>
      <c r="WUG8" s="18"/>
      <c r="WUH8" s="18"/>
      <c r="WUI8" s="18"/>
      <c r="WUJ8" s="18"/>
      <c r="WUK8" s="18"/>
      <c r="WUL8" s="18"/>
      <c r="WUM8" s="18"/>
      <c r="WUN8" s="18"/>
      <c r="WUO8" s="18"/>
      <c r="WUP8" s="18"/>
      <c r="WUQ8" s="18"/>
      <c r="WUR8" s="18"/>
      <c r="WUS8" s="18"/>
      <c r="WUT8" s="18"/>
      <c r="WUU8" s="18"/>
      <c r="WUV8" s="18"/>
      <c r="WUW8" s="18"/>
      <c r="WUX8" s="18"/>
      <c r="WUY8" s="18"/>
      <c r="WUZ8" s="18"/>
      <c r="WVA8" s="18"/>
      <c r="WVB8" s="18"/>
      <c r="WVC8" s="18"/>
      <c r="WVD8" s="18"/>
      <c r="WVE8" s="18"/>
      <c r="WVF8" s="18"/>
      <c r="WVG8" s="18"/>
      <c r="WVH8" s="18"/>
      <c r="WVI8" s="18"/>
      <c r="WVJ8" s="18"/>
      <c r="WVK8" s="18"/>
      <c r="WVL8" s="18"/>
      <c r="WVM8" s="18"/>
      <c r="WVN8" s="18"/>
      <c r="WVO8" s="18"/>
      <c r="WVP8" s="18"/>
      <c r="WVQ8" s="18"/>
      <c r="WVR8" s="18"/>
      <c r="WVS8" s="18"/>
      <c r="WVT8" s="18"/>
      <c r="WVU8" s="18"/>
      <c r="WVV8" s="18"/>
      <c r="WVW8" s="18"/>
      <c r="WVX8" s="18"/>
      <c r="WVY8" s="18"/>
      <c r="WVZ8" s="18"/>
      <c r="WWA8" s="18"/>
      <c r="WWB8" s="18"/>
      <c r="WWC8" s="18"/>
      <c r="WWD8" s="18"/>
      <c r="WWE8" s="18"/>
      <c r="WWF8" s="18"/>
      <c r="WWG8" s="18"/>
      <c r="WWH8" s="18"/>
      <c r="WWI8" s="18"/>
      <c r="WWJ8" s="18"/>
      <c r="WWK8" s="18"/>
      <c r="WWL8" s="18"/>
      <c r="WWM8" s="18"/>
      <c r="WWN8" s="18"/>
      <c r="WWO8" s="18"/>
      <c r="WWP8" s="18"/>
      <c r="WWQ8" s="18"/>
      <c r="WWR8" s="18"/>
      <c r="WWS8" s="18"/>
      <c r="WWT8" s="18"/>
      <c r="WWU8" s="18"/>
      <c r="WWV8" s="18"/>
      <c r="WWW8" s="18"/>
      <c r="WWX8" s="18"/>
      <c r="WWY8" s="18"/>
      <c r="WWZ8" s="18"/>
      <c r="WXA8" s="18"/>
      <c r="WXB8" s="18"/>
      <c r="WXC8" s="18"/>
      <c r="WXD8" s="18"/>
      <c r="WXE8" s="18"/>
      <c r="WXF8" s="18"/>
      <c r="WXG8" s="18"/>
      <c r="WXH8" s="18"/>
      <c r="WXI8" s="18"/>
      <c r="WXJ8" s="18"/>
      <c r="WXK8" s="18"/>
      <c r="WXL8" s="18"/>
      <c r="WXM8" s="18"/>
      <c r="WXN8" s="18"/>
      <c r="WXO8" s="18"/>
      <c r="WXP8" s="18"/>
      <c r="WXQ8" s="18"/>
      <c r="WXR8" s="18"/>
      <c r="WXS8" s="18"/>
      <c r="WXT8" s="18"/>
      <c r="WXU8" s="18"/>
      <c r="WXV8" s="18"/>
      <c r="WXW8" s="18"/>
      <c r="WXX8" s="18"/>
      <c r="WXY8" s="18"/>
      <c r="WXZ8" s="18"/>
      <c r="WYA8" s="18"/>
      <c r="WYB8" s="18"/>
      <c r="WYC8" s="18"/>
      <c r="WYD8" s="18"/>
      <c r="WYE8" s="18"/>
      <c r="WYF8" s="18"/>
      <c r="WYG8" s="18"/>
      <c r="WYH8" s="18"/>
      <c r="WYI8" s="18"/>
      <c r="WYJ8" s="18"/>
      <c r="WYK8" s="18"/>
      <c r="WYL8" s="18"/>
      <c r="WYM8" s="18"/>
      <c r="WYN8" s="18"/>
      <c r="WYO8" s="18"/>
      <c r="WYP8" s="18"/>
      <c r="WYQ8" s="18"/>
      <c r="WYR8" s="18"/>
      <c r="WYS8" s="18"/>
      <c r="WYT8" s="18"/>
      <c r="WYU8" s="18"/>
      <c r="WYV8" s="18"/>
      <c r="WYW8" s="18"/>
      <c r="WYX8" s="18"/>
      <c r="WYY8" s="18"/>
      <c r="WYZ8" s="18"/>
      <c r="WZA8" s="18"/>
      <c r="WZB8" s="18"/>
      <c r="WZC8" s="18"/>
      <c r="WZD8" s="18"/>
      <c r="WZE8" s="18"/>
      <c r="WZF8" s="18"/>
      <c r="WZG8" s="18"/>
      <c r="WZH8" s="18"/>
      <c r="WZI8" s="18"/>
      <c r="WZJ8" s="18"/>
      <c r="WZK8" s="18"/>
      <c r="WZL8" s="18"/>
      <c r="WZM8" s="18"/>
      <c r="WZN8" s="18"/>
      <c r="WZO8" s="18"/>
      <c r="WZP8" s="18"/>
      <c r="WZQ8" s="18"/>
      <c r="WZR8" s="18"/>
      <c r="WZS8" s="18"/>
      <c r="WZT8" s="18"/>
      <c r="WZU8" s="18"/>
      <c r="WZV8" s="18"/>
      <c r="WZW8" s="18"/>
      <c r="WZX8" s="18"/>
      <c r="WZY8" s="18"/>
      <c r="WZZ8" s="18"/>
      <c r="XAA8" s="18"/>
      <c r="XAB8" s="18"/>
      <c r="XAC8" s="18"/>
      <c r="XAD8" s="18"/>
      <c r="XAE8" s="18"/>
      <c r="XAF8" s="18"/>
      <c r="XAG8" s="18"/>
      <c r="XAH8" s="18"/>
      <c r="XAI8" s="18"/>
      <c r="XAJ8" s="18"/>
      <c r="XAK8" s="18"/>
      <c r="XAL8" s="18"/>
      <c r="XAM8" s="18"/>
      <c r="XAN8" s="18"/>
      <c r="XAO8" s="18"/>
      <c r="XAP8" s="18"/>
      <c r="XAQ8" s="18"/>
      <c r="XAR8" s="18"/>
      <c r="XAS8" s="18"/>
      <c r="XAT8" s="18"/>
      <c r="XAU8" s="18"/>
      <c r="XAV8" s="18"/>
      <c r="XAW8" s="18"/>
      <c r="XAX8" s="18"/>
      <c r="XAY8" s="18"/>
      <c r="XAZ8" s="18"/>
      <c r="XBA8" s="18"/>
      <c r="XBB8" s="18"/>
      <c r="XBC8" s="18"/>
      <c r="XBD8" s="18"/>
      <c r="XBE8" s="18"/>
      <c r="XBF8" s="18"/>
      <c r="XBG8" s="18"/>
      <c r="XBH8" s="18"/>
      <c r="XBI8" s="18"/>
      <c r="XBJ8" s="18"/>
      <c r="XBK8" s="18"/>
      <c r="XBL8" s="18"/>
      <c r="XBM8" s="18"/>
      <c r="XBN8" s="18"/>
      <c r="XBO8" s="18"/>
      <c r="XBP8" s="18"/>
      <c r="XBQ8" s="18"/>
      <c r="XBR8" s="18"/>
      <c r="XBS8" s="18"/>
      <c r="XBT8" s="18"/>
      <c r="XBU8" s="18"/>
      <c r="XBV8" s="18"/>
      <c r="XBW8" s="18"/>
      <c r="XBX8" s="18"/>
      <c r="XBY8" s="18"/>
      <c r="XBZ8" s="18"/>
      <c r="XCA8" s="18"/>
      <c r="XCB8" s="18"/>
      <c r="XCC8" s="18"/>
      <c r="XCD8" s="18"/>
      <c r="XCE8" s="18"/>
      <c r="XCF8" s="18"/>
      <c r="XCG8" s="18"/>
      <c r="XCH8" s="18"/>
      <c r="XCI8" s="18"/>
      <c r="XCJ8" s="18"/>
      <c r="XCK8" s="18"/>
      <c r="XCL8" s="18"/>
      <c r="XCM8" s="18"/>
      <c r="XCN8" s="18"/>
      <c r="XCO8" s="18"/>
      <c r="XCP8" s="18"/>
      <c r="XCQ8" s="18"/>
      <c r="XCR8" s="18"/>
      <c r="XCS8" s="18"/>
      <c r="XCT8" s="18"/>
      <c r="XCU8" s="18"/>
      <c r="XCV8" s="18"/>
      <c r="XCW8" s="18"/>
      <c r="XCX8" s="18"/>
      <c r="XCY8" s="18"/>
      <c r="XCZ8" s="18"/>
      <c r="XDA8" s="18"/>
      <c r="XDB8" s="18"/>
      <c r="XDC8" s="18"/>
      <c r="XDD8" s="18"/>
      <c r="XDE8" s="18"/>
      <c r="XDF8" s="18"/>
      <c r="XDG8" s="18"/>
      <c r="XDH8" s="18"/>
      <c r="XDI8" s="18"/>
      <c r="XDJ8" s="18"/>
      <c r="XDK8" s="18"/>
      <c r="XDL8" s="18"/>
      <c r="XDM8" s="18"/>
      <c r="XDN8" s="18"/>
      <c r="XDO8" s="18"/>
      <c r="XDP8" s="18"/>
      <c r="XDQ8" s="18"/>
      <c r="XDR8" s="18"/>
      <c r="XDS8" s="18"/>
      <c r="XDT8" s="18"/>
      <c r="XDU8" s="18"/>
      <c r="XDV8" s="18"/>
      <c r="XDW8" s="18"/>
      <c r="XDX8" s="18"/>
      <c r="XDY8" s="18"/>
      <c r="XDZ8" s="18"/>
      <c r="XEA8" s="18"/>
      <c r="XEB8" s="18"/>
      <c r="XEC8" s="18"/>
      <c r="XED8" s="18"/>
      <c r="XEE8" s="18"/>
      <c r="XEF8" s="18"/>
      <c r="XEG8" s="18"/>
      <c r="XEH8" s="18"/>
      <c r="XEI8" s="18"/>
      <c r="XEJ8" s="18"/>
      <c r="XEK8" s="18"/>
      <c r="XEL8" s="18"/>
      <c r="XEM8" s="18"/>
      <c r="XEN8" s="18"/>
      <c r="XEO8" s="18"/>
      <c r="XEP8" s="18"/>
      <c r="XEQ8" s="18"/>
      <c r="XER8" s="18"/>
      <c r="XES8" s="18"/>
      <c r="XET8" s="18"/>
      <c r="XEU8" s="18"/>
      <c r="XEV8" s="18"/>
      <c r="XEW8" s="18"/>
      <c r="XEX8" s="18"/>
      <c r="XEY8" s="18"/>
      <c r="XEZ8" s="18"/>
      <c r="XFA8" s="18"/>
      <c r="XFB8" s="18"/>
    </row>
    <row r="9" spans="1:16382" x14ac:dyDescent="0.3">
      <c r="B9" s="17">
        <v>3</v>
      </c>
      <c r="C9" s="19" t="s">
        <v>10977</v>
      </c>
      <c r="D9" s="21" t="s">
        <v>10970</v>
      </c>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c r="IX9" s="18"/>
      <c r="IY9" s="18"/>
      <c r="IZ9" s="18"/>
      <c r="JA9" s="18"/>
      <c r="JB9" s="18"/>
      <c r="JC9" s="18"/>
      <c r="JD9" s="18"/>
      <c r="JE9" s="18"/>
      <c r="JF9" s="18"/>
      <c r="JG9" s="18"/>
      <c r="JH9" s="18"/>
      <c r="JI9" s="18"/>
      <c r="JJ9" s="18"/>
      <c r="JK9" s="18"/>
      <c r="JL9" s="18"/>
      <c r="JM9" s="18"/>
      <c r="JN9" s="18"/>
      <c r="JO9" s="18"/>
      <c r="JP9" s="18"/>
      <c r="JQ9" s="18"/>
      <c r="JR9" s="18"/>
      <c r="JS9" s="18"/>
      <c r="JT9" s="18"/>
      <c r="JU9" s="18"/>
      <c r="JV9" s="18"/>
      <c r="JW9" s="18"/>
      <c r="JX9" s="18"/>
      <c r="JY9" s="18"/>
      <c r="JZ9" s="18"/>
      <c r="KA9" s="18"/>
      <c r="KB9" s="18"/>
      <c r="KC9" s="18"/>
      <c r="KD9" s="18"/>
      <c r="KE9" s="18"/>
      <c r="KF9" s="18"/>
      <c r="KG9" s="18"/>
      <c r="KH9" s="18"/>
      <c r="KI9" s="18"/>
      <c r="KJ9" s="18"/>
      <c r="KK9" s="18"/>
      <c r="KL9" s="18"/>
      <c r="KM9" s="18"/>
      <c r="KN9" s="18"/>
      <c r="KO9" s="18"/>
      <c r="KP9" s="18"/>
      <c r="KQ9" s="18"/>
      <c r="KR9" s="18"/>
      <c r="KS9" s="18"/>
      <c r="KT9" s="18"/>
      <c r="KU9" s="18"/>
      <c r="KV9" s="18"/>
      <c r="KW9" s="18"/>
      <c r="KX9" s="18"/>
      <c r="KY9" s="18"/>
      <c r="KZ9" s="18"/>
      <c r="LA9" s="18"/>
      <c r="LB9" s="18"/>
      <c r="LC9" s="18"/>
      <c r="LD9" s="18"/>
      <c r="LE9" s="18"/>
      <c r="LF9" s="18"/>
      <c r="LG9" s="18"/>
      <c r="LH9" s="18"/>
      <c r="LI9" s="18"/>
      <c r="LJ9" s="18"/>
      <c r="LK9" s="18"/>
      <c r="LL9" s="18"/>
      <c r="LM9" s="18"/>
      <c r="LN9" s="18"/>
      <c r="LO9" s="18"/>
      <c r="LP9" s="18"/>
      <c r="LQ9" s="18"/>
      <c r="LR9" s="18"/>
      <c r="LS9" s="18"/>
      <c r="LT9" s="18"/>
      <c r="LU9" s="18"/>
      <c r="LV9" s="18"/>
      <c r="LW9" s="18"/>
      <c r="LX9" s="18"/>
      <c r="LY9" s="18"/>
      <c r="LZ9" s="18"/>
      <c r="MA9" s="18"/>
      <c r="MB9" s="18"/>
      <c r="MC9" s="18"/>
      <c r="MD9" s="18"/>
      <c r="ME9" s="18"/>
      <c r="MF9" s="18"/>
      <c r="MG9" s="18"/>
      <c r="MH9" s="18"/>
      <c r="MI9" s="18"/>
      <c r="MJ9" s="18"/>
      <c r="MK9" s="18"/>
      <c r="ML9" s="18"/>
      <c r="MM9" s="18"/>
      <c r="MN9" s="18"/>
      <c r="MO9" s="18"/>
      <c r="MP9" s="18"/>
      <c r="MQ9" s="18"/>
      <c r="MR9" s="18"/>
      <c r="MS9" s="18"/>
      <c r="MT9" s="18"/>
      <c r="MU9" s="18"/>
      <c r="MV9" s="18"/>
      <c r="MW9" s="18"/>
      <c r="MX9" s="18"/>
      <c r="MY9" s="18"/>
      <c r="MZ9" s="18"/>
      <c r="NA9" s="18"/>
      <c r="NB9" s="18"/>
      <c r="NC9" s="18"/>
      <c r="ND9" s="18"/>
      <c r="NE9" s="18"/>
      <c r="NF9" s="18"/>
      <c r="NG9" s="18"/>
      <c r="NH9" s="18"/>
      <c r="NI9" s="18"/>
      <c r="NJ9" s="18"/>
      <c r="NK9" s="18"/>
      <c r="NL9" s="18"/>
      <c r="NM9" s="18"/>
      <c r="NN9" s="18"/>
      <c r="NO9" s="18"/>
      <c r="NP9" s="18"/>
      <c r="NQ9" s="18"/>
      <c r="NR9" s="18"/>
      <c r="NS9" s="18"/>
      <c r="NT9" s="18"/>
      <c r="NU9" s="18"/>
      <c r="NV9" s="18"/>
      <c r="NW9" s="18"/>
      <c r="NX9" s="18"/>
      <c r="NY9" s="18"/>
      <c r="NZ9" s="18"/>
      <c r="OA9" s="18"/>
      <c r="OB9" s="18"/>
      <c r="OC9" s="18"/>
      <c r="OD9" s="18"/>
      <c r="OE9" s="18"/>
      <c r="OF9" s="18"/>
      <c r="OG9" s="18"/>
      <c r="OH9" s="18"/>
      <c r="OI9" s="18"/>
      <c r="OJ9" s="18"/>
      <c r="OK9" s="18"/>
      <c r="OL9" s="18"/>
      <c r="OM9" s="18"/>
      <c r="ON9" s="18"/>
      <c r="OO9" s="18"/>
      <c r="OP9" s="18"/>
      <c r="OQ9" s="18"/>
      <c r="OR9" s="18"/>
      <c r="OS9" s="18"/>
      <c r="OT9" s="18"/>
      <c r="OU9" s="18"/>
      <c r="OV9" s="18"/>
      <c r="OW9" s="18"/>
      <c r="OX9" s="18"/>
      <c r="OY9" s="18"/>
      <c r="OZ9" s="18"/>
      <c r="PA9" s="18"/>
      <c r="PB9" s="18"/>
      <c r="PC9" s="18"/>
      <c r="PD9" s="18"/>
      <c r="PE9" s="18"/>
      <c r="PF9" s="18"/>
      <c r="PG9" s="18"/>
      <c r="PH9" s="18"/>
      <c r="PI9" s="18"/>
      <c r="PJ9" s="18"/>
      <c r="PK9" s="18"/>
      <c r="PL9" s="18"/>
      <c r="PM9" s="18"/>
      <c r="PN9" s="18"/>
      <c r="PO9" s="18"/>
      <c r="PP9" s="18"/>
      <c r="PQ9" s="18"/>
      <c r="PR9" s="18"/>
      <c r="PS9" s="18"/>
      <c r="PT9" s="18"/>
      <c r="PU9" s="18"/>
      <c r="PV9" s="18"/>
      <c r="PW9" s="18"/>
      <c r="PX9" s="18"/>
      <c r="PY9" s="18"/>
      <c r="PZ9" s="18"/>
      <c r="QA9" s="18"/>
      <c r="QB9" s="18"/>
      <c r="QC9" s="18"/>
      <c r="QD9" s="18"/>
      <c r="QE9" s="18"/>
      <c r="QF9" s="18"/>
      <c r="QG9" s="18"/>
      <c r="QH9" s="18"/>
      <c r="QI9" s="18"/>
      <c r="QJ9" s="18"/>
      <c r="QK9" s="18"/>
      <c r="QL9" s="18"/>
      <c r="QM9" s="18"/>
      <c r="QN9" s="18"/>
      <c r="QO9" s="18"/>
      <c r="QP9" s="18"/>
      <c r="QQ9" s="18"/>
      <c r="QR9" s="18"/>
      <c r="QS9" s="18"/>
      <c r="QT9" s="18"/>
      <c r="QU9" s="18"/>
      <c r="QV9" s="18"/>
      <c r="QW9" s="18"/>
      <c r="QX9" s="18"/>
      <c r="QY9" s="18"/>
      <c r="QZ9" s="18"/>
      <c r="RA9" s="18"/>
      <c r="RB9" s="18"/>
      <c r="RC9" s="18"/>
      <c r="RD9" s="18"/>
      <c r="RE9" s="18"/>
      <c r="RF9" s="18"/>
      <c r="RG9" s="18"/>
      <c r="RH9" s="18"/>
      <c r="RI9" s="18"/>
      <c r="RJ9" s="18"/>
      <c r="RK9" s="18"/>
      <c r="RL9" s="18"/>
      <c r="RM9" s="18"/>
      <c r="RN9" s="18"/>
      <c r="RO9" s="18"/>
      <c r="RP9" s="18"/>
      <c r="RQ9" s="18"/>
      <c r="RR9" s="18"/>
      <c r="RS9" s="18"/>
      <c r="RT9" s="18"/>
      <c r="RU9" s="18"/>
      <c r="RV9" s="18"/>
      <c r="RW9" s="18"/>
      <c r="RX9" s="18"/>
      <c r="RY9" s="18"/>
      <c r="RZ9" s="18"/>
      <c r="SA9" s="18"/>
      <c r="SB9" s="18"/>
      <c r="SC9" s="18"/>
      <c r="SD9" s="18"/>
      <c r="SE9" s="18"/>
      <c r="SF9" s="18"/>
      <c r="SG9" s="18"/>
      <c r="SH9" s="18"/>
      <c r="SI9" s="18"/>
      <c r="SJ9" s="18"/>
      <c r="SK9" s="18"/>
      <c r="SL9" s="18"/>
      <c r="SM9" s="18"/>
      <c r="SN9" s="18"/>
      <c r="SO9" s="18"/>
      <c r="SP9" s="18"/>
      <c r="SQ9" s="18"/>
      <c r="SR9" s="18"/>
      <c r="SS9" s="18"/>
      <c r="ST9" s="18"/>
      <c r="SU9" s="18"/>
      <c r="SV9" s="18"/>
      <c r="SW9" s="18"/>
      <c r="SX9" s="18"/>
      <c r="SY9" s="18"/>
      <c r="SZ9" s="18"/>
      <c r="TA9" s="18"/>
      <c r="TB9" s="18"/>
      <c r="TC9" s="18"/>
      <c r="TD9" s="18"/>
      <c r="TE9" s="18"/>
      <c r="TF9" s="18"/>
      <c r="TG9" s="18"/>
      <c r="TH9" s="18"/>
      <c r="TI9" s="18"/>
      <c r="TJ9" s="18"/>
      <c r="TK9" s="18"/>
      <c r="TL9" s="18"/>
      <c r="TM9" s="18"/>
      <c r="TN9" s="18"/>
      <c r="TO9" s="18"/>
      <c r="TP9" s="18"/>
      <c r="TQ9" s="18"/>
      <c r="TR9" s="18"/>
      <c r="TS9" s="18"/>
      <c r="TT9" s="18"/>
      <c r="TU9" s="18"/>
      <c r="TV9" s="18"/>
      <c r="TW9" s="18"/>
      <c r="TX9" s="18"/>
      <c r="TY9" s="18"/>
      <c r="TZ9" s="18"/>
      <c r="UA9" s="18"/>
      <c r="UB9" s="18"/>
      <c r="UC9" s="18"/>
      <c r="UD9" s="18"/>
      <c r="UE9" s="18"/>
      <c r="UF9" s="18"/>
      <c r="UG9" s="18"/>
      <c r="UH9" s="18"/>
      <c r="UI9" s="18"/>
      <c r="UJ9" s="18"/>
      <c r="UK9" s="18"/>
      <c r="UL9" s="18"/>
      <c r="UM9" s="18"/>
      <c r="UN9" s="18"/>
      <c r="UO9" s="18"/>
      <c r="UP9" s="18"/>
      <c r="UQ9" s="18"/>
      <c r="UR9" s="18"/>
      <c r="US9" s="18"/>
      <c r="UT9" s="18"/>
      <c r="UU9" s="18"/>
      <c r="UV9" s="18"/>
      <c r="UW9" s="18"/>
      <c r="UX9" s="18"/>
      <c r="UY9" s="18"/>
      <c r="UZ9" s="18"/>
      <c r="VA9" s="18"/>
      <c r="VB9" s="18"/>
      <c r="VC9" s="18"/>
      <c r="VD9" s="18"/>
      <c r="VE9" s="18"/>
      <c r="VF9" s="18"/>
      <c r="VG9" s="18"/>
      <c r="VH9" s="18"/>
      <c r="VI9" s="18"/>
      <c r="VJ9" s="18"/>
      <c r="VK9" s="18"/>
      <c r="VL9" s="18"/>
      <c r="VM9" s="18"/>
      <c r="VN9" s="18"/>
      <c r="VO9" s="18"/>
      <c r="VP9" s="18"/>
      <c r="VQ9" s="18"/>
      <c r="VR9" s="18"/>
      <c r="VS9" s="18"/>
      <c r="VT9" s="18"/>
      <c r="VU9" s="18"/>
      <c r="VV9" s="18"/>
      <c r="VW9" s="18"/>
      <c r="VX9" s="18"/>
      <c r="VY9" s="18"/>
      <c r="VZ9" s="18"/>
      <c r="WA9" s="18"/>
      <c r="WB9" s="18"/>
      <c r="WC9" s="18"/>
      <c r="WD9" s="18"/>
      <c r="WE9" s="18"/>
      <c r="WF9" s="18"/>
      <c r="WG9" s="18"/>
      <c r="WH9" s="18"/>
      <c r="WI9" s="18"/>
      <c r="WJ9" s="18"/>
      <c r="WK9" s="18"/>
      <c r="WL9" s="18"/>
      <c r="WM9" s="18"/>
      <c r="WN9" s="18"/>
      <c r="WO9" s="18"/>
      <c r="WP9" s="18"/>
      <c r="WQ9" s="18"/>
      <c r="WR9" s="18"/>
      <c r="WS9" s="18"/>
      <c r="WT9" s="18"/>
      <c r="WU9" s="18"/>
      <c r="WV9" s="18"/>
      <c r="WW9" s="18"/>
      <c r="WX9" s="18"/>
      <c r="WY9" s="18"/>
      <c r="WZ9" s="18"/>
      <c r="XA9" s="18"/>
      <c r="XB9" s="18"/>
      <c r="XC9" s="18"/>
      <c r="XD9" s="18"/>
      <c r="XE9" s="18"/>
      <c r="XF9" s="18"/>
      <c r="XG9" s="18"/>
      <c r="XH9" s="18"/>
      <c r="XI9" s="18"/>
      <c r="XJ9" s="18"/>
      <c r="XK9" s="18"/>
      <c r="XL9" s="18"/>
      <c r="XM9" s="18"/>
      <c r="XN9" s="18"/>
      <c r="XO9" s="18"/>
      <c r="XP9" s="18"/>
      <c r="XQ9" s="18"/>
      <c r="XR9" s="18"/>
      <c r="XS9" s="18"/>
      <c r="XT9" s="18"/>
      <c r="XU9" s="18"/>
      <c r="XV9" s="18"/>
      <c r="XW9" s="18"/>
      <c r="XX9" s="18"/>
      <c r="XY9" s="18"/>
      <c r="XZ9" s="18"/>
      <c r="YA9" s="18"/>
      <c r="YB9" s="18"/>
      <c r="YC9" s="18"/>
      <c r="YD9" s="18"/>
      <c r="YE9" s="18"/>
      <c r="YF9" s="18"/>
      <c r="YG9" s="18"/>
      <c r="YH9" s="18"/>
      <c r="YI9" s="18"/>
      <c r="YJ9" s="18"/>
      <c r="YK9" s="18"/>
      <c r="YL9" s="18"/>
      <c r="YM9" s="18"/>
      <c r="YN9" s="18"/>
      <c r="YO9" s="18"/>
      <c r="YP9" s="18"/>
      <c r="YQ9" s="18"/>
      <c r="YR9" s="18"/>
      <c r="YS9" s="18"/>
      <c r="YT9" s="18"/>
      <c r="YU9" s="18"/>
      <c r="YV9" s="18"/>
      <c r="YW9" s="18"/>
      <c r="YX9" s="18"/>
      <c r="YY9" s="18"/>
      <c r="YZ9" s="18"/>
      <c r="ZA9" s="18"/>
      <c r="ZB9" s="18"/>
      <c r="ZC9" s="18"/>
      <c r="ZD9" s="18"/>
      <c r="ZE9" s="18"/>
      <c r="ZF9" s="18"/>
      <c r="ZG9" s="18"/>
      <c r="ZH9" s="18"/>
      <c r="ZI9" s="18"/>
      <c r="ZJ9" s="18"/>
      <c r="ZK9" s="18"/>
      <c r="ZL9" s="18"/>
      <c r="ZM9" s="18"/>
      <c r="ZN9" s="18"/>
      <c r="ZO9" s="18"/>
      <c r="ZP9" s="18"/>
      <c r="ZQ9" s="18"/>
      <c r="ZR9" s="18"/>
      <c r="ZS9" s="18"/>
      <c r="ZT9" s="18"/>
      <c r="ZU9" s="18"/>
      <c r="ZV9" s="18"/>
      <c r="ZW9" s="18"/>
      <c r="ZX9" s="18"/>
      <c r="ZY9" s="18"/>
      <c r="ZZ9" s="18"/>
      <c r="AAA9" s="18"/>
      <c r="AAB9" s="18"/>
      <c r="AAC9" s="18"/>
      <c r="AAD9" s="18"/>
      <c r="AAE9" s="18"/>
      <c r="AAF9" s="18"/>
      <c r="AAG9" s="18"/>
      <c r="AAH9" s="18"/>
      <c r="AAI9" s="18"/>
      <c r="AAJ9" s="18"/>
      <c r="AAK9" s="18"/>
      <c r="AAL9" s="18"/>
      <c r="AAM9" s="18"/>
      <c r="AAN9" s="18"/>
      <c r="AAO9" s="18"/>
      <c r="AAP9" s="18"/>
      <c r="AAQ9" s="18"/>
      <c r="AAR9" s="18"/>
      <c r="AAS9" s="18"/>
      <c r="AAT9" s="18"/>
      <c r="AAU9" s="18"/>
      <c r="AAV9" s="18"/>
      <c r="AAW9" s="18"/>
      <c r="AAX9" s="18"/>
      <c r="AAY9" s="18"/>
      <c r="AAZ9" s="18"/>
      <c r="ABA9" s="18"/>
      <c r="ABB9" s="18"/>
      <c r="ABC9" s="18"/>
      <c r="ABD9" s="18"/>
      <c r="ABE9" s="18"/>
      <c r="ABF9" s="18"/>
      <c r="ABG9" s="18"/>
      <c r="ABH9" s="18"/>
      <c r="ABI9" s="18"/>
      <c r="ABJ9" s="18"/>
      <c r="ABK9" s="18"/>
      <c r="ABL9" s="18"/>
      <c r="ABM9" s="18"/>
      <c r="ABN9" s="18"/>
      <c r="ABO9" s="18"/>
      <c r="ABP9" s="18"/>
      <c r="ABQ9" s="18"/>
      <c r="ABR9" s="18"/>
      <c r="ABS9" s="18"/>
      <c r="ABT9" s="18"/>
      <c r="ABU9" s="18"/>
      <c r="ABV9" s="18"/>
      <c r="ABW9" s="18"/>
      <c r="ABX9" s="18"/>
      <c r="ABY9" s="18"/>
      <c r="ABZ9" s="18"/>
      <c r="ACA9" s="18"/>
      <c r="ACB9" s="18"/>
      <c r="ACC9" s="18"/>
      <c r="ACD9" s="18"/>
      <c r="ACE9" s="18"/>
      <c r="ACF9" s="18"/>
      <c r="ACG9" s="18"/>
      <c r="ACH9" s="18"/>
      <c r="ACI9" s="18"/>
      <c r="ACJ9" s="18"/>
      <c r="ACK9" s="18"/>
      <c r="ACL9" s="18"/>
      <c r="ACM9" s="18"/>
      <c r="ACN9" s="18"/>
      <c r="ACO9" s="18"/>
      <c r="ACP9" s="18"/>
      <c r="ACQ9" s="18"/>
      <c r="ACR9" s="18"/>
      <c r="ACS9" s="18"/>
      <c r="ACT9" s="18"/>
      <c r="ACU9" s="18"/>
      <c r="ACV9" s="18"/>
      <c r="ACW9" s="18"/>
      <c r="ACX9" s="18"/>
      <c r="ACY9" s="18"/>
      <c r="ACZ9" s="18"/>
      <c r="ADA9" s="18"/>
      <c r="ADB9" s="18"/>
      <c r="ADC9" s="18"/>
      <c r="ADD9" s="18"/>
      <c r="ADE9" s="18"/>
      <c r="ADF9" s="18"/>
      <c r="ADG9" s="18"/>
      <c r="ADH9" s="18"/>
      <c r="ADI9" s="18"/>
      <c r="ADJ9" s="18"/>
      <c r="ADK9" s="18"/>
      <c r="ADL9" s="18"/>
      <c r="ADM9" s="18"/>
      <c r="ADN9" s="18"/>
      <c r="ADO9" s="18"/>
      <c r="ADP9" s="18"/>
      <c r="ADQ9" s="18"/>
      <c r="ADR9" s="18"/>
      <c r="ADS9" s="18"/>
      <c r="ADT9" s="18"/>
      <c r="ADU9" s="18"/>
      <c r="ADV9" s="18"/>
      <c r="ADW9" s="18"/>
      <c r="ADX9" s="18"/>
      <c r="ADY9" s="18"/>
      <c r="ADZ9" s="18"/>
      <c r="AEA9" s="18"/>
      <c r="AEB9" s="18"/>
      <c r="AEC9" s="18"/>
      <c r="AED9" s="18"/>
      <c r="AEE9" s="18"/>
      <c r="AEF9" s="18"/>
      <c r="AEG9" s="18"/>
      <c r="AEH9" s="18"/>
      <c r="AEI9" s="18"/>
      <c r="AEJ9" s="18"/>
      <c r="AEK9" s="18"/>
      <c r="AEL9" s="18"/>
      <c r="AEM9" s="18"/>
      <c r="AEN9" s="18"/>
      <c r="AEO9" s="18"/>
      <c r="AEP9" s="18"/>
      <c r="AEQ9" s="18"/>
      <c r="AER9" s="18"/>
      <c r="AES9" s="18"/>
      <c r="AET9" s="18"/>
      <c r="AEU9" s="18"/>
      <c r="AEV9" s="18"/>
      <c r="AEW9" s="18"/>
      <c r="AEX9" s="18"/>
      <c r="AEY9" s="18"/>
      <c r="AEZ9" s="18"/>
      <c r="AFA9" s="18"/>
      <c r="AFB9" s="18"/>
      <c r="AFC9" s="18"/>
      <c r="AFD9" s="18"/>
      <c r="AFE9" s="18"/>
      <c r="AFF9" s="18"/>
      <c r="AFG9" s="18"/>
      <c r="AFH9" s="18"/>
      <c r="AFI9" s="18"/>
      <c r="AFJ9" s="18"/>
      <c r="AFK9" s="18"/>
      <c r="AFL9" s="18"/>
      <c r="AFM9" s="18"/>
      <c r="AFN9" s="18"/>
      <c r="AFO9" s="18"/>
      <c r="AFP9" s="18"/>
      <c r="AFQ9" s="18"/>
      <c r="AFR9" s="18"/>
      <c r="AFS9" s="18"/>
      <c r="AFT9" s="18"/>
      <c r="AFU9" s="18"/>
      <c r="AFV9" s="18"/>
      <c r="AFW9" s="18"/>
      <c r="AFX9" s="18"/>
      <c r="AFY9" s="18"/>
      <c r="AFZ9" s="18"/>
      <c r="AGA9" s="18"/>
      <c r="AGB9" s="18"/>
      <c r="AGC9" s="18"/>
      <c r="AGD9" s="18"/>
      <c r="AGE9" s="18"/>
      <c r="AGF9" s="18"/>
      <c r="AGG9" s="18"/>
      <c r="AGH9" s="18"/>
      <c r="AGI9" s="18"/>
      <c r="AGJ9" s="18"/>
      <c r="AGK9" s="18"/>
      <c r="AGL9" s="18"/>
      <c r="AGM9" s="18"/>
      <c r="AGN9" s="18"/>
      <c r="AGO9" s="18"/>
      <c r="AGP9" s="18"/>
      <c r="AGQ9" s="18"/>
      <c r="AGR9" s="18"/>
      <c r="AGS9" s="18"/>
      <c r="AGT9" s="18"/>
      <c r="AGU9" s="18"/>
      <c r="AGV9" s="18"/>
      <c r="AGW9" s="18"/>
      <c r="AGX9" s="18"/>
      <c r="AGY9" s="18"/>
      <c r="AGZ9" s="18"/>
      <c r="AHA9" s="18"/>
      <c r="AHB9" s="18"/>
      <c r="AHC9" s="18"/>
      <c r="AHD9" s="18"/>
      <c r="AHE9" s="18"/>
      <c r="AHF9" s="18"/>
      <c r="AHG9" s="18"/>
      <c r="AHH9" s="18"/>
      <c r="AHI9" s="18"/>
      <c r="AHJ9" s="18"/>
      <c r="AHK9" s="18"/>
      <c r="AHL9" s="18"/>
      <c r="AHM9" s="18"/>
      <c r="AHN9" s="18"/>
      <c r="AHO9" s="18"/>
      <c r="AHP9" s="18"/>
      <c r="AHQ9" s="18"/>
      <c r="AHR9" s="18"/>
      <c r="AHS9" s="18"/>
      <c r="AHT9" s="18"/>
      <c r="AHU9" s="18"/>
      <c r="AHV9" s="18"/>
      <c r="AHW9" s="18"/>
      <c r="AHX9" s="18"/>
      <c r="AHY9" s="18"/>
      <c r="AHZ9" s="18"/>
      <c r="AIA9" s="18"/>
      <c r="AIB9" s="18"/>
      <c r="AIC9" s="18"/>
      <c r="AID9" s="18"/>
      <c r="AIE9" s="18"/>
      <c r="AIF9" s="18"/>
      <c r="AIG9" s="18"/>
      <c r="AIH9" s="18"/>
      <c r="AII9" s="18"/>
      <c r="AIJ9" s="18"/>
      <c r="AIK9" s="18"/>
      <c r="AIL9" s="18"/>
      <c r="AIM9" s="18"/>
      <c r="AIN9" s="18"/>
      <c r="AIO9" s="18"/>
      <c r="AIP9" s="18"/>
      <c r="AIQ9" s="18"/>
      <c r="AIR9" s="18"/>
      <c r="AIS9" s="18"/>
      <c r="AIT9" s="18"/>
      <c r="AIU9" s="18"/>
      <c r="AIV9" s="18"/>
      <c r="AIW9" s="18"/>
      <c r="AIX9" s="18"/>
      <c r="AIY9" s="18"/>
      <c r="AIZ9" s="18"/>
      <c r="AJA9" s="18"/>
      <c r="AJB9" s="18"/>
      <c r="AJC9" s="18"/>
      <c r="AJD9" s="18"/>
      <c r="AJE9" s="18"/>
      <c r="AJF9" s="18"/>
      <c r="AJG9" s="18"/>
      <c r="AJH9" s="18"/>
      <c r="AJI9" s="18"/>
      <c r="AJJ9" s="18"/>
      <c r="AJK9" s="18"/>
      <c r="AJL9" s="18"/>
      <c r="AJM9" s="18"/>
      <c r="AJN9" s="18"/>
      <c r="AJO9" s="18"/>
      <c r="AJP9" s="18"/>
      <c r="AJQ9" s="18"/>
      <c r="AJR9" s="18"/>
      <c r="AJS9" s="18"/>
      <c r="AJT9" s="18"/>
      <c r="AJU9" s="18"/>
      <c r="AJV9" s="18"/>
      <c r="AJW9" s="18"/>
      <c r="AJX9" s="18"/>
      <c r="AJY9" s="18"/>
      <c r="AJZ9" s="18"/>
      <c r="AKA9" s="18"/>
      <c r="AKB9" s="18"/>
      <c r="AKC9" s="18"/>
      <c r="AKD9" s="18"/>
      <c r="AKE9" s="18"/>
      <c r="AKF9" s="18"/>
      <c r="AKG9" s="18"/>
      <c r="AKH9" s="18"/>
      <c r="AKI9" s="18"/>
      <c r="AKJ9" s="18"/>
      <c r="AKK9" s="18"/>
      <c r="AKL9" s="18"/>
      <c r="AKM9" s="18"/>
      <c r="AKN9" s="18"/>
      <c r="AKO9" s="18"/>
      <c r="AKP9" s="18"/>
      <c r="AKQ9" s="18"/>
      <c r="AKR9" s="18"/>
      <c r="AKS9" s="18"/>
      <c r="AKT9" s="18"/>
      <c r="AKU9" s="18"/>
      <c r="AKV9" s="18"/>
      <c r="AKW9" s="18"/>
      <c r="AKX9" s="18"/>
      <c r="AKY9" s="18"/>
      <c r="AKZ9" s="18"/>
      <c r="ALA9" s="18"/>
      <c r="ALB9" s="18"/>
      <c r="ALC9" s="18"/>
      <c r="ALD9" s="18"/>
      <c r="ALE9" s="18"/>
      <c r="ALF9" s="18"/>
      <c r="ALG9" s="18"/>
      <c r="ALH9" s="18"/>
      <c r="ALI9" s="18"/>
      <c r="ALJ9" s="18"/>
      <c r="ALK9" s="18"/>
      <c r="ALL9" s="18"/>
      <c r="ALM9" s="18"/>
      <c r="ALN9" s="18"/>
      <c r="ALO9" s="18"/>
      <c r="ALP9" s="18"/>
      <c r="ALQ9" s="18"/>
      <c r="ALR9" s="18"/>
      <c r="ALS9" s="18"/>
      <c r="ALT9" s="18"/>
      <c r="ALU9" s="18"/>
      <c r="ALV9" s="18"/>
      <c r="ALW9" s="18"/>
      <c r="ALX9" s="18"/>
      <c r="ALY9" s="18"/>
      <c r="ALZ9" s="18"/>
      <c r="AMA9" s="18"/>
      <c r="AMB9" s="18"/>
      <c r="AMC9" s="18"/>
      <c r="AMD9" s="18"/>
      <c r="AME9" s="18"/>
      <c r="AMF9" s="18"/>
      <c r="AMG9" s="18"/>
      <c r="AMH9" s="18"/>
      <c r="AMI9" s="18"/>
      <c r="AMJ9" s="18"/>
      <c r="AMK9" s="18"/>
      <c r="AML9" s="18"/>
      <c r="AMM9" s="18"/>
      <c r="AMN9" s="18"/>
      <c r="AMO9" s="18"/>
      <c r="AMP9" s="18"/>
      <c r="AMQ9" s="18"/>
      <c r="AMR9" s="18"/>
      <c r="AMS9" s="18"/>
      <c r="AMT9" s="18"/>
      <c r="AMU9" s="18"/>
      <c r="AMV9" s="18"/>
      <c r="AMW9" s="18"/>
      <c r="AMX9" s="18"/>
      <c r="AMY9" s="18"/>
      <c r="AMZ9" s="18"/>
      <c r="ANA9" s="18"/>
      <c r="ANB9" s="18"/>
      <c r="ANC9" s="18"/>
      <c r="AND9" s="18"/>
      <c r="ANE9" s="18"/>
      <c r="ANF9" s="18"/>
      <c r="ANG9" s="18"/>
      <c r="ANH9" s="18"/>
      <c r="ANI9" s="18"/>
      <c r="ANJ9" s="18"/>
      <c r="ANK9" s="18"/>
      <c r="ANL9" s="18"/>
      <c r="ANM9" s="18"/>
      <c r="ANN9" s="18"/>
      <c r="ANO9" s="18"/>
      <c r="ANP9" s="18"/>
      <c r="ANQ9" s="18"/>
      <c r="ANR9" s="18"/>
      <c r="ANS9" s="18"/>
      <c r="ANT9" s="18"/>
      <c r="ANU9" s="18"/>
      <c r="ANV9" s="18"/>
      <c r="ANW9" s="18"/>
      <c r="ANX9" s="18"/>
      <c r="ANY9" s="18"/>
      <c r="ANZ9" s="18"/>
      <c r="AOA9" s="18"/>
      <c r="AOB9" s="18"/>
      <c r="AOC9" s="18"/>
      <c r="AOD9" s="18"/>
      <c r="AOE9" s="18"/>
      <c r="AOF9" s="18"/>
      <c r="AOG9" s="18"/>
      <c r="AOH9" s="18"/>
      <c r="AOI9" s="18"/>
      <c r="AOJ9" s="18"/>
      <c r="AOK9" s="18"/>
      <c r="AOL9" s="18"/>
      <c r="AOM9" s="18"/>
      <c r="AON9" s="18"/>
      <c r="AOO9" s="18"/>
      <c r="AOP9" s="18"/>
      <c r="AOQ9" s="18"/>
      <c r="AOR9" s="18"/>
      <c r="AOS9" s="18"/>
      <c r="AOT9" s="18"/>
      <c r="AOU9" s="18"/>
      <c r="AOV9" s="18"/>
      <c r="AOW9" s="18"/>
      <c r="AOX9" s="18"/>
      <c r="AOY9" s="18"/>
      <c r="AOZ9" s="18"/>
      <c r="APA9" s="18"/>
      <c r="APB9" s="18"/>
      <c r="APC9" s="18"/>
      <c r="APD9" s="18"/>
      <c r="APE9" s="18"/>
      <c r="APF9" s="18"/>
      <c r="APG9" s="18"/>
      <c r="APH9" s="18"/>
      <c r="API9" s="18"/>
      <c r="APJ9" s="18"/>
      <c r="APK9" s="18"/>
      <c r="APL9" s="18"/>
      <c r="APM9" s="18"/>
      <c r="APN9" s="18"/>
      <c r="APO9" s="18"/>
      <c r="APP9" s="18"/>
      <c r="APQ9" s="18"/>
      <c r="APR9" s="18"/>
      <c r="APS9" s="18"/>
      <c r="APT9" s="18"/>
      <c r="APU9" s="18"/>
      <c r="APV9" s="18"/>
      <c r="APW9" s="18"/>
      <c r="APX9" s="18"/>
      <c r="APY9" s="18"/>
      <c r="APZ9" s="18"/>
      <c r="AQA9" s="18"/>
      <c r="AQB9" s="18"/>
      <c r="AQC9" s="18"/>
      <c r="AQD9" s="18"/>
      <c r="AQE9" s="18"/>
      <c r="AQF9" s="18"/>
      <c r="AQG9" s="18"/>
      <c r="AQH9" s="18"/>
      <c r="AQI9" s="18"/>
      <c r="AQJ9" s="18"/>
      <c r="AQK9" s="18"/>
      <c r="AQL9" s="18"/>
      <c r="AQM9" s="18"/>
      <c r="AQN9" s="18"/>
      <c r="AQO9" s="18"/>
      <c r="AQP9" s="18"/>
      <c r="AQQ9" s="18"/>
      <c r="AQR9" s="18"/>
      <c r="AQS9" s="18"/>
      <c r="AQT9" s="18"/>
      <c r="AQU9" s="18"/>
      <c r="AQV9" s="18"/>
      <c r="AQW9" s="18"/>
      <c r="AQX9" s="18"/>
      <c r="AQY9" s="18"/>
      <c r="AQZ9" s="18"/>
      <c r="ARA9" s="18"/>
      <c r="ARB9" s="18"/>
      <c r="ARC9" s="18"/>
      <c r="ARD9" s="18"/>
      <c r="ARE9" s="18"/>
      <c r="ARF9" s="18"/>
      <c r="ARG9" s="18"/>
      <c r="ARH9" s="18"/>
      <c r="ARI9" s="18"/>
      <c r="ARJ9" s="18"/>
      <c r="ARK9" s="18"/>
      <c r="ARL9" s="18"/>
      <c r="ARM9" s="18"/>
      <c r="ARN9" s="18"/>
      <c r="ARO9" s="18"/>
      <c r="ARP9" s="18"/>
      <c r="ARQ9" s="18"/>
      <c r="ARR9" s="18"/>
      <c r="ARS9" s="18"/>
      <c r="ART9" s="18"/>
      <c r="ARU9" s="18"/>
      <c r="ARV9" s="18"/>
      <c r="ARW9" s="18"/>
      <c r="ARX9" s="18"/>
      <c r="ARY9" s="18"/>
      <c r="ARZ9" s="18"/>
      <c r="ASA9" s="18"/>
      <c r="ASB9" s="18"/>
      <c r="ASC9" s="18"/>
      <c r="ASD9" s="18"/>
      <c r="ASE9" s="18"/>
      <c r="ASF9" s="18"/>
      <c r="ASG9" s="18"/>
      <c r="ASH9" s="18"/>
      <c r="ASI9" s="18"/>
      <c r="ASJ9" s="18"/>
      <c r="ASK9" s="18"/>
      <c r="ASL9" s="18"/>
      <c r="ASM9" s="18"/>
      <c r="ASN9" s="18"/>
      <c r="ASO9" s="18"/>
      <c r="ASP9" s="18"/>
      <c r="ASQ9" s="18"/>
      <c r="ASR9" s="18"/>
      <c r="ASS9" s="18"/>
      <c r="AST9" s="18"/>
      <c r="ASU9" s="18"/>
      <c r="ASV9" s="18"/>
      <c r="ASW9" s="18"/>
      <c r="ASX9" s="18"/>
      <c r="ASY9" s="18"/>
      <c r="ASZ9" s="18"/>
      <c r="ATA9" s="18"/>
      <c r="ATB9" s="18"/>
      <c r="ATC9" s="18"/>
      <c r="ATD9" s="18"/>
      <c r="ATE9" s="18"/>
      <c r="ATF9" s="18"/>
      <c r="ATG9" s="18"/>
      <c r="ATH9" s="18"/>
      <c r="ATI9" s="18"/>
      <c r="ATJ9" s="18"/>
      <c r="ATK9" s="18"/>
      <c r="ATL9" s="18"/>
      <c r="ATM9" s="18"/>
      <c r="ATN9" s="18"/>
      <c r="ATO9" s="18"/>
      <c r="ATP9" s="18"/>
      <c r="ATQ9" s="18"/>
      <c r="ATR9" s="18"/>
      <c r="ATS9" s="18"/>
      <c r="ATT9" s="18"/>
      <c r="ATU9" s="18"/>
      <c r="ATV9" s="18"/>
      <c r="ATW9" s="18"/>
      <c r="ATX9" s="18"/>
      <c r="ATY9" s="18"/>
      <c r="ATZ9" s="18"/>
      <c r="AUA9" s="18"/>
      <c r="AUB9" s="18"/>
      <c r="AUC9" s="18"/>
      <c r="AUD9" s="18"/>
      <c r="AUE9" s="18"/>
      <c r="AUF9" s="18"/>
      <c r="AUG9" s="18"/>
      <c r="AUH9" s="18"/>
      <c r="AUI9" s="18"/>
      <c r="AUJ9" s="18"/>
      <c r="AUK9" s="18"/>
      <c r="AUL9" s="18"/>
      <c r="AUM9" s="18"/>
      <c r="AUN9" s="18"/>
      <c r="AUO9" s="18"/>
      <c r="AUP9" s="18"/>
      <c r="AUQ9" s="18"/>
      <c r="AUR9" s="18"/>
      <c r="AUS9" s="18"/>
      <c r="AUT9" s="18"/>
      <c r="AUU9" s="18"/>
      <c r="AUV9" s="18"/>
      <c r="AUW9" s="18"/>
      <c r="AUX9" s="18"/>
      <c r="AUY9" s="18"/>
      <c r="AUZ9" s="18"/>
      <c r="AVA9" s="18"/>
      <c r="AVB9" s="18"/>
      <c r="AVC9" s="18"/>
      <c r="AVD9" s="18"/>
      <c r="AVE9" s="18"/>
      <c r="AVF9" s="18"/>
      <c r="AVG9" s="18"/>
      <c r="AVH9" s="18"/>
      <c r="AVI9" s="18"/>
      <c r="AVJ9" s="18"/>
      <c r="AVK9" s="18"/>
      <c r="AVL9" s="18"/>
      <c r="AVM9" s="18"/>
      <c r="AVN9" s="18"/>
      <c r="AVO9" s="18"/>
      <c r="AVP9" s="18"/>
      <c r="AVQ9" s="18"/>
      <c r="AVR9" s="18"/>
      <c r="AVS9" s="18"/>
      <c r="AVT9" s="18"/>
      <c r="AVU9" s="18"/>
      <c r="AVV9" s="18"/>
      <c r="AVW9" s="18"/>
      <c r="AVX9" s="18"/>
      <c r="AVY9" s="18"/>
      <c r="AVZ9" s="18"/>
      <c r="AWA9" s="18"/>
      <c r="AWB9" s="18"/>
      <c r="AWC9" s="18"/>
      <c r="AWD9" s="18"/>
      <c r="AWE9" s="18"/>
      <c r="AWF9" s="18"/>
      <c r="AWG9" s="18"/>
      <c r="AWH9" s="18"/>
      <c r="AWI9" s="18"/>
      <c r="AWJ9" s="18"/>
      <c r="AWK9" s="18"/>
      <c r="AWL9" s="18"/>
      <c r="AWM9" s="18"/>
      <c r="AWN9" s="18"/>
      <c r="AWO9" s="18"/>
      <c r="AWP9" s="18"/>
      <c r="AWQ9" s="18"/>
      <c r="AWR9" s="18"/>
      <c r="AWS9" s="18"/>
      <c r="AWT9" s="18"/>
      <c r="AWU9" s="18"/>
      <c r="AWV9" s="18"/>
      <c r="AWW9" s="18"/>
      <c r="AWX9" s="18"/>
      <c r="AWY9" s="18"/>
      <c r="AWZ9" s="18"/>
      <c r="AXA9" s="18"/>
      <c r="AXB9" s="18"/>
      <c r="AXC9" s="18"/>
      <c r="AXD9" s="18"/>
      <c r="AXE9" s="18"/>
      <c r="AXF9" s="18"/>
      <c r="AXG9" s="18"/>
      <c r="AXH9" s="18"/>
      <c r="AXI9" s="18"/>
      <c r="AXJ9" s="18"/>
      <c r="AXK9" s="18"/>
      <c r="AXL9" s="18"/>
      <c r="AXM9" s="18"/>
      <c r="AXN9" s="18"/>
      <c r="AXO9" s="18"/>
      <c r="AXP9" s="18"/>
      <c r="AXQ9" s="18"/>
      <c r="AXR9" s="18"/>
      <c r="AXS9" s="18"/>
      <c r="AXT9" s="18"/>
      <c r="AXU9" s="18"/>
      <c r="AXV9" s="18"/>
      <c r="AXW9" s="18"/>
      <c r="AXX9" s="18"/>
      <c r="AXY9" s="18"/>
      <c r="AXZ9" s="18"/>
      <c r="AYA9" s="18"/>
      <c r="AYB9" s="18"/>
      <c r="AYC9" s="18"/>
      <c r="AYD9" s="18"/>
      <c r="AYE9" s="18"/>
      <c r="AYF9" s="18"/>
      <c r="AYG9" s="18"/>
      <c r="AYH9" s="18"/>
      <c r="AYI9" s="18"/>
      <c r="AYJ9" s="18"/>
      <c r="AYK9" s="18"/>
      <c r="AYL9" s="18"/>
      <c r="AYM9" s="18"/>
      <c r="AYN9" s="18"/>
      <c r="AYO9" s="18"/>
      <c r="AYP9" s="18"/>
      <c r="AYQ9" s="18"/>
      <c r="AYR9" s="18"/>
      <c r="AYS9" s="18"/>
      <c r="AYT9" s="18"/>
      <c r="AYU9" s="18"/>
      <c r="AYV9" s="18"/>
      <c r="AYW9" s="18"/>
      <c r="AYX9" s="18"/>
      <c r="AYY9" s="18"/>
      <c r="AYZ9" s="18"/>
      <c r="AZA9" s="18"/>
      <c r="AZB9" s="18"/>
      <c r="AZC9" s="18"/>
      <c r="AZD9" s="18"/>
      <c r="AZE9" s="18"/>
      <c r="AZF9" s="18"/>
      <c r="AZG9" s="18"/>
      <c r="AZH9" s="18"/>
      <c r="AZI9" s="18"/>
      <c r="AZJ9" s="18"/>
      <c r="AZK9" s="18"/>
      <c r="AZL9" s="18"/>
      <c r="AZM9" s="18"/>
      <c r="AZN9" s="18"/>
      <c r="AZO9" s="18"/>
      <c r="AZP9" s="18"/>
      <c r="AZQ9" s="18"/>
      <c r="AZR9" s="18"/>
      <c r="AZS9" s="18"/>
      <c r="AZT9" s="18"/>
      <c r="AZU9" s="18"/>
      <c r="AZV9" s="18"/>
      <c r="AZW9" s="18"/>
      <c r="AZX9" s="18"/>
      <c r="AZY9" s="18"/>
      <c r="AZZ9" s="18"/>
      <c r="BAA9" s="18"/>
      <c r="BAB9" s="18"/>
      <c r="BAC9" s="18"/>
      <c r="BAD9" s="18"/>
      <c r="BAE9" s="18"/>
      <c r="BAF9" s="18"/>
      <c r="BAG9" s="18"/>
      <c r="BAH9" s="18"/>
      <c r="BAI9" s="18"/>
      <c r="BAJ9" s="18"/>
      <c r="BAK9" s="18"/>
      <c r="BAL9" s="18"/>
      <c r="BAM9" s="18"/>
      <c r="BAN9" s="18"/>
      <c r="BAO9" s="18"/>
      <c r="BAP9" s="18"/>
      <c r="BAQ9" s="18"/>
      <c r="BAR9" s="18"/>
      <c r="BAS9" s="18"/>
      <c r="BAT9" s="18"/>
      <c r="BAU9" s="18"/>
      <c r="BAV9" s="18"/>
      <c r="BAW9" s="18"/>
      <c r="BAX9" s="18"/>
      <c r="BAY9" s="18"/>
      <c r="BAZ9" s="18"/>
      <c r="BBA9" s="18"/>
      <c r="BBB9" s="18"/>
      <c r="BBC9" s="18"/>
      <c r="BBD9" s="18"/>
      <c r="BBE9" s="18"/>
      <c r="BBF9" s="18"/>
      <c r="BBG9" s="18"/>
      <c r="BBH9" s="18"/>
      <c r="BBI9" s="18"/>
      <c r="BBJ9" s="18"/>
      <c r="BBK9" s="18"/>
      <c r="BBL9" s="18"/>
      <c r="BBM9" s="18"/>
      <c r="BBN9" s="18"/>
      <c r="BBO9" s="18"/>
      <c r="BBP9" s="18"/>
      <c r="BBQ9" s="18"/>
      <c r="BBR9" s="18"/>
      <c r="BBS9" s="18"/>
      <c r="BBT9" s="18"/>
      <c r="BBU9" s="18"/>
      <c r="BBV9" s="18"/>
      <c r="BBW9" s="18"/>
      <c r="BBX9" s="18"/>
      <c r="BBY9" s="18"/>
      <c r="BBZ9" s="18"/>
      <c r="BCA9" s="18"/>
      <c r="BCB9" s="18"/>
      <c r="BCC9" s="18"/>
      <c r="BCD9" s="18"/>
      <c r="BCE9" s="18"/>
      <c r="BCF9" s="18"/>
      <c r="BCG9" s="18"/>
      <c r="BCH9" s="18"/>
      <c r="BCI9" s="18"/>
      <c r="BCJ9" s="18"/>
      <c r="BCK9" s="18"/>
      <c r="BCL9" s="18"/>
      <c r="BCM9" s="18"/>
      <c r="BCN9" s="18"/>
      <c r="BCO9" s="18"/>
      <c r="BCP9" s="18"/>
      <c r="BCQ9" s="18"/>
      <c r="BCR9" s="18"/>
      <c r="BCS9" s="18"/>
      <c r="BCT9" s="18"/>
      <c r="BCU9" s="18"/>
      <c r="BCV9" s="18"/>
      <c r="BCW9" s="18"/>
      <c r="BCX9" s="18"/>
      <c r="BCY9" s="18"/>
      <c r="BCZ9" s="18"/>
      <c r="BDA9" s="18"/>
      <c r="BDB9" s="18"/>
      <c r="BDC9" s="18"/>
      <c r="BDD9" s="18"/>
      <c r="BDE9" s="18"/>
      <c r="BDF9" s="18"/>
      <c r="BDG9" s="18"/>
      <c r="BDH9" s="18"/>
      <c r="BDI9" s="18"/>
      <c r="BDJ9" s="18"/>
      <c r="BDK9" s="18"/>
      <c r="BDL9" s="18"/>
      <c r="BDM9" s="18"/>
      <c r="BDN9" s="18"/>
      <c r="BDO9" s="18"/>
      <c r="BDP9" s="18"/>
      <c r="BDQ9" s="18"/>
      <c r="BDR9" s="18"/>
      <c r="BDS9" s="18"/>
      <c r="BDT9" s="18"/>
      <c r="BDU9" s="18"/>
      <c r="BDV9" s="18"/>
      <c r="BDW9" s="18"/>
      <c r="BDX9" s="18"/>
      <c r="BDY9" s="18"/>
      <c r="BDZ9" s="18"/>
      <c r="BEA9" s="18"/>
      <c r="BEB9" s="18"/>
      <c r="BEC9" s="18"/>
      <c r="BED9" s="18"/>
      <c r="BEE9" s="18"/>
      <c r="BEF9" s="18"/>
      <c r="BEG9" s="18"/>
      <c r="BEH9" s="18"/>
      <c r="BEI9" s="18"/>
      <c r="BEJ9" s="18"/>
      <c r="BEK9" s="18"/>
      <c r="BEL9" s="18"/>
      <c r="BEM9" s="18"/>
      <c r="BEN9" s="18"/>
      <c r="BEO9" s="18"/>
      <c r="BEP9" s="18"/>
      <c r="BEQ9" s="18"/>
      <c r="BER9" s="18"/>
      <c r="BES9" s="18"/>
      <c r="BET9" s="18"/>
      <c r="BEU9" s="18"/>
      <c r="BEV9" s="18"/>
      <c r="BEW9" s="18"/>
      <c r="BEX9" s="18"/>
      <c r="BEY9" s="18"/>
      <c r="BEZ9" s="18"/>
      <c r="BFA9" s="18"/>
      <c r="BFB9" s="18"/>
      <c r="BFC9" s="18"/>
      <c r="BFD9" s="18"/>
      <c r="BFE9" s="18"/>
      <c r="BFF9" s="18"/>
      <c r="BFG9" s="18"/>
      <c r="BFH9" s="18"/>
      <c r="BFI9" s="18"/>
      <c r="BFJ9" s="18"/>
      <c r="BFK9" s="18"/>
      <c r="BFL9" s="18"/>
      <c r="BFM9" s="18"/>
      <c r="BFN9" s="18"/>
      <c r="BFO9" s="18"/>
      <c r="BFP9" s="18"/>
      <c r="BFQ9" s="18"/>
      <c r="BFR9" s="18"/>
      <c r="BFS9" s="18"/>
      <c r="BFT9" s="18"/>
      <c r="BFU9" s="18"/>
      <c r="BFV9" s="18"/>
      <c r="BFW9" s="18"/>
      <c r="BFX9" s="18"/>
      <c r="BFY9" s="18"/>
      <c r="BFZ9" s="18"/>
      <c r="BGA9" s="18"/>
      <c r="BGB9" s="18"/>
      <c r="BGC9" s="18"/>
      <c r="BGD9" s="18"/>
      <c r="BGE9" s="18"/>
      <c r="BGF9" s="18"/>
      <c r="BGG9" s="18"/>
      <c r="BGH9" s="18"/>
      <c r="BGI9" s="18"/>
      <c r="BGJ9" s="18"/>
      <c r="BGK9" s="18"/>
      <c r="BGL9" s="18"/>
      <c r="BGM9" s="18"/>
      <c r="BGN9" s="18"/>
      <c r="BGO9" s="18"/>
      <c r="BGP9" s="18"/>
      <c r="BGQ9" s="18"/>
      <c r="BGR9" s="18"/>
      <c r="BGS9" s="18"/>
      <c r="BGT9" s="18"/>
      <c r="BGU9" s="18"/>
      <c r="BGV9" s="18"/>
      <c r="BGW9" s="18"/>
      <c r="BGX9" s="18"/>
      <c r="BGY9" s="18"/>
      <c r="BGZ9" s="18"/>
      <c r="BHA9" s="18"/>
      <c r="BHB9" s="18"/>
      <c r="BHC9" s="18"/>
      <c r="BHD9" s="18"/>
      <c r="BHE9" s="18"/>
      <c r="BHF9" s="18"/>
      <c r="BHG9" s="18"/>
      <c r="BHH9" s="18"/>
      <c r="BHI9" s="18"/>
      <c r="BHJ9" s="18"/>
      <c r="BHK9" s="18"/>
      <c r="BHL9" s="18"/>
      <c r="BHM9" s="18"/>
      <c r="BHN9" s="18"/>
      <c r="BHO9" s="18"/>
      <c r="BHP9" s="18"/>
      <c r="BHQ9" s="18"/>
      <c r="BHR9" s="18"/>
      <c r="BHS9" s="18"/>
      <c r="BHT9" s="18"/>
      <c r="BHU9" s="18"/>
      <c r="BHV9" s="18"/>
      <c r="BHW9" s="18"/>
      <c r="BHX9" s="18"/>
      <c r="BHY9" s="18"/>
      <c r="BHZ9" s="18"/>
      <c r="BIA9" s="18"/>
      <c r="BIB9" s="18"/>
      <c r="BIC9" s="18"/>
      <c r="BID9" s="18"/>
      <c r="BIE9" s="18"/>
      <c r="BIF9" s="18"/>
      <c r="BIG9" s="18"/>
      <c r="BIH9" s="18"/>
      <c r="BII9" s="18"/>
      <c r="BIJ9" s="18"/>
      <c r="BIK9" s="18"/>
      <c r="BIL9" s="18"/>
      <c r="BIM9" s="18"/>
      <c r="BIN9" s="18"/>
      <c r="BIO9" s="18"/>
      <c r="BIP9" s="18"/>
      <c r="BIQ9" s="18"/>
      <c r="BIR9" s="18"/>
      <c r="BIS9" s="18"/>
      <c r="BIT9" s="18"/>
      <c r="BIU9" s="18"/>
      <c r="BIV9" s="18"/>
      <c r="BIW9" s="18"/>
      <c r="BIX9" s="18"/>
      <c r="BIY9" s="18"/>
      <c r="BIZ9" s="18"/>
      <c r="BJA9" s="18"/>
      <c r="BJB9" s="18"/>
      <c r="BJC9" s="18"/>
      <c r="BJD9" s="18"/>
      <c r="BJE9" s="18"/>
      <c r="BJF9" s="18"/>
      <c r="BJG9" s="18"/>
      <c r="BJH9" s="18"/>
      <c r="BJI9" s="18"/>
      <c r="BJJ9" s="18"/>
      <c r="BJK9" s="18"/>
      <c r="BJL9" s="18"/>
      <c r="BJM9" s="18"/>
      <c r="BJN9" s="18"/>
      <c r="BJO9" s="18"/>
      <c r="BJP9" s="18"/>
      <c r="BJQ9" s="18"/>
      <c r="BJR9" s="18"/>
      <c r="BJS9" s="18"/>
      <c r="BJT9" s="18"/>
      <c r="BJU9" s="18"/>
      <c r="BJV9" s="18"/>
      <c r="BJW9" s="18"/>
      <c r="BJX9" s="18"/>
      <c r="BJY9" s="18"/>
      <c r="BJZ9" s="18"/>
      <c r="BKA9" s="18"/>
      <c r="BKB9" s="18"/>
      <c r="BKC9" s="18"/>
      <c r="BKD9" s="18"/>
      <c r="BKE9" s="18"/>
      <c r="BKF9" s="18"/>
      <c r="BKG9" s="18"/>
      <c r="BKH9" s="18"/>
      <c r="BKI9" s="18"/>
      <c r="BKJ9" s="18"/>
      <c r="BKK9" s="18"/>
      <c r="BKL9" s="18"/>
      <c r="BKM9" s="18"/>
      <c r="BKN9" s="18"/>
      <c r="BKO9" s="18"/>
      <c r="BKP9" s="18"/>
      <c r="BKQ9" s="18"/>
      <c r="BKR9" s="18"/>
      <c r="BKS9" s="18"/>
      <c r="BKT9" s="18"/>
      <c r="BKU9" s="18"/>
      <c r="BKV9" s="18"/>
      <c r="BKW9" s="18"/>
      <c r="BKX9" s="18"/>
      <c r="BKY9" s="18"/>
      <c r="BKZ9" s="18"/>
      <c r="BLA9" s="18"/>
      <c r="BLB9" s="18"/>
      <c r="BLC9" s="18"/>
      <c r="BLD9" s="18"/>
      <c r="BLE9" s="18"/>
      <c r="BLF9" s="18"/>
      <c r="BLG9" s="18"/>
      <c r="BLH9" s="18"/>
      <c r="BLI9" s="18"/>
      <c r="BLJ9" s="18"/>
      <c r="BLK9" s="18"/>
      <c r="BLL9" s="18"/>
      <c r="BLM9" s="18"/>
      <c r="BLN9" s="18"/>
      <c r="BLO9" s="18"/>
      <c r="BLP9" s="18"/>
      <c r="BLQ9" s="18"/>
      <c r="BLR9" s="18"/>
      <c r="BLS9" s="18"/>
      <c r="BLT9" s="18"/>
      <c r="BLU9" s="18"/>
      <c r="BLV9" s="18"/>
      <c r="BLW9" s="18"/>
      <c r="BLX9" s="18"/>
      <c r="BLY9" s="18"/>
      <c r="BLZ9" s="18"/>
      <c r="BMA9" s="18"/>
      <c r="BMB9" s="18"/>
      <c r="BMC9" s="18"/>
      <c r="BMD9" s="18"/>
      <c r="BME9" s="18"/>
      <c r="BMF9" s="18"/>
      <c r="BMG9" s="18"/>
      <c r="BMH9" s="18"/>
      <c r="BMI9" s="18"/>
      <c r="BMJ9" s="18"/>
      <c r="BMK9" s="18"/>
      <c r="BML9" s="18"/>
      <c r="BMM9" s="18"/>
      <c r="BMN9" s="18"/>
      <c r="BMO9" s="18"/>
      <c r="BMP9" s="18"/>
      <c r="BMQ9" s="18"/>
      <c r="BMR9" s="18"/>
      <c r="BMS9" s="18"/>
      <c r="BMT9" s="18"/>
      <c r="BMU9" s="18"/>
      <c r="BMV9" s="18"/>
      <c r="BMW9" s="18"/>
      <c r="BMX9" s="18"/>
      <c r="BMY9" s="18"/>
      <c r="BMZ9" s="18"/>
      <c r="BNA9" s="18"/>
      <c r="BNB9" s="18"/>
      <c r="BNC9" s="18"/>
      <c r="BND9" s="18"/>
      <c r="BNE9" s="18"/>
      <c r="BNF9" s="18"/>
      <c r="BNG9" s="18"/>
      <c r="BNH9" s="18"/>
      <c r="BNI9" s="18"/>
      <c r="BNJ9" s="18"/>
      <c r="BNK9" s="18"/>
      <c r="BNL9" s="18"/>
      <c r="BNM9" s="18"/>
      <c r="BNN9" s="18"/>
      <c r="BNO9" s="18"/>
      <c r="BNP9" s="18"/>
      <c r="BNQ9" s="18"/>
      <c r="BNR9" s="18"/>
      <c r="BNS9" s="18"/>
      <c r="BNT9" s="18"/>
      <c r="BNU9" s="18"/>
      <c r="BNV9" s="18"/>
      <c r="BNW9" s="18"/>
      <c r="BNX9" s="18"/>
      <c r="BNY9" s="18"/>
      <c r="BNZ9" s="18"/>
      <c r="BOA9" s="18"/>
      <c r="BOB9" s="18"/>
      <c r="BOC9" s="18"/>
      <c r="BOD9" s="18"/>
      <c r="BOE9" s="18"/>
      <c r="BOF9" s="18"/>
      <c r="BOG9" s="18"/>
      <c r="BOH9" s="18"/>
      <c r="BOI9" s="18"/>
      <c r="BOJ9" s="18"/>
      <c r="BOK9" s="18"/>
      <c r="BOL9" s="18"/>
      <c r="BOM9" s="18"/>
      <c r="BON9" s="18"/>
      <c r="BOO9" s="18"/>
      <c r="BOP9" s="18"/>
      <c r="BOQ9" s="18"/>
      <c r="BOR9" s="18"/>
      <c r="BOS9" s="18"/>
      <c r="BOT9" s="18"/>
      <c r="BOU9" s="18"/>
      <c r="BOV9" s="18"/>
      <c r="BOW9" s="18"/>
      <c r="BOX9" s="18"/>
      <c r="BOY9" s="18"/>
      <c r="BOZ9" s="18"/>
      <c r="BPA9" s="18"/>
      <c r="BPB9" s="18"/>
      <c r="BPC9" s="18"/>
      <c r="BPD9" s="18"/>
      <c r="BPE9" s="18"/>
      <c r="BPF9" s="18"/>
      <c r="BPG9" s="18"/>
      <c r="BPH9" s="18"/>
      <c r="BPI9" s="18"/>
      <c r="BPJ9" s="18"/>
      <c r="BPK9" s="18"/>
      <c r="BPL9" s="18"/>
      <c r="BPM9" s="18"/>
      <c r="BPN9" s="18"/>
      <c r="BPO9" s="18"/>
      <c r="BPP9" s="18"/>
      <c r="BPQ9" s="18"/>
      <c r="BPR9" s="18"/>
      <c r="BPS9" s="18"/>
      <c r="BPT9" s="18"/>
      <c r="BPU9" s="18"/>
      <c r="BPV9" s="18"/>
      <c r="BPW9" s="18"/>
      <c r="BPX9" s="18"/>
      <c r="BPY9" s="18"/>
      <c r="BPZ9" s="18"/>
      <c r="BQA9" s="18"/>
      <c r="BQB9" s="18"/>
      <c r="BQC9" s="18"/>
      <c r="BQD9" s="18"/>
      <c r="BQE9" s="18"/>
      <c r="BQF9" s="18"/>
      <c r="BQG9" s="18"/>
      <c r="BQH9" s="18"/>
      <c r="BQI9" s="18"/>
      <c r="BQJ9" s="18"/>
      <c r="BQK9" s="18"/>
      <c r="BQL9" s="18"/>
      <c r="BQM9" s="18"/>
      <c r="BQN9" s="18"/>
      <c r="BQO9" s="18"/>
      <c r="BQP9" s="18"/>
      <c r="BQQ9" s="18"/>
      <c r="BQR9" s="18"/>
      <c r="BQS9" s="18"/>
      <c r="BQT9" s="18"/>
      <c r="BQU9" s="18"/>
      <c r="BQV9" s="18"/>
      <c r="BQW9" s="18"/>
      <c r="BQX9" s="18"/>
      <c r="BQY9" s="18"/>
      <c r="BQZ9" s="18"/>
      <c r="BRA9" s="18"/>
      <c r="BRB9" s="18"/>
      <c r="BRC9" s="18"/>
      <c r="BRD9" s="18"/>
      <c r="BRE9" s="18"/>
      <c r="BRF9" s="18"/>
      <c r="BRG9" s="18"/>
      <c r="BRH9" s="18"/>
      <c r="BRI9" s="18"/>
      <c r="BRJ9" s="18"/>
      <c r="BRK9" s="18"/>
      <c r="BRL9" s="18"/>
      <c r="BRM9" s="18"/>
      <c r="BRN9" s="18"/>
      <c r="BRO9" s="18"/>
      <c r="BRP9" s="18"/>
      <c r="BRQ9" s="18"/>
      <c r="BRR9" s="18"/>
      <c r="BRS9" s="18"/>
      <c r="BRT9" s="18"/>
      <c r="BRU9" s="18"/>
      <c r="BRV9" s="18"/>
      <c r="BRW9" s="18"/>
      <c r="BRX9" s="18"/>
      <c r="BRY9" s="18"/>
      <c r="BRZ9" s="18"/>
      <c r="BSA9" s="18"/>
      <c r="BSB9" s="18"/>
      <c r="BSC9" s="18"/>
      <c r="BSD9" s="18"/>
      <c r="BSE9" s="18"/>
      <c r="BSF9" s="18"/>
      <c r="BSG9" s="18"/>
      <c r="BSH9" s="18"/>
      <c r="BSI9" s="18"/>
      <c r="BSJ9" s="18"/>
      <c r="BSK9" s="18"/>
      <c r="BSL9" s="18"/>
      <c r="BSM9" s="18"/>
      <c r="BSN9" s="18"/>
      <c r="BSO9" s="18"/>
      <c r="BSP9" s="18"/>
      <c r="BSQ9" s="18"/>
      <c r="BSR9" s="18"/>
      <c r="BSS9" s="18"/>
      <c r="BST9" s="18"/>
      <c r="BSU9" s="18"/>
      <c r="BSV9" s="18"/>
      <c r="BSW9" s="18"/>
      <c r="BSX9" s="18"/>
      <c r="BSY9" s="18"/>
      <c r="BSZ9" s="18"/>
      <c r="BTA9" s="18"/>
      <c r="BTB9" s="18"/>
      <c r="BTC9" s="18"/>
      <c r="BTD9" s="18"/>
      <c r="BTE9" s="18"/>
      <c r="BTF9" s="18"/>
      <c r="BTG9" s="18"/>
      <c r="BTH9" s="18"/>
      <c r="BTI9" s="18"/>
      <c r="BTJ9" s="18"/>
      <c r="BTK9" s="18"/>
      <c r="BTL9" s="18"/>
      <c r="BTM9" s="18"/>
      <c r="BTN9" s="18"/>
      <c r="BTO9" s="18"/>
      <c r="BTP9" s="18"/>
      <c r="BTQ9" s="18"/>
      <c r="BTR9" s="18"/>
      <c r="BTS9" s="18"/>
      <c r="BTT9" s="18"/>
      <c r="BTU9" s="18"/>
      <c r="BTV9" s="18"/>
      <c r="BTW9" s="18"/>
      <c r="BTX9" s="18"/>
      <c r="BTY9" s="18"/>
      <c r="BTZ9" s="18"/>
      <c r="BUA9" s="18"/>
      <c r="BUB9" s="18"/>
      <c r="BUC9" s="18"/>
      <c r="BUD9" s="18"/>
      <c r="BUE9" s="18"/>
      <c r="BUF9" s="18"/>
      <c r="BUG9" s="18"/>
      <c r="BUH9" s="18"/>
      <c r="BUI9" s="18"/>
      <c r="BUJ9" s="18"/>
      <c r="BUK9" s="18"/>
      <c r="BUL9" s="18"/>
      <c r="BUM9" s="18"/>
      <c r="BUN9" s="18"/>
      <c r="BUO9" s="18"/>
      <c r="BUP9" s="18"/>
      <c r="BUQ9" s="18"/>
      <c r="BUR9" s="18"/>
      <c r="BUS9" s="18"/>
      <c r="BUT9" s="18"/>
      <c r="BUU9" s="18"/>
      <c r="BUV9" s="18"/>
      <c r="BUW9" s="18"/>
      <c r="BUX9" s="18"/>
      <c r="BUY9" s="18"/>
      <c r="BUZ9" s="18"/>
      <c r="BVA9" s="18"/>
      <c r="BVB9" s="18"/>
      <c r="BVC9" s="18"/>
      <c r="BVD9" s="18"/>
      <c r="BVE9" s="18"/>
      <c r="BVF9" s="18"/>
      <c r="BVG9" s="18"/>
      <c r="BVH9" s="18"/>
      <c r="BVI9" s="18"/>
      <c r="BVJ9" s="18"/>
      <c r="BVK9" s="18"/>
      <c r="BVL9" s="18"/>
      <c r="BVM9" s="18"/>
      <c r="BVN9" s="18"/>
      <c r="BVO9" s="18"/>
      <c r="BVP9" s="18"/>
      <c r="BVQ9" s="18"/>
      <c r="BVR9" s="18"/>
      <c r="BVS9" s="18"/>
      <c r="BVT9" s="18"/>
      <c r="BVU9" s="18"/>
      <c r="BVV9" s="18"/>
      <c r="BVW9" s="18"/>
      <c r="BVX9" s="18"/>
      <c r="BVY9" s="18"/>
      <c r="BVZ9" s="18"/>
      <c r="BWA9" s="18"/>
      <c r="BWB9" s="18"/>
      <c r="BWC9" s="18"/>
      <c r="BWD9" s="18"/>
      <c r="BWE9" s="18"/>
      <c r="BWF9" s="18"/>
      <c r="BWG9" s="18"/>
      <c r="BWH9" s="18"/>
      <c r="BWI9" s="18"/>
      <c r="BWJ9" s="18"/>
      <c r="BWK9" s="18"/>
      <c r="BWL9" s="18"/>
      <c r="BWM9" s="18"/>
      <c r="BWN9" s="18"/>
      <c r="BWO9" s="18"/>
      <c r="BWP9" s="18"/>
      <c r="BWQ9" s="18"/>
      <c r="BWR9" s="18"/>
      <c r="BWS9" s="18"/>
      <c r="BWT9" s="18"/>
      <c r="BWU9" s="18"/>
      <c r="BWV9" s="18"/>
      <c r="BWW9" s="18"/>
      <c r="BWX9" s="18"/>
      <c r="BWY9" s="18"/>
      <c r="BWZ9" s="18"/>
      <c r="BXA9" s="18"/>
      <c r="BXB9" s="18"/>
      <c r="BXC9" s="18"/>
      <c r="BXD9" s="18"/>
      <c r="BXE9" s="18"/>
      <c r="BXF9" s="18"/>
      <c r="BXG9" s="18"/>
      <c r="BXH9" s="18"/>
      <c r="BXI9" s="18"/>
      <c r="BXJ9" s="18"/>
      <c r="BXK9" s="18"/>
      <c r="BXL9" s="18"/>
      <c r="BXM9" s="18"/>
      <c r="BXN9" s="18"/>
      <c r="BXO9" s="18"/>
      <c r="BXP9" s="18"/>
      <c r="BXQ9" s="18"/>
      <c r="BXR9" s="18"/>
      <c r="BXS9" s="18"/>
      <c r="BXT9" s="18"/>
      <c r="BXU9" s="18"/>
      <c r="BXV9" s="18"/>
      <c r="BXW9" s="18"/>
      <c r="BXX9" s="18"/>
      <c r="BXY9" s="18"/>
      <c r="BXZ9" s="18"/>
      <c r="BYA9" s="18"/>
      <c r="BYB9" s="18"/>
      <c r="BYC9" s="18"/>
      <c r="BYD9" s="18"/>
      <c r="BYE9" s="18"/>
      <c r="BYF9" s="18"/>
      <c r="BYG9" s="18"/>
      <c r="BYH9" s="18"/>
      <c r="BYI9" s="18"/>
      <c r="BYJ9" s="18"/>
      <c r="BYK9" s="18"/>
      <c r="BYL9" s="18"/>
      <c r="BYM9" s="18"/>
      <c r="BYN9" s="18"/>
      <c r="BYO9" s="18"/>
      <c r="BYP9" s="18"/>
      <c r="BYQ9" s="18"/>
      <c r="BYR9" s="18"/>
      <c r="BYS9" s="18"/>
      <c r="BYT9" s="18"/>
      <c r="BYU9" s="18"/>
      <c r="BYV9" s="18"/>
      <c r="BYW9" s="18"/>
      <c r="BYX9" s="18"/>
      <c r="BYY9" s="18"/>
      <c r="BYZ9" s="18"/>
      <c r="BZA9" s="18"/>
      <c r="BZB9" s="18"/>
      <c r="BZC9" s="18"/>
      <c r="BZD9" s="18"/>
      <c r="BZE9" s="18"/>
      <c r="BZF9" s="18"/>
      <c r="BZG9" s="18"/>
      <c r="BZH9" s="18"/>
      <c r="BZI9" s="18"/>
      <c r="BZJ9" s="18"/>
      <c r="BZK9" s="18"/>
      <c r="BZL9" s="18"/>
      <c r="BZM9" s="18"/>
      <c r="BZN9" s="18"/>
      <c r="BZO9" s="18"/>
      <c r="BZP9" s="18"/>
      <c r="BZQ9" s="18"/>
      <c r="BZR9" s="18"/>
      <c r="BZS9" s="18"/>
      <c r="BZT9" s="18"/>
      <c r="BZU9" s="18"/>
      <c r="BZV9" s="18"/>
      <c r="BZW9" s="18"/>
      <c r="BZX9" s="18"/>
      <c r="BZY9" s="18"/>
      <c r="BZZ9" s="18"/>
      <c r="CAA9" s="18"/>
      <c r="CAB9" s="18"/>
      <c r="CAC9" s="18"/>
      <c r="CAD9" s="18"/>
      <c r="CAE9" s="18"/>
      <c r="CAF9" s="18"/>
      <c r="CAG9" s="18"/>
      <c r="CAH9" s="18"/>
      <c r="CAI9" s="18"/>
      <c r="CAJ9" s="18"/>
      <c r="CAK9" s="18"/>
      <c r="CAL9" s="18"/>
      <c r="CAM9" s="18"/>
      <c r="CAN9" s="18"/>
      <c r="CAO9" s="18"/>
      <c r="CAP9" s="18"/>
      <c r="CAQ9" s="18"/>
      <c r="CAR9" s="18"/>
      <c r="CAS9" s="18"/>
      <c r="CAT9" s="18"/>
      <c r="CAU9" s="18"/>
      <c r="CAV9" s="18"/>
      <c r="CAW9" s="18"/>
      <c r="CAX9" s="18"/>
      <c r="CAY9" s="18"/>
      <c r="CAZ9" s="18"/>
      <c r="CBA9" s="18"/>
      <c r="CBB9" s="18"/>
      <c r="CBC9" s="18"/>
      <c r="CBD9" s="18"/>
      <c r="CBE9" s="18"/>
      <c r="CBF9" s="18"/>
      <c r="CBG9" s="18"/>
      <c r="CBH9" s="18"/>
      <c r="CBI9" s="18"/>
      <c r="CBJ9" s="18"/>
      <c r="CBK9" s="18"/>
      <c r="CBL9" s="18"/>
      <c r="CBM9" s="18"/>
      <c r="CBN9" s="18"/>
      <c r="CBO9" s="18"/>
      <c r="CBP9" s="18"/>
      <c r="CBQ9" s="18"/>
      <c r="CBR9" s="18"/>
      <c r="CBS9" s="18"/>
      <c r="CBT9" s="18"/>
      <c r="CBU9" s="18"/>
      <c r="CBV9" s="18"/>
      <c r="CBW9" s="18"/>
      <c r="CBX9" s="18"/>
      <c r="CBY9" s="18"/>
      <c r="CBZ9" s="18"/>
      <c r="CCA9" s="18"/>
      <c r="CCB9" s="18"/>
      <c r="CCC9" s="18"/>
      <c r="CCD9" s="18"/>
      <c r="CCE9" s="18"/>
      <c r="CCF9" s="18"/>
      <c r="CCG9" s="18"/>
      <c r="CCH9" s="18"/>
      <c r="CCI9" s="18"/>
      <c r="CCJ9" s="18"/>
      <c r="CCK9" s="18"/>
      <c r="CCL9" s="18"/>
      <c r="CCM9" s="18"/>
      <c r="CCN9" s="18"/>
      <c r="CCO9" s="18"/>
      <c r="CCP9" s="18"/>
      <c r="CCQ9" s="18"/>
      <c r="CCR9" s="18"/>
      <c r="CCS9" s="18"/>
      <c r="CCT9" s="18"/>
      <c r="CCU9" s="18"/>
      <c r="CCV9" s="18"/>
      <c r="CCW9" s="18"/>
      <c r="CCX9" s="18"/>
      <c r="CCY9" s="18"/>
      <c r="CCZ9" s="18"/>
      <c r="CDA9" s="18"/>
      <c r="CDB9" s="18"/>
      <c r="CDC9" s="18"/>
      <c r="CDD9" s="18"/>
      <c r="CDE9" s="18"/>
      <c r="CDF9" s="18"/>
      <c r="CDG9" s="18"/>
      <c r="CDH9" s="18"/>
      <c r="CDI9" s="18"/>
      <c r="CDJ9" s="18"/>
      <c r="CDK9" s="18"/>
      <c r="CDL9" s="18"/>
      <c r="CDM9" s="18"/>
      <c r="CDN9" s="18"/>
      <c r="CDO9" s="18"/>
      <c r="CDP9" s="18"/>
      <c r="CDQ9" s="18"/>
      <c r="CDR9" s="18"/>
      <c r="CDS9" s="18"/>
      <c r="CDT9" s="18"/>
      <c r="CDU9" s="18"/>
      <c r="CDV9" s="18"/>
      <c r="CDW9" s="18"/>
      <c r="CDX9" s="18"/>
      <c r="CDY9" s="18"/>
      <c r="CDZ9" s="18"/>
      <c r="CEA9" s="18"/>
      <c r="CEB9" s="18"/>
      <c r="CEC9" s="18"/>
      <c r="CED9" s="18"/>
      <c r="CEE9" s="18"/>
      <c r="CEF9" s="18"/>
      <c r="CEG9" s="18"/>
      <c r="CEH9" s="18"/>
      <c r="CEI9" s="18"/>
      <c r="CEJ9" s="18"/>
      <c r="CEK9" s="18"/>
      <c r="CEL9" s="18"/>
      <c r="CEM9" s="18"/>
      <c r="CEN9" s="18"/>
      <c r="CEO9" s="18"/>
      <c r="CEP9" s="18"/>
      <c r="CEQ9" s="18"/>
      <c r="CER9" s="18"/>
      <c r="CES9" s="18"/>
      <c r="CET9" s="18"/>
      <c r="CEU9" s="18"/>
      <c r="CEV9" s="18"/>
      <c r="CEW9" s="18"/>
      <c r="CEX9" s="18"/>
      <c r="CEY9" s="18"/>
      <c r="CEZ9" s="18"/>
      <c r="CFA9" s="18"/>
      <c r="CFB9" s="18"/>
      <c r="CFC9" s="18"/>
      <c r="CFD9" s="18"/>
      <c r="CFE9" s="18"/>
      <c r="CFF9" s="18"/>
      <c r="CFG9" s="18"/>
      <c r="CFH9" s="18"/>
      <c r="CFI9" s="18"/>
      <c r="CFJ9" s="18"/>
      <c r="CFK9" s="18"/>
      <c r="CFL9" s="18"/>
      <c r="CFM9" s="18"/>
      <c r="CFN9" s="18"/>
      <c r="CFO9" s="18"/>
      <c r="CFP9" s="18"/>
      <c r="CFQ9" s="18"/>
      <c r="CFR9" s="18"/>
      <c r="CFS9" s="18"/>
      <c r="CFT9" s="18"/>
      <c r="CFU9" s="18"/>
      <c r="CFV9" s="18"/>
      <c r="CFW9" s="18"/>
      <c r="CFX9" s="18"/>
      <c r="CFY9" s="18"/>
      <c r="CFZ9" s="18"/>
      <c r="CGA9" s="18"/>
      <c r="CGB9" s="18"/>
      <c r="CGC9" s="18"/>
      <c r="CGD9" s="18"/>
      <c r="CGE9" s="18"/>
      <c r="CGF9" s="18"/>
      <c r="CGG9" s="18"/>
      <c r="CGH9" s="18"/>
      <c r="CGI9" s="18"/>
      <c r="CGJ9" s="18"/>
      <c r="CGK9" s="18"/>
      <c r="CGL9" s="18"/>
      <c r="CGM9" s="18"/>
      <c r="CGN9" s="18"/>
      <c r="CGO9" s="18"/>
      <c r="CGP9" s="18"/>
      <c r="CGQ9" s="18"/>
      <c r="CGR9" s="18"/>
      <c r="CGS9" s="18"/>
      <c r="CGT9" s="18"/>
      <c r="CGU9" s="18"/>
      <c r="CGV9" s="18"/>
      <c r="CGW9" s="18"/>
      <c r="CGX9" s="18"/>
      <c r="CGY9" s="18"/>
      <c r="CGZ9" s="18"/>
      <c r="CHA9" s="18"/>
      <c r="CHB9" s="18"/>
      <c r="CHC9" s="18"/>
      <c r="CHD9" s="18"/>
      <c r="CHE9" s="18"/>
      <c r="CHF9" s="18"/>
      <c r="CHG9" s="18"/>
      <c r="CHH9" s="18"/>
      <c r="CHI9" s="18"/>
      <c r="CHJ9" s="18"/>
      <c r="CHK9" s="18"/>
      <c r="CHL9" s="18"/>
      <c r="CHM9" s="18"/>
      <c r="CHN9" s="18"/>
      <c r="CHO9" s="18"/>
      <c r="CHP9" s="18"/>
      <c r="CHQ9" s="18"/>
      <c r="CHR9" s="18"/>
      <c r="CHS9" s="18"/>
      <c r="CHT9" s="18"/>
      <c r="CHU9" s="18"/>
      <c r="CHV9" s="18"/>
      <c r="CHW9" s="18"/>
      <c r="CHX9" s="18"/>
      <c r="CHY9" s="18"/>
      <c r="CHZ9" s="18"/>
      <c r="CIA9" s="18"/>
      <c r="CIB9" s="18"/>
      <c r="CIC9" s="18"/>
      <c r="CID9" s="18"/>
      <c r="CIE9" s="18"/>
      <c r="CIF9" s="18"/>
      <c r="CIG9" s="18"/>
      <c r="CIH9" s="18"/>
      <c r="CII9" s="18"/>
      <c r="CIJ9" s="18"/>
      <c r="CIK9" s="18"/>
      <c r="CIL9" s="18"/>
      <c r="CIM9" s="18"/>
      <c r="CIN9" s="18"/>
      <c r="CIO9" s="18"/>
      <c r="CIP9" s="18"/>
      <c r="CIQ9" s="18"/>
      <c r="CIR9" s="18"/>
      <c r="CIS9" s="18"/>
      <c r="CIT9" s="18"/>
      <c r="CIU9" s="18"/>
      <c r="CIV9" s="18"/>
      <c r="CIW9" s="18"/>
      <c r="CIX9" s="18"/>
      <c r="CIY9" s="18"/>
      <c r="CIZ9" s="18"/>
      <c r="CJA9" s="18"/>
      <c r="CJB9" s="18"/>
      <c r="CJC9" s="18"/>
      <c r="CJD9" s="18"/>
      <c r="CJE9" s="18"/>
      <c r="CJF9" s="18"/>
      <c r="CJG9" s="18"/>
      <c r="CJH9" s="18"/>
      <c r="CJI9" s="18"/>
      <c r="CJJ9" s="18"/>
      <c r="CJK9" s="18"/>
      <c r="CJL9" s="18"/>
      <c r="CJM9" s="18"/>
      <c r="CJN9" s="18"/>
      <c r="CJO9" s="18"/>
      <c r="CJP9" s="18"/>
      <c r="CJQ9" s="18"/>
      <c r="CJR9" s="18"/>
      <c r="CJS9" s="18"/>
      <c r="CJT9" s="18"/>
      <c r="CJU9" s="18"/>
      <c r="CJV9" s="18"/>
      <c r="CJW9" s="18"/>
      <c r="CJX9" s="18"/>
      <c r="CJY9" s="18"/>
      <c r="CJZ9" s="18"/>
      <c r="CKA9" s="18"/>
      <c r="CKB9" s="18"/>
      <c r="CKC9" s="18"/>
      <c r="CKD9" s="18"/>
      <c r="CKE9" s="18"/>
      <c r="CKF9" s="18"/>
      <c r="CKG9" s="18"/>
      <c r="CKH9" s="18"/>
      <c r="CKI9" s="18"/>
      <c r="CKJ9" s="18"/>
      <c r="CKK9" s="18"/>
      <c r="CKL9" s="18"/>
      <c r="CKM9" s="18"/>
      <c r="CKN9" s="18"/>
      <c r="CKO9" s="18"/>
      <c r="CKP9" s="18"/>
      <c r="CKQ9" s="18"/>
      <c r="CKR9" s="18"/>
      <c r="CKS9" s="18"/>
      <c r="CKT9" s="18"/>
      <c r="CKU9" s="18"/>
      <c r="CKV9" s="18"/>
      <c r="CKW9" s="18"/>
      <c r="CKX9" s="18"/>
      <c r="CKY9" s="18"/>
      <c r="CKZ9" s="18"/>
      <c r="CLA9" s="18"/>
      <c r="CLB9" s="18"/>
      <c r="CLC9" s="18"/>
      <c r="CLD9" s="18"/>
      <c r="CLE9" s="18"/>
      <c r="CLF9" s="18"/>
      <c r="CLG9" s="18"/>
      <c r="CLH9" s="18"/>
      <c r="CLI9" s="18"/>
      <c r="CLJ9" s="18"/>
      <c r="CLK9" s="18"/>
      <c r="CLL9" s="18"/>
      <c r="CLM9" s="18"/>
      <c r="CLN9" s="18"/>
      <c r="CLO9" s="18"/>
      <c r="CLP9" s="18"/>
      <c r="CLQ9" s="18"/>
      <c r="CLR9" s="18"/>
      <c r="CLS9" s="18"/>
      <c r="CLT9" s="18"/>
      <c r="CLU9" s="18"/>
      <c r="CLV9" s="18"/>
      <c r="CLW9" s="18"/>
      <c r="CLX9" s="18"/>
      <c r="CLY9" s="18"/>
      <c r="CLZ9" s="18"/>
      <c r="CMA9" s="18"/>
      <c r="CMB9" s="18"/>
      <c r="CMC9" s="18"/>
      <c r="CMD9" s="18"/>
      <c r="CME9" s="18"/>
      <c r="CMF9" s="18"/>
      <c r="CMG9" s="18"/>
      <c r="CMH9" s="18"/>
      <c r="CMI9" s="18"/>
      <c r="CMJ9" s="18"/>
      <c r="CMK9" s="18"/>
      <c r="CML9" s="18"/>
      <c r="CMM9" s="18"/>
      <c r="CMN9" s="18"/>
      <c r="CMO9" s="18"/>
      <c r="CMP9" s="18"/>
      <c r="CMQ9" s="18"/>
      <c r="CMR9" s="18"/>
      <c r="CMS9" s="18"/>
      <c r="CMT9" s="18"/>
      <c r="CMU9" s="18"/>
      <c r="CMV9" s="18"/>
      <c r="CMW9" s="18"/>
      <c r="CMX9" s="18"/>
      <c r="CMY9" s="18"/>
      <c r="CMZ9" s="18"/>
      <c r="CNA9" s="18"/>
      <c r="CNB9" s="18"/>
      <c r="CNC9" s="18"/>
      <c r="CND9" s="18"/>
      <c r="CNE9" s="18"/>
      <c r="CNF9" s="18"/>
      <c r="CNG9" s="18"/>
      <c r="CNH9" s="18"/>
      <c r="CNI9" s="18"/>
      <c r="CNJ9" s="18"/>
      <c r="CNK9" s="18"/>
      <c r="CNL9" s="18"/>
      <c r="CNM9" s="18"/>
      <c r="CNN9" s="18"/>
      <c r="CNO9" s="18"/>
      <c r="CNP9" s="18"/>
      <c r="CNQ9" s="18"/>
      <c r="CNR9" s="18"/>
      <c r="CNS9" s="18"/>
      <c r="CNT9" s="18"/>
      <c r="CNU9" s="18"/>
      <c r="CNV9" s="18"/>
      <c r="CNW9" s="18"/>
      <c r="CNX9" s="18"/>
      <c r="CNY9" s="18"/>
      <c r="CNZ9" s="18"/>
      <c r="COA9" s="18"/>
      <c r="COB9" s="18"/>
      <c r="COC9" s="18"/>
      <c r="COD9" s="18"/>
      <c r="COE9" s="18"/>
      <c r="COF9" s="18"/>
      <c r="COG9" s="18"/>
      <c r="COH9" s="18"/>
      <c r="COI9" s="18"/>
      <c r="COJ9" s="18"/>
      <c r="COK9" s="18"/>
      <c r="COL9" s="18"/>
      <c r="COM9" s="18"/>
      <c r="CON9" s="18"/>
      <c r="COO9" s="18"/>
      <c r="COP9" s="18"/>
      <c r="COQ9" s="18"/>
      <c r="COR9" s="18"/>
      <c r="COS9" s="18"/>
      <c r="COT9" s="18"/>
      <c r="COU9" s="18"/>
      <c r="COV9" s="18"/>
      <c r="COW9" s="18"/>
      <c r="COX9" s="18"/>
      <c r="COY9" s="18"/>
      <c r="COZ9" s="18"/>
      <c r="CPA9" s="18"/>
      <c r="CPB9" s="18"/>
      <c r="CPC9" s="18"/>
      <c r="CPD9" s="18"/>
      <c r="CPE9" s="18"/>
      <c r="CPF9" s="18"/>
      <c r="CPG9" s="18"/>
      <c r="CPH9" s="18"/>
      <c r="CPI9" s="18"/>
      <c r="CPJ9" s="18"/>
      <c r="CPK9" s="18"/>
      <c r="CPL9" s="18"/>
      <c r="CPM9" s="18"/>
      <c r="CPN9" s="18"/>
      <c r="CPO9" s="18"/>
      <c r="CPP9" s="18"/>
      <c r="CPQ9" s="18"/>
      <c r="CPR9" s="18"/>
      <c r="CPS9" s="18"/>
      <c r="CPT9" s="18"/>
      <c r="CPU9" s="18"/>
      <c r="CPV9" s="18"/>
      <c r="CPW9" s="18"/>
      <c r="CPX9" s="18"/>
      <c r="CPY9" s="18"/>
      <c r="CPZ9" s="18"/>
      <c r="CQA9" s="18"/>
      <c r="CQB9" s="18"/>
      <c r="CQC9" s="18"/>
      <c r="CQD9" s="18"/>
      <c r="CQE9" s="18"/>
      <c r="CQF9" s="18"/>
      <c r="CQG9" s="18"/>
      <c r="CQH9" s="18"/>
      <c r="CQI9" s="18"/>
      <c r="CQJ9" s="18"/>
      <c r="CQK9" s="18"/>
      <c r="CQL9" s="18"/>
      <c r="CQM9" s="18"/>
      <c r="CQN9" s="18"/>
      <c r="CQO9" s="18"/>
      <c r="CQP9" s="18"/>
      <c r="CQQ9" s="18"/>
      <c r="CQR9" s="18"/>
      <c r="CQS9" s="18"/>
      <c r="CQT9" s="18"/>
      <c r="CQU9" s="18"/>
      <c r="CQV9" s="18"/>
      <c r="CQW9" s="18"/>
      <c r="CQX9" s="18"/>
      <c r="CQY9" s="18"/>
      <c r="CQZ9" s="18"/>
      <c r="CRA9" s="18"/>
      <c r="CRB9" s="18"/>
      <c r="CRC9" s="18"/>
      <c r="CRD9" s="18"/>
      <c r="CRE9" s="18"/>
      <c r="CRF9" s="18"/>
      <c r="CRG9" s="18"/>
      <c r="CRH9" s="18"/>
      <c r="CRI9" s="18"/>
      <c r="CRJ9" s="18"/>
      <c r="CRK9" s="18"/>
      <c r="CRL9" s="18"/>
      <c r="CRM9" s="18"/>
      <c r="CRN9" s="18"/>
      <c r="CRO9" s="18"/>
      <c r="CRP9" s="18"/>
      <c r="CRQ9" s="18"/>
      <c r="CRR9" s="18"/>
      <c r="CRS9" s="18"/>
      <c r="CRT9" s="18"/>
      <c r="CRU9" s="18"/>
      <c r="CRV9" s="18"/>
      <c r="CRW9" s="18"/>
      <c r="CRX9" s="18"/>
      <c r="CRY9" s="18"/>
      <c r="CRZ9" s="18"/>
      <c r="CSA9" s="18"/>
      <c r="CSB9" s="18"/>
      <c r="CSC9" s="18"/>
      <c r="CSD9" s="18"/>
      <c r="CSE9" s="18"/>
      <c r="CSF9" s="18"/>
      <c r="CSG9" s="18"/>
      <c r="CSH9" s="18"/>
      <c r="CSI9" s="18"/>
      <c r="CSJ9" s="18"/>
      <c r="CSK9" s="18"/>
      <c r="CSL9" s="18"/>
      <c r="CSM9" s="18"/>
      <c r="CSN9" s="18"/>
      <c r="CSO9" s="18"/>
      <c r="CSP9" s="18"/>
      <c r="CSQ9" s="18"/>
      <c r="CSR9" s="18"/>
      <c r="CSS9" s="18"/>
      <c r="CST9" s="18"/>
      <c r="CSU9" s="18"/>
      <c r="CSV9" s="18"/>
      <c r="CSW9" s="18"/>
      <c r="CSX9" s="18"/>
      <c r="CSY9" s="18"/>
      <c r="CSZ9" s="18"/>
      <c r="CTA9" s="18"/>
      <c r="CTB9" s="18"/>
      <c r="CTC9" s="18"/>
      <c r="CTD9" s="18"/>
      <c r="CTE9" s="18"/>
      <c r="CTF9" s="18"/>
      <c r="CTG9" s="18"/>
      <c r="CTH9" s="18"/>
      <c r="CTI9" s="18"/>
      <c r="CTJ9" s="18"/>
      <c r="CTK9" s="18"/>
      <c r="CTL9" s="18"/>
      <c r="CTM9" s="18"/>
      <c r="CTN9" s="18"/>
      <c r="CTO9" s="18"/>
      <c r="CTP9" s="18"/>
      <c r="CTQ9" s="18"/>
      <c r="CTR9" s="18"/>
      <c r="CTS9" s="18"/>
      <c r="CTT9" s="18"/>
      <c r="CTU9" s="18"/>
      <c r="CTV9" s="18"/>
      <c r="CTW9" s="18"/>
      <c r="CTX9" s="18"/>
      <c r="CTY9" s="18"/>
      <c r="CTZ9" s="18"/>
      <c r="CUA9" s="18"/>
      <c r="CUB9" s="18"/>
      <c r="CUC9" s="18"/>
      <c r="CUD9" s="18"/>
      <c r="CUE9" s="18"/>
      <c r="CUF9" s="18"/>
      <c r="CUG9" s="18"/>
      <c r="CUH9" s="18"/>
      <c r="CUI9" s="18"/>
      <c r="CUJ9" s="18"/>
      <c r="CUK9" s="18"/>
      <c r="CUL9" s="18"/>
      <c r="CUM9" s="18"/>
      <c r="CUN9" s="18"/>
      <c r="CUO9" s="18"/>
      <c r="CUP9" s="18"/>
      <c r="CUQ9" s="18"/>
      <c r="CUR9" s="18"/>
      <c r="CUS9" s="18"/>
      <c r="CUT9" s="18"/>
      <c r="CUU9" s="18"/>
      <c r="CUV9" s="18"/>
      <c r="CUW9" s="18"/>
      <c r="CUX9" s="18"/>
      <c r="CUY9" s="18"/>
      <c r="CUZ9" s="18"/>
      <c r="CVA9" s="18"/>
      <c r="CVB9" s="18"/>
      <c r="CVC9" s="18"/>
      <c r="CVD9" s="18"/>
      <c r="CVE9" s="18"/>
      <c r="CVF9" s="18"/>
      <c r="CVG9" s="18"/>
      <c r="CVH9" s="18"/>
      <c r="CVI9" s="18"/>
      <c r="CVJ9" s="18"/>
      <c r="CVK9" s="18"/>
      <c r="CVL9" s="18"/>
      <c r="CVM9" s="18"/>
      <c r="CVN9" s="18"/>
      <c r="CVO9" s="18"/>
      <c r="CVP9" s="18"/>
      <c r="CVQ9" s="18"/>
      <c r="CVR9" s="18"/>
      <c r="CVS9" s="18"/>
      <c r="CVT9" s="18"/>
      <c r="CVU9" s="18"/>
      <c r="CVV9" s="18"/>
      <c r="CVW9" s="18"/>
      <c r="CVX9" s="18"/>
      <c r="CVY9" s="18"/>
      <c r="CVZ9" s="18"/>
      <c r="CWA9" s="18"/>
      <c r="CWB9" s="18"/>
      <c r="CWC9" s="18"/>
      <c r="CWD9" s="18"/>
      <c r="CWE9" s="18"/>
      <c r="CWF9" s="18"/>
      <c r="CWG9" s="18"/>
      <c r="CWH9" s="18"/>
      <c r="CWI9" s="18"/>
      <c r="CWJ9" s="18"/>
      <c r="CWK9" s="18"/>
      <c r="CWL9" s="18"/>
      <c r="CWM9" s="18"/>
      <c r="CWN9" s="18"/>
      <c r="CWO9" s="18"/>
      <c r="CWP9" s="18"/>
      <c r="CWQ9" s="18"/>
      <c r="CWR9" s="18"/>
      <c r="CWS9" s="18"/>
      <c r="CWT9" s="18"/>
      <c r="CWU9" s="18"/>
      <c r="CWV9" s="18"/>
      <c r="CWW9" s="18"/>
      <c r="CWX9" s="18"/>
      <c r="CWY9" s="18"/>
      <c r="CWZ9" s="18"/>
      <c r="CXA9" s="18"/>
      <c r="CXB9" s="18"/>
      <c r="CXC9" s="18"/>
      <c r="CXD9" s="18"/>
      <c r="CXE9" s="18"/>
      <c r="CXF9" s="18"/>
      <c r="CXG9" s="18"/>
      <c r="CXH9" s="18"/>
      <c r="CXI9" s="18"/>
      <c r="CXJ9" s="18"/>
      <c r="CXK9" s="18"/>
      <c r="CXL9" s="18"/>
      <c r="CXM9" s="18"/>
      <c r="CXN9" s="18"/>
      <c r="CXO9" s="18"/>
      <c r="CXP9" s="18"/>
      <c r="CXQ9" s="18"/>
      <c r="CXR9" s="18"/>
      <c r="CXS9" s="18"/>
      <c r="CXT9" s="18"/>
      <c r="CXU9" s="18"/>
      <c r="CXV9" s="18"/>
      <c r="CXW9" s="18"/>
      <c r="CXX9" s="18"/>
      <c r="CXY9" s="18"/>
      <c r="CXZ9" s="18"/>
      <c r="CYA9" s="18"/>
      <c r="CYB9" s="18"/>
      <c r="CYC9" s="18"/>
      <c r="CYD9" s="18"/>
      <c r="CYE9" s="18"/>
      <c r="CYF9" s="18"/>
      <c r="CYG9" s="18"/>
      <c r="CYH9" s="18"/>
      <c r="CYI9" s="18"/>
      <c r="CYJ9" s="18"/>
      <c r="CYK9" s="18"/>
      <c r="CYL9" s="18"/>
      <c r="CYM9" s="18"/>
      <c r="CYN9" s="18"/>
      <c r="CYO9" s="18"/>
      <c r="CYP9" s="18"/>
      <c r="CYQ9" s="18"/>
      <c r="CYR9" s="18"/>
      <c r="CYS9" s="18"/>
      <c r="CYT9" s="18"/>
      <c r="CYU9" s="18"/>
      <c r="CYV9" s="18"/>
      <c r="CYW9" s="18"/>
      <c r="CYX9" s="18"/>
      <c r="CYY9" s="18"/>
      <c r="CYZ9" s="18"/>
      <c r="CZA9" s="18"/>
      <c r="CZB9" s="18"/>
      <c r="CZC9" s="18"/>
      <c r="CZD9" s="18"/>
      <c r="CZE9" s="18"/>
      <c r="CZF9" s="18"/>
      <c r="CZG9" s="18"/>
      <c r="CZH9" s="18"/>
      <c r="CZI9" s="18"/>
      <c r="CZJ9" s="18"/>
      <c r="CZK9" s="18"/>
      <c r="CZL9" s="18"/>
      <c r="CZM9" s="18"/>
      <c r="CZN9" s="18"/>
      <c r="CZO9" s="18"/>
      <c r="CZP9" s="18"/>
      <c r="CZQ9" s="18"/>
      <c r="CZR9" s="18"/>
      <c r="CZS9" s="18"/>
      <c r="CZT9" s="18"/>
      <c r="CZU9" s="18"/>
      <c r="CZV9" s="18"/>
      <c r="CZW9" s="18"/>
      <c r="CZX9" s="18"/>
      <c r="CZY9" s="18"/>
      <c r="CZZ9" s="18"/>
      <c r="DAA9" s="18"/>
      <c r="DAB9" s="18"/>
      <c r="DAC9" s="18"/>
      <c r="DAD9" s="18"/>
      <c r="DAE9" s="18"/>
      <c r="DAF9" s="18"/>
      <c r="DAG9" s="18"/>
      <c r="DAH9" s="18"/>
      <c r="DAI9" s="18"/>
      <c r="DAJ9" s="18"/>
      <c r="DAK9" s="18"/>
      <c r="DAL9" s="18"/>
      <c r="DAM9" s="18"/>
      <c r="DAN9" s="18"/>
      <c r="DAO9" s="18"/>
      <c r="DAP9" s="18"/>
      <c r="DAQ9" s="18"/>
      <c r="DAR9" s="18"/>
      <c r="DAS9" s="18"/>
      <c r="DAT9" s="18"/>
      <c r="DAU9" s="18"/>
      <c r="DAV9" s="18"/>
      <c r="DAW9" s="18"/>
      <c r="DAX9" s="18"/>
      <c r="DAY9" s="18"/>
      <c r="DAZ9" s="18"/>
      <c r="DBA9" s="18"/>
      <c r="DBB9" s="18"/>
      <c r="DBC9" s="18"/>
      <c r="DBD9" s="18"/>
      <c r="DBE9" s="18"/>
      <c r="DBF9" s="18"/>
      <c r="DBG9" s="18"/>
      <c r="DBH9" s="18"/>
      <c r="DBI9" s="18"/>
      <c r="DBJ9" s="18"/>
      <c r="DBK9" s="18"/>
      <c r="DBL9" s="18"/>
      <c r="DBM9" s="18"/>
      <c r="DBN9" s="18"/>
      <c r="DBO9" s="18"/>
      <c r="DBP9" s="18"/>
      <c r="DBQ9" s="18"/>
      <c r="DBR9" s="18"/>
      <c r="DBS9" s="18"/>
      <c r="DBT9" s="18"/>
      <c r="DBU9" s="18"/>
      <c r="DBV9" s="18"/>
      <c r="DBW9" s="18"/>
      <c r="DBX9" s="18"/>
      <c r="DBY9" s="18"/>
      <c r="DBZ9" s="18"/>
      <c r="DCA9" s="18"/>
      <c r="DCB9" s="18"/>
      <c r="DCC9" s="18"/>
      <c r="DCD9" s="18"/>
      <c r="DCE9" s="18"/>
      <c r="DCF9" s="18"/>
      <c r="DCG9" s="18"/>
      <c r="DCH9" s="18"/>
      <c r="DCI9" s="18"/>
      <c r="DCJ9" s="18"/>
      <c r="DCK9" s="18"/>
      <c r="DCL9" s="18"/>
      <c r="DCM9" s="18"/>
      <c r="DCN9" s="18"/>
      <c r="DCO9" s="18"/>
      <c r="DCP9" s="18"/>
      <c r="DCQ9" s="18"/>
      <c r="DCR9" s="18"/>
      <c r="DCS9" s="18"/>
      <c r="DCT9" s="18"/>
      <c r="DCU9" s="18"/>
      <c r="DCV9" s="18"/>
      <c r="DCW9" s="18"/>
      <c r="DCX9" s="18"/>
      <c r="DCY9" s="18"/>
      <c r="DCZ9" s="18"/>
      <c r="DDA9" s="18"/>
      <c r="DDB9" s="18"/>
      <c r="DDC9" s="18"/>
      <c r="DDD9" s="18"/>
      <c r="DDE9" s="18"/>
      <c r="DDF9" s="18"/>
      <c r="DDG9" s="18"/>
      <c r="DDH9" s="18"/>
      <c r="DDI9" s="18"/>
      <c r="DDJ9" s="18"/>
      <c r="DDK9" s="18"/>
      <c r="DDL9" s="18"/>
      <c r="DDM9" s="18"/>
      <c r="DDN9" s="18"/>
      <c r="DDO9" s="18"/>
      <c r="DDP9" s="18"/>
      <c r="DDQ9" s="18"/>
      <c r="DDR9" s="18"/>
      <c r="DDS9" s="18"/>
      <c r="DDT9" s="18"/>
      <c r="DDU9" s="18"/>
      <c r="DDV9" s="18"/>
      <c r="DDW9" s="18"/>
      <c r="DDX9" s="18"/>
      <c r="DDY9" s="18"/>
      <c r="DDZ9" s="18"/>
      <c r="DEA9" s="18"/>
      <c r="DEB9" s="18"/>
      <c r="DEC9" s="18"/>
      <c r="DED9" s="18"/>
      <c r="DEE9" s="18"/>
      <c r="DEF9" s="18"/>
      <c r="DEG9" s="18"/>
      <c r="DEH9" s="18"/>
      <c r="DEI9" s="18"/>
      <c r="DEJ9" s="18"/>
      <c r="DEK9" s="18"/>
      <c r="DEL9" s="18"/>
      <c r="DEM9" s="18"/>
      <c r="DEN9" s="18"/>
      <c r="DEO9" s="18"/>
      <c r="DEP9" s="18"/>
      <c r="DEQ9" s="18"/>
      <c r="DER9" s="18"/>
      <c r="DES9" s="18"/>
      <c r="DET9" s="18"/>
      <c r="DEU9" s="18"/>
      <c r="DEV9" s="18"/>
      <c r="DEW9" s="18"/>
      <c r="DEX9" s="18"/>
      <c r="DEY9" s="18"/>
      <c r="DEZ9" s="18"/>
      <c r="DFA9" s="18"/>
      <c r="DFB9" s="18"/>
      <c r="DFC9" s="18"/>
      <c r="DFD9" s="18"/>
      <c r="DFE9" s="18"/>
      <c r="DFF9" s="18"/>
      <c r="DFG9" s="18"/>
      <c r="DFH9" s="18"/>
      <c r="DFI9" s="18"/>
      <c r="DFJ9" s="18"/>
      <c r="DFK9" s="18"/>
      <c r="DFL9" s="18"/>
      <c r="DFM9" s="18"/>
      <c r="DFN9" s="18"/>
      <c r="DFO9" s="18"/>
      <c r="DFP9" s="18"/>
      <c r="DFQ9" s="18"/>
      <c r="DFR9" s="18"/>
      <c r="DFS9" s="18"/>
      <c r="DFT9" s="18"/>
      <c r="DFU9" s="18"/>
      <c r="DFV9" s="18"/>
      <c r="DFW9" s="18"/>
      <c r="DFX9" s="18"/>
      <c r="DFY9" s="18"/>
      <c r="DFZ9" s="18"/>
      <c r="DGA9" s="18"/>
      <c r="DGB9" s="18"/>
      <c r="DGC9" s="18"/>
      <c r="DGD9" s="18"/>
      <c r="DGE9" s="18"/>
      <c r="DGF9" s="18"/>
      <c r="DGG9" s="18"/>
      <c r="DGH9" s="18"/>
      <c r="DGI9" s="18"/>
      <c r="DGJ9" s="18"/>
      <c r="DGK9" s="18"/>
      <c r="DGL9" s="18"/>
      <c r="DGM9" s="18"/>
      <c r="DGN9" s="18"/>
      <c r="DGO9" s="18"/>
      <c r="DGP9" s="18"/>
      <c r="DGQ9" s="18"/>
      <c r="DGR9" s="18"/>
      <c r="DGS9" s="18"/>
      <c r="DGT9" s="18"/>
      <c r="DGU9" s="18"/>
      <c r="DGV9" s="18"/>
      <c r="DGW9" s="18"/>
      <c r="DGX9" s="18"/>
      <c r="DGY9" s="18"/>
      <c r="DGZ9" s="18"/>
      <c r="DHA9" s="18"/>
      <c r="DHB9" s="18"/>
      <c r="DHC9" s="18"/>
      <c r="DHD9" s="18"/>
      <c r="DHE9" s="18"/>
      <c r="DHF9" s="18"/>
      <c r="DHG9" s="18"/>
      <c r="DHH9" s="18"/>
      <c r="DHI9" s="18"/>
      <c r="DHJ9" s="18"/>
      <c r="DHK9" s="18"/>
      <c r="DHL9" s="18"/>
      <c r="DHM9" s="18"/>
      <c r="DHN9" s="18"/>
      <c r="DHO9" s="18"/>
      <c r="DHP9" s="18"/>
      <c r="DHQ9" s="18"/>
      <c r="DHR9" s="18"/>
      <c r="DHS9" s="18"/>
      <c r="DHT9" s="18"/>
      <c r="DHU9" s="18"/>
      <c r="DHV9" s="18"/>
      <c r="DHW9" s="18"/>
      <c r="DHX9" s="18"/>
      <c r="DHY9" s="18"/>
      <c r="DHZ9" s="18"/>
      <c r="DIA9" s="18"/>
      <c r="DIB9" s="18"/>
      <c r="DIC9" s="18"/>
      <c r="DID9" s="18"/>
      <c r="DIE9" s="18"/>
      <c r="DIF9" s="18"/>
      <c r="DIG9" s="18"/>
      <c r="DIH9" s="18"/>
      <c r="DII9" s="18"/>
      <c r="DIJ9" s="18"/>
      <c r="DIK9" s="18"/>
      <c r="DIL9" s="18"/>
      <c r="DIM9" s="18"/>
      <c r="DIN9" s="18"/>
      <c r="DIO9" s="18"/>
      <c r="DIP9" s="18"/>
      <c r="DIQ9" s="18"/>
      <c r="DIR9" s="18"/>
      <c r="DIS9" s="18"/>
      <c r="DIT9" s="18"/>
      <c r="DIU9" s="18"/>
      <c r="DIV9" s="18"/>
      <c r="DIW9" s="18"/>
      <c r="DIX9" s="18"/>
      <c r="DIY9" s="18"/>
      <c r="DIZ9" s="18"/>
      <c r="DJA9" s="18"/>
      <c r="DJB9" s="18"/>
      <c r="DJC9" s="18"/>
      <c r="DJD9" s="18"/>
      <c r="DJE9" s="18"/>
      <c r="DJF9" s="18"/>
      <c r="DJG9" s="18"/>
      <c r="DJH9" s="18"/>
      <c r="DJI9" s="18"/>
      <c r="DJJ9" s="18"/>
      <c r="DJK9" s="18"/>
      <c r="DJL9" s="18"/>
      <c r="DJM9" s="18"/>
      <c r="DJN9" s="18"/>
      <c r="DJO9" s="18"/>
      <c r="DJP9" s="18"/>
      <c r="DJQ9" s="18"/>
      <c r="DJR9" s="18"/>
      <c r="DJS9" s="18"/>
      <c r="DJT9" s="18"/>
      <c r="DJU9" s="18"/>
      <c r="DJV9" s="18"/>
      <c r="DJW9" s="18"/>
      <c r="DJX9" s="18"/>
      <c r="DJY9" s="18"/>
      <c r="DJZ9" s="18"/>
      <c r="DKA9" s="18"/>
      <c r="DKB9" s="18"/>
      <c r="DKC9" s="18"/>
      <c r="DKD9" s="18"/>
      <c r="DKE9" s="18"/>
      <c r="DKF9" s="18"/>
      <c r="DKG9" s="18"/>
      <c r="DKH9" s="18"/>
      <c r="DKI9" s="18"/>
      <c r="DKJ9" s="18"/>
      <c r="DKK9" s="18"/>
      <c r="DKL9" s="18"/>
      <c r="DKM9" s="18"/>
      <c r="DKN9" s="18"/>
      <c r="DKO9" s="18"/>
      <c r="DKP9" s="18"/>
      <c r="DKQ9" s="18"/>
      <c r="DKR9" s="18"/>
      <c r="DKS9" s="18"/>
      <c r="DKT9" s="18"/>
      <c r="DKU9" s="18"/>
      <c r="DKV9" s="18"/>
      <c r="DKW9" s="18"/>
      <c r="DKX9" s="18"/>
      <c r="DKY9" s="18"/>
      <c r="DKZ9" s="18"/>
      <c r="DLA9" s="18"/>
      <c r="DLB9" s="18"/>
      <c r="DLC9" s="18"/>
      <c r="DLD9" s="18"/>
      <c r="DLE9" s="18"/>
      <c r="DLF9" s="18"/>
      <c r="DLG9" s="18"/>
      <c r="DLH9" s="18"/>
      <c r="DLI9" s="18"/>
      <c r="DLJ9" s="18"/>
      <c r="DLK9" s="18"/>
      <c r="DLL9" s="18"/>
      <c r="DLM9" s="18"/>
      <c r="DLN9" s="18"/>
      <c r="DLO9" s="18"/>
      <c r="DLP9" s="18"/>
      <c r="DLQ9" s="18"/>
      <c r="DLR9" s="18"/>
      <c r="DLS9" s="18"/>
      <c r="DLT9" s="18"/>
      <c r="DLU9" s="18"/>
      <c r="DLV9" s="18"/>
      <c r="DLW9" s="18"/>
      <c r="DLX9" s="18"/>
      <c r="DLY9" s="18"/>
      <c r="DLZ9" s="18"/>
      <c r="DMA9" s="18"/>
      <c r="DMB9" s="18"/>
      <c r="DMC9" s="18"/>
      <c r="DMD9" s="18"/>
      <c r="DME9" s="18"/>
      <c r="DMF9" s="18"/>
      <c r="DMG9" s="18"/>
      <c r="DMH9" s="18"/>
      <c r="DMI9" s="18"/>
      <c r="DMJ9" s="18"/>
      <c r="DMK9" s="18"/>
      <c r="DML9" s="18"/>
      <c r="DMM9" s="18"/>
      <c r="DMN9" s="18"/>
      <c r="DMO9" s="18"/>
      <c r="DMP9" s="18"/>
      <c r="DMQ9" s="18"/>
      <c r="DMR9" s="18"/>
      <c r="DMS9" s="18"/>
      <c r="DMT9" s="18"/>
      <c r="DMU9" s="18"/>
      <c r="DMV9" s="18"/>
      <c r="DMW9" s="18"/>
      <c r="DMX9" s="18"/>
      <c r="DMY9" s="18"/>
      <c r="DMZ9" s="18"/>
      <c r="DNA9" s="18"/>
      <c r="DNB9" s="18"/>
      <c r="DNC9" s="18"/>
      <c r="DND9" s="18"/>
      <c r="DNE9" s="18"/>
      <c r="DNF9" s="18"/>
      <c r="DNG9" s="18"/>
      <c r="DNH9" s="18"/>
      <c r="DNI9" s="18"/>
      <c r="DNJ9" s="18"/>
      <c r="DNK9" s="18"/>
      <c r="DNL9" s="18"/>
      <c r="DNM9" s="18"/>
      <c r="DNN9" s="18"/>
      <c r="DNO9" s="18"/>
      <c r="DNP9" s="18"/>
      <c r="DNQ9" s="18"/>
      <c r="DNR9" s="18"/>
      <c r="DNS9" s="18"/>
      <c r="DNT9" s="18"/>
      <c r="DNU9" s="18"/>
      <c r="DNV9" s="18"/>
      <c r="DNW9" s="18"/>
      <c r="DNX9" s="18"/>
      <c r="DNY9" s="18"/>
      <c r="DNZ9" s="18"/>
      <c r="DOA9" s="18"/>
      <c r="DOB9" s="18"/>
      <c r="DOC9" s="18"/>
      <c r="DOD9" s="18"/>
      <c r="DOE9" s="18"/>
      <c r="DOF9" s="18"/>
      <c r="DOG9" s="18"/>
      <c r="DOH9" s="18"/>
      <c r="DOI9" s="18"/>
      <c r="DOJ9" s="18"/>
      <c r="DOK9" s="18"/>
      <c r="DOL9" s="18"/>
      <c r="DOM9" s="18"/>
      <c r="DON9" s="18"/>
      <c r="DOO9" s="18"/>
      <c r="DOP9" s="18"/>
      <c r="DOQ9" s="18"/>
      <c r="DOR9" s="18"/>
      <c r="DOS9" s="18"/>
      <c r="DOT9" s="18"/>
      <c r="DOU9" s="18"/>
      <c r="DOV9" s="18"/>
      <c r="DOW9" s="18"/>
      <c r="DOX9" s="18"/>
      <c r="DOY9" s="18"/>
      <c r="DOZ9" s="18"/>
      <c r="DPA9" s="18"/>
      <c r="DPB9" s="18"/>
      <c r="DPC9" s="18"/>
      <c r="DPD9" s="18"/>
      <c r="DPE9" s="18"/>
      <c r="DPF9" s="18"/>
      <c r="DPG9" s="18"/>
      <c r="DPH9" s="18"/>
      <c r="DPI9" s="18"/>
      <c r="DPJ9" s="18"/>
      <c r="DPK9" s="18"/>
      <c r="DPL9" s="18"/>
      <c r="DPM9" s="18"/>
      <c r="DPN9" s="18"/>
      <c r="DPO9" s="18"/>
      <c r="DPP9" s="18"/>
      <c r="DPQ9" s="18"/>
      <c r="DPR9" s="18"/>
      <c r="DPS9" s="18"/>
      <c r="DPT9" s="18"/>
      <c r="DPU9" s="18"/>
      <c r="DPV9" s="18"/>
      <c r="DPW9" s="18"/>
      <c r="DPX9" s="18"/>
      <c r="DPY9" s="18"/>
      <c r="DPZ9" s="18"/>
      <c r="DQA9" s="18"/>
      <c r="DQB9" s="18"/>
      <c r="DQC9" s="18"/>
      <c r="DQD9" s="18"/>
      <c r="DQE9" s="18"/>
      <c r="DQF9" s="18"/>
      <c r="DQG9" s="18"/>
      <c r="DQH9" s="18"/>
      <c r="DQI9" s="18"/>
      <c r="DQJ9" s="18"/>
      <c r="DQK9" s="18"/>
      <c r="DQL9" s="18"/>
      <c r="DQM9" s="18"/>
      <c r="DQN9" s="18"/>
      <c r="DQO9" s="18"/>
      <c r="DQP9" s="18"/>
      <c r="DQQ9" s="18"/>
      <c r="DQR9" s="18"/>
      <c r="DQS9" s="18"/>
      <c r="DQT9" s="18"/>
      <c r="DQU9" s="18"/>
      <c r="DQV9" s="18"/>
      <c r="DQW9" s="18"/>
      <c r="DQX9" s="18"/>
      <c r="DQY9" s="18"/>
      <c r="DQZ9" s="18"/>
      <c r="DRA9" s="18"/>
      <c r="DRB9" s="18"/>
      <c r="DRC9" s="18"/>
      <c r="DRD9" s="18"/>
      <c r="DRE9" s="18"/>
      <c r="DRF9" s="18"/>
      <c r="DRG9" s="18"/>
      <c r="DRH9" s="18"/>
      <c r="DRI9" s="18"/>
      <c r="DRJ9" s="18"/>
      <c r="DRK9" s="18"/>
      <c r="DRL9" s="18"/>
      <c r="DRM9" s="18"/>
      <c r="DRN9" s="18"/>
      <c r="DRO9" s="18"/>
      <c r="DRP9" s="18"/>
      <c r="DRQ9" s="18"/>
      <c r="DRR9" s="18"/>
      <c r="DRS9" s="18"/>
      <c r="DRT9" s="18"/>
      <c r="DRU9" s="18"/>
      <c r="DRV9" s="18"/>
      <c r="DRW9" s="18"/>
      <c r="DRX9" s="18"/>
      <c r="DRY9" s="18"/>
      <c r="DRZ9" s="18"/>
      <c r="DSA9" s="18"/>
      <c r="DSB9" s="18"/>
      <c r="DSC9" s="18"/>
      <c r="DSD9" s="18"/>
      <c r="DSE9" s="18"/>
      <c r="DSF9" s="18"/>
      <c r="DSG9" s="18"/>
      <c r="DSH9" s="18"/>
      <c r="DSI9" s="18"/>
      <c r="DSJ9" s="18"/>
      <c r="DSK9" s="18"/>
      <c r="DSL9" s="18"/>
      <c r="DSM9" s="18"/>
      <c r="DSN9" s="18"/>
      <c r="DSO9" s="18"/>
      <c r="DSP9" s="18"/>
      <c r="DSQ9" s="18"/>
      <c r="DSR9" s="18"/>
      <c r="DSS9" s="18"/>
      <c r="DST9" s="18"/>
      <c r="DSU9" s="18"/>
      <c r="DSV9" s="18"/>
      <c r="DSW9" s="18"/>
      <c r="DSX9" s="18"/>
      <c r="DSY9" s="18"/>
      <c r="DSZ9" s="18"/>
      <c r="DTA9" s="18"/>
      <c r="DTB9" s="18"/>
      <c r="DTC9" s="18"/>
      <c r="DTD9" s="18"/>
      <c r="DTE9" s="18"/>
      <c r="DTF9" s="18"/>
      <c r="DTG9" s="18"/>
      <c r="DTH9" s="18"/>
      <c r="DTI9" s="18"/>
      <c r="DTJ9" s="18"/>
      <c r="DTK9" s="18"/>
      <c r="DTL9" s="18"/>
      <c r="DTM9" s="18"/>
      <c r="DTN9" s="18"/>
      <c r="DTO9" s="18"/>
      <c r="DTP9" s="18"/>
      <c r="DTQ9" s="18"/>
      <c r="DTR9" s="18"/>
      <c r="DTS9" s="18"/>
      <c r="DTT9" s="18"/>
      <c r="DTU9" s="18"/>
      <c r="DTV9" s="18"/>
      <c r="DTW9" s="18"/>
      <c r="DTX9" s="18"/>
      <c r="DTY9" s="18"/>
      <c r="DTZ9" s="18"/>
      <c r="DUA9" s="18"/>
      <c r="DUB9" s="18"/>
      <c r="DUC9" s="18"/>
      <c r="DUD9" s="18"/>
      <c r="DUE9" s="18"/>
      <c r="DUF9" s="18"/>
      <c r="DUG9" s="18"/>
      <c r="DUH9" s="18"/>
      <c r="DUI9" s="18"/>
      <c r="DUJ9" s="18"/>
      <c r="DUK9" s="18"/>
      <c r="DUL9" s="18"/>
      <c r="DUM9" s="18"/>
      <c r="DUN9" s="18"/>
      <c r="DUO9" s="18"/>
      <c r="DUP9" s="18"/>
      <c r="DUQ9" s="18"/>
      <c r="DUR9" s="18"/>
      <c r="DUS9" s="18"/>
      <c r="DUT9" s="18"/>
      <c r="DUU9" s="18"/>
      <c r="DUV9" s="18"/>
      <c r="DUW9" s="18"/>
      <c r="DUX9" s="18"/>
      <c r="DUY9" s="18"/>
      <c r="DUZ9" s="18"/>
      <c r="DVA9" s="18"/>
      <c r="DVB9" s="18"/>
      <c r="DVC9" s="18"/>
      <c r="DVD9" s="18"/>
      <c r="DVE9" s="18"/>
      <c r="DVF9" s="18"/>
      <c r="DVG9" s="18"/>
      <c r="DVH9" s="18"/>
      <c r="DVI9" s="18"/>
      <c r="DVJ9" s="18"/>
      <c r="DVK9" s="18"/>
      <c r="DVL9" s="18"/>
      <c r="DVM9" s="18"/>
      <c r="DVN9" s="18"/>
      <c r="DVO9" s="18"/>
      <c r="DVP9" s="18"/>
      <c r="DVQ9" s="18"/>
      <c r="DVR9" s="18"/>
      <c r="DVS9" s="18"/>
      <c r="DVT9" s="18"/>
      <c r="DVU9" s="18"/>
      <c r="DVV9" s="18"/>
      <c r="DVW9" s="18"/>
      <c r="DVX9" s="18"/>
      <c r="DVY9" s="18"/>
      <c r="DVZ9" s="18"/>
      <c r="DWA9" s="18"/>
      <c r="DWB9" s="18"/>
      <c r="DWC9" s="18"/>
      <c r="DWD9" s="18"/>
      <c r="DWE9" s="18"/>
      <c r="DWF9" s="18"/>
      <c r="DWG9" s="18"/>
      <c r="DWH9" s="18"/>
      <c r="DWI9" s="18"/>
      <c r="DWJ9" s="18"/>
      <c r="DWK9" s="18"/>
      <c r="DWL9" s="18"/>
      <c r="DWM9" s="18"/>
      <c r="DWN9" s="18"/>
      <c r="DWO9" s="18"/>
      <c r="DWP9" s="18"/>
      <c r="DWQ9" s="18"/>
      <c r="DWR9" s="18"/>
      <c r="DWS9" s="18"/>
      <c r="DWT9" s="18"/>
      <c r="DWU9" s="18"/>
      <c r="DWV9" s="18"/>
      <c r="DWW9" s="18"/>
      <c r="DWX9" s="18"/>
      <c r="DWY9" s="18"/>
      <c r="DWZ9" s="18"/>
      <c r="DXA9" s="18"/>
      <c r="DXB9" s="18"/>
      <c r="DXC9" s="18"/>
      <c r="DXD9" s="18"/>
      <c r="DXE9" s="18"/>
      <c r="DXF9" s="18"/>
      <c r="DXG9" s="18"/>
      <c r="DXH9" s="18"/>
      <c r="DXI9" s="18"/>
      <c r="DXJ9" s="18"/>
      <c r="DXK9" s="18"/>
      <c r="DXL9" s="18"/>
      <c r="DXM9" s="18"/>
      <c r="DXN9" s="18"/>
      <c r="DXO9" s="18"/>
      <c r="DXP9" s="18"/>
      <c r="DXQ9" s="18"/>
      <c r="DXR9" s="18"/>
      <c r="DXS9" s="18"/>
      <c r="DXT9" s="18"/>
      <c r="DXU9" s="18"/>
      <c r="DXV9" s="18"/>
      <c r="DXW9" s="18"/>
      <c r="DXX9" s="18"/>
      <c r="DXY9" s="18"/>
      <c r="DXZ9" s="18"/>
      <c r="DYA9" s="18"/>
      <c r="DYB9" s="18"/>
      <c r="DYC9" s="18"/>
      <c r="DYD9" s="18"/>
      <c r="DYE9" s="18"/>
      <c r="DYF9" s="18"/>
      <c r="DYG9" s="18"/>
      <c r="DYH9" s="18"/>
      <c r="DYI9" s="18"/>
      <c r="DYJ9" s="18"/>
      <c r="DYK9" s="18"/>
      <c r="DYL9" s="18"/>
      <c r="DYM9" s="18"/>
      <c r="DYN9" s="18"/>
      <c r="DYO9" s="18"/>
      <c r="DYP9" s="18"/>
      <c r="DYQ9" s="18"/>
      <c r="DYR9" s="18"/>
      <c r="DYS9" s="18"/>
      <c r="DYT9" s="18"/>
      <c r="DYU9" s="18"/>
      <c r="DYV9" s="18"/>
      <c r="DYW9" s="18"/>
      <c r="DYX9" s="18"/>
      <c r="DYY9" s="18"/>
      <c r="DYZ9" s="18"/>
      <c r="DZA9" s="18"/>
      <c r="DZB9" s="18"/>
      <c r="DZC9" s="18"/>
      <c r="DZD9" s="18"/>
      <c r="DZE9" s="18"/>
      <c r="DZF9" s="18"/>
      <c r="DZG9" s="18"/>
      <c r="DZH9" s="18"/>
      <c r="DZI9" s="18"/>
      <c r="DZJ9" s="18"/>
      <c r="DZK9" s="18"/>
      <c r="DZL9" s="18"/>
      <c r="DZM9" s="18"/>
      <c r="DZN9" s="18"/>
      <c r="DZO9" s="18"/>
      <c r="DZP9" s="18"/>
      <c r="DZQ9" s="18"/>
      <c r="DZR9" s="18"/>
      <c r="DZS9" s="18"/>
      <c r="DZT9" s="18"/>
      <c r="DZU9" s="18"/>
      <c r="DZV9" s="18"/>
      <c r="DZW9" s="18"/>
      <c r="DZX9" s="18"/>
      <c r="DZY9" s="18"/>
      <c r="DZZ9" s="18"/>
      <c r="EAA9" s="18"/>
      <c r="EAB9" s="18"/>
      <c r="EAC9" s="18"/>
      <c r="EAD9" s="18"/>
      <c r="EAE9" s="18"/>
      <c r="EAF9" s="18"/>
      <c r="EAG9" s="18"/>
      <c r="EAH9" s="18"/>
      <c r="EAI9" s="18"/>
      <c r="EAJ9" s="18"/>
      <c r="EAK9" s="18"/>
      <c r="EAL9" s="18"/>
      <c r="EAM9" s="18"/>
      <c r="EAN9" s="18"/>
      <c r="EAO9" s="18"/>
      <c r="EAP9" s="18"/>
      <c r="EAQ9" s="18"/>
      <c r="EAR9" s="18"/>
      <c r="EAS9" s="18"/>
      <c r="EAT9" s="18"/>
      <c r="EAU9" s="18"/>
      <c r="EAV9" s="18"/>
      <c r="EAW9" s="18"/>
      <c r="EAX9" s="18"/>
      <c r="EAY9" s="18"/>
      <c r="EAZ9" s="18"/>
      <c r="EBA9" s="18"/>
      <c r="EBB9" s="18"/>
      <c r="EBC9" s="18"/>
      <c r="EBD9" s="18"/>
      <c r="EBE9" s="18"/>
      <c r="EBF9" s="18"/>
      <c r="EBG9" s="18"/>
      <c r="EBH9" s="18"/>
      <c r="EBI9" s="18"/>
      <c r="EBJ9" s="18"/>
      <c r="EBK9" s="18"/>
      <c r="EBL9" s="18"/>
      <c r="EBM9" s="18"/>
      <c r="EBN9" s="18"/>
      <c r="EBO9" s="18"/>
      <c r="EBP9" s="18"/>
      <c r="EBQ9" s="18"/>
      <c r="EBR9" s="18"/>
      <c r="EBS9" s="18"/>
      <c r="EBT9" s="18"/>
      <c r="EBU9" s="18"/>
      <c r="EBV9" s="18"/>
      <c r="EBW9" s="18"/>
      <c r="EBX9" s="18"/>
      <c r="EBY9" s="18"/>
      <c r="EBZ9" s="18"/>
      <c r="ECA9" s="18"/>
      <c r="ECB9" s="18"/>
      <c r="ECC9" s="18"/>
      <c r="ECD9" s="18"/>
      <c r="ECE9" s="18"/>
      <c r="ECF9" s="18"/>
      <c r="ECG9" s="18"/>
      <c r="ECH9" s="18"/>
      <c r="ECI9" s="18"/>
      <c r="ECJ9" s="18"/>
      <c r="ECK9" s="18"/>
      <c r="ECL9" s="18"/>
      <c r="ECM9" s="18"/>
      <c r="ECN9" s="18"/>
      <c r="ECO9" s="18"/>
      <c r="ECP9" s="18"/>
      <c r="ECQ9" s="18"/>
      <c r="ECR9" s="18"/>
      <c r="ECS9" s="18"/>
      <c r="ECT9" s="18"/>
      <c r="ECU9" s="18"/>
      <c r="ECV9" s="18"/>
      <c r="ECW9" s="18"/>
      <c r="ECX9" s="18"/>
      <c r="ECY9" s="18"/>
      <c r="ECZ9" s="18"/>
      <c r="EDA9" s="18"/>
      <c r="EDB9" s="18"/>
      <c r="EDC9" s="18"/>
      <c r="EDD9" s="18"/>
      <c r="EDE9" s="18"/>
      <c r="EDF9" s="18"/>
      <c r="EDG9" s="18"/>
      <c r="EDH9" s="18"/>
      <c r="EDI9" s="18"/>
      <c r="EDJ9" s="18"/>
      <c r="EDK9" s="18"/>
      <c r="EDL9" s="18"/>
      <c r="EDM9" s="18"/>
      <c r="EDN9" s="18"/>
      <c r="EDO9" s="18"/>
      <c r="EDP9" s="18"/>
      <c r="EDQ9" s="18"/>
      <c r="EDR9" s="18"/>
      <c r="EDS9" s="18"/>
      <c r="EDT9" s="18"/>
      <c r="EDU9" s="18"/>
      <c r="EDV9" s="18"/>
      <c r="EDW9" s="18"/>
      <c r="EDX9" s="18"/>
      <c r="EDY9" s="18"/>
      <c r="EDZ9" s="18"/>
      <c r="EEA9" s="18"/>
      <c r="EEB9" s="18"/>
      <c r="EEC9" s="18"/>
      <c r="EED9" s="18"/>
      <c r="EEE9" s="18"/>
      <c r="EEF9" s="18"/>
      <c r="EEG9" s="18"/>
      <c r="EEH9" s="18"/>
      <c r="EEI9" s="18"/>
      <c r="EEJ9" s="18"/>
      <c r="EEK9" s="18"/>
      <c r="EEL9" s="18"/>
      <c r="EEM9" s="18"/>
      <c r="EEN9" s="18"/>
      <c r="EEO9" s="18"/>
      <c r="EEP9" s="18"/>
      <c r="EEQ9" s="18"/>
      <c r="EER9" s="18"/>
      <c r="EES9" s="18"/>
      <c r="EET9" s="18"/>
      <c r="EEU9" s="18"/>
      <c r="EEV9" s="18"/>
      <c r="EEW9" s="18"/>
      <c r="EEX9" s="18"/>
      <c r="EEY9" s="18"/>
      <c r="EEZ9" s="18"/>
      <c r="EFA9" s="18"/>
      <c r="EFB9" s="18"/>
      <c r="EFC9" s="18"/>
      <c r="EFD9" s="18"/>
      <c r="EFE9" s="18"/>
      <c r="EFF9" s="18"/>
      <c r="EFG9" s="18"/>
      <c r="EFH9" s="18"/>
      <c r="EFI9" s="18"/>
      <c r="EFJ9" s="18"/>
      <c r="EFK9" s="18"/>
      <c r="EFL9" s="18"/>
      <c r="EFM9" s="18"/>
      <c r="EFN9" s="18"/>
      <c r="EFO9" s="18"/>
      <c r="EFP9" s="18"/>
      <c r="EFQ9" s="18"/>
      <c r="EFR9" s="18"/>
      <c r="EFS9" s="18"/>
      <c r="EFT9" s="18"/>
      <c r="EFU9" s="18"/>
      <c r="EFV9" s="18"/>
      <c r="EFW9" s="18"/>
      <c r="EFX9" s="18"/>
      <c r="EFY9" s="18"/>
      <c r="EFZ9" s="18"/>
      <c r="EGA9" s="18"/>
      <c r="EGB9" s="18"/>
      <c r="EGC9" s="18"/>
      <c r="EGD9" s="18"/>
      <c r="EGE9" s="18"/>
      <c r="EGF9" s="18"/>
      <c r="EGG9" s="18"/>
      <c r="EGH9" s="18"/>
      <c r="EGI9" s="18"/>
      <c r="EGJ9" s="18"/>
      <c r="EGK9" s="18"/>
      <c r="EGL9" s="18"/>
      <c r="EGM9" s="18"/>
      <c r="EGN9" s="18"/>
      <c r="EGO9" s="18"/>
      <c r="EGP9" s="18"/>
      <c r="EGQ9" s="18"/>
      <c r="EGR9" s="18"/>
      <c r="EGS9" s="18"/>
      <c r="EGT9" s="18"/>
      <c r="EGU9" s="18"/>
      <c r="EGV9" s="18"/>
      <c r="EGW9" s="18"/>
      <c r="EGX9" s="18"/>
      <c r="EGY9" s="18"/>
      <c r="EGZ9" s="18"/>
      <c r="EHA9" s="18"/>
      <c r="EHB9" s="18"/>
      <c r="EHC9" s="18"/>
      <c r="EHD9" s="18"/>
      <c r="EHE9" s="18"/>
      <c r="EHF9" s="18"/>
      <c r="EHG9" s="18"/>
      <c r="EHH9" s="18"/>
      <c r="EHI9" s="18"/>
      <c r="EHJ9" s="18"/>
      <c r="EHK9" s="18"/>
      <c r="EHL9" s="18"/>
      <c r="EHM9" s="18"/>
      <c r="EHN9" s="18"/>
      <c r="EHO9" s="18"/>
      <c r="EHP9" s="18"/>
      <c r="EHQ9" s="18"/>
      <c r="EHR9" s="18"/>
      <c r="EHS9" s="18"/>
      <c r="EHT9" s="18"/>
      <c r="EHU9" s="18"/>
      <c r="EHV9" s="18"/>
      <c r="EHW9" s="18"/>
      <c r="EHX9" s="18"/>
      <c r="EHY9" s="18"/>
      <c r="EHZ9" s="18"/>
      <c r="EIA9" s="18"/>
      <c r="EIB9" s="18"/>
      <c r="EIC9" s="18"/>
      <c r="EID9" s="18"/>
      <c r="EIE9" s="18"/>
      <c r="EIF9" s="18"/>
      <c r="EIG9" s="18"/>
      <c r="EIH9" s="18"/>
      <c r="EII9" s="18"/>
      <c r="EIJ9" s="18"/>
      <c r="EIK9" s="18"/>
      <c r="EIL9" s="18"/>
      <c r="EIM9" s="18"/>
      <c r="EIN9" s="18"/>
      <c r="EIO9" s="18"/>
      <c r="EIP9" s="18"/>
      <c r="EIQ9" s="18"/>
      <c r="EIR9" s="18"/>
      <c r="EIS9" s="18"/>
      <c r="EIT9" s="18"/>
      <c r="EIU9" s="18"/>
      <c r="EIV9" s="18"/>
      <c r="EIW9" s="18"/>
      <c r="EIX9" s="18"/>
      <c r="EIY9" s="18"/>
      <c r="EIZ9" s="18"/>
      <c r="EJA9" s="18"/>
      <c r="EJB9" s="18"/>
      <c r="EJC9" s="18"/>
      <c r="EJD9" s="18"/>
      <c r="EJE9" s="18"/>
      <c r="EJF9" s="18"/>
      <c r="EJG9" s="18"/>
      <c r="EJH9" s="18"/>
      <c r="EJI9" s="18"/>
      <c r="EJJ9" s="18"/>
      <c r="EJK9" s="18"/>
      <c r="EJL9" s="18"/>
      <c r="EJM9" s="18"/>
      <c r="EJN9" s="18"/>
      <c r="EJO9" s="18"/>
      <c r="EJP9" s="18"/>
      <c r="EJQ9" s="18"/>
      <c r="EJR9" s="18"/>
      <c r="EJS9" s="18"/>
      <c r="EJT9" s="18"/>
      <c r="EJU9" s="18"/>
      <c r="EJV9" s="18"/>
      <c r="EJW9" s="18"/>
      <c r="EJX9" s="18"/>
      <c r="EJY9" s="18"/>
      <c r="EJZ9" s="18"/>
      <c r="EKA9" s="18"/>
      <c r="EKB9" s="18"/>
      <c r="EKC9" s="18"/>
      <c r="EKD9" s="18"/>
      <c r="EKE9" s="18"/>
      <c r="EKF9" s="18"/>
      <c r="EKG9" s="18"/>
      <c r="EKH9" s="18"/>
      <c r="EKI9" s="18"/>
      <c r="EKJ9" s="18"/>
      <c r="EKK9" s="18"/>
      <c r="EKL9" s="18"/>
      <c r="EKM9" s="18"/>
      <c r="EKN9" s="18"/>
      <c r="EKO9" s="18"/>
      <c r="EKP9" s="18"/>
      <c r="EKQ9" s="18"/>
      <c r="EKR9" s="18"/>
      <c r="EKS9" s="18"/>
      <c r="EKT9" s="18"/>
      <c r="EKU9" s="18"/>
      <c r="EKV9" s="18"/>
      <c r="EKW9" s="18"/>
      <c r="EKX9" s="18"/>
      <c r="EKY9" s="18"/>
      <c r="EKZ9" s="18"/>
      <c r="ELA9" s="18"/>
      <c r="ELB9" s="18"/>
      <c r="ELC9" s="18"/>
      <c r="ELD9" s="18"/>
      <c r="ELE9" s="18"/>
      <c r="ELF9" s="18"/>
      <c r="ELG9" s="18"/>
      <c r="ELH9" s="18"/>
      <c r="ELI9" s="18"/>
      <c r="ELJ9" s="18"/>
      <c r="ELK9" s="18"/>
      <c r="ELL9" s="18"/>
      <c r="ELM9" s="18"/>
      <c r="ELN9" s="18"/>
      <c r="ELO9" s="18"/>
      <c r="ELP9" s="18"/>
      <c r="ELQ9" s="18"/>
      <c r="ELR9" s="18"/>
      <c r="ELS9" s="18"/>
      <c r="ELT9" s="18"/>
      <c r="ELU9" s="18"/>
      <c r="ELV9" s="18"/>
      <c r="ELW9" s="18"/>
      <c r="ELX9" s="18"/>
      <c r="ELY9" s="18"/>
      <c r="ELZ9" s="18"/>
      <c r="EMA9" s="18"/>
      <c r="EMB9" s="18"/>
      <c r="EMC9" s="18"/>
      <c r="EMD9" s="18"/>
      <c r="EME9" s="18"/>
      <c r="EMF9" s="18"/>
      <c r="EMG9" s="18"/>
      <c r="EMH9" s="18"/>
      <c r="EMI9" s="18"/>
      <c r="EMJ9" s="18"/>
      <c r="EMK9" s="18"/>
      <c r="EML9" s="18"/>
      <c r="EMM9" s="18"/>
      <c r="EMN9" s="18"/>
      <c r="EMO9" s="18"/>
      <c r="EMP9" s="18"/>
      <c r="EMQ9" s="18"/>
      <c r="EMR9" s="18"/>
      <c r="EMS9" s="18"/>
      <c r="EMT9" s="18"/>
      <c r="EMU9" s="18"/>
      <c r="EMV9" s="18"/>
      <c r="EMW9" s="18"/>
      <c r="EMX9" s="18"/>
      <c r="EMY9" s="18"/>
      <c r="EMZ9" s="18"/>
      <c r="ENA9" s="18"/>
      <c r="ENB9" s="18"/>
      <c r="ENC9" s="18"/>
      <c r="END9" s="18"/>
      <c r="ENE9" s="18"/>
      <c r="ENF9" s="18"/>
      <c r="ENG9" s="18"/>
      <c r="ENH9" s="18"/>
      <c r="ENI9" s="18"/>
      <c r="ENJ9" s="18"/>
      <c r="ENK9" s="18"/>
      <c r="ENL9" s="18"/>
      <c r="ENM9" s="18"/>
      <c r="ENN9" s="18"/>
      <c r="ENO9" s="18"/>
      <c r="ENP9" s="18"/>
      <c r="ENQ9" s="18"/>
      <c r="ENR9" s="18"/>
      <c r="ENS9" s="18"/>
      <c r="ENT9" s="18"/>
      <c r="ENU9" s="18"/>
      <c r="ENV9" s="18"/>
      <c r="ENW9" s="18"/>
      <c r="ENX9" s="18"/>
      <c r="ENY9" s="18"/>
      <c r="ENZ9" s="18"/>
      <c r="EOA9" s="18"/>
      <c r="EOB9" s="18"/>
      <c r="EOC9" s="18"/>
      <c r="EOD9" s="18"/>
      <c r="EOE9" s="18"/>
      <c r="EOF9" s="18"/>
      <c r="EOG9" s="18"/>
      <c r="EOH9" s="18"/>
      <c r="EOI9" s="18"/>
      <c r="EOJ9" s="18"/>
      <c r="EOK9" s="18"/>
      <c r="EOL9" s="18"/>
      <c r="EOM9" s="18"/>
      <c r="EON9" s="18"/>
      <c r="EOO9" s="18"/>
      <c r="EOP9" s="18"/>
      <c r="EOQ9" s="18"/>
      <c r="EOR9" s="18"/>
      <c r="EOS9" s="18"/>
      <c r="EOT9" s="18"/>
      <c r="EOU9" s="18"/>
      <c r="EOV9" s="18"/>
      <c r="EOW9" s="18"/>
      <c r="EOX9" s="18"/>
      <c r="EOY9" s="18"/>
      <c r="EOZ9" s="18"/>
      <c r="EPA9" s="18"/>
      <c r="EPB9" s="18"/>
      <c r="EPC9" s="18"/>
      <c r="EPD9" s="18"/>
      <c r="EPE9" s="18"/>
      <c r="EPF9" s="18"/>
      <c r="EPG9" s="18"/>
      <c r="EPH9" s="18"/>
      <c r="EPI9" s="18"/>
      <c r="EPJ9" s="18"/>
      <c r="EPK9" s="18"/>
      <c r="EPL9" s="18"/>
      <c r="EPM9" s="18"/>
      <c r="EPN9" s="18"/>
      <c r="EPO9" s="18"/>
      <c r="EPP9" s="18"/>
      <c r="EPQ9" s="18"/>
      <c r="EPR9" s="18"/>
      <c r="EPS9" s="18"/>
      <c r="EPT9" s="18"/>
      <c r="EPU9" s="18"/>
      <c r="EPV9" s="18"/>
      <c r="EPW9" s="18"/>
      <c r="EPX9" s="18"/>
      <c r="EPY9" s="18"/>
      <c r="EPZ9" s="18"/>
      <c r="EQA9" s="18"/>
      <c r="EQB9" s="18"/>
      <c r="EQC9" s="18"/>
      <c r="EQD9" s="18"/>
      <c r="EQE9" s="18"/>
      <c r="EQF9" s="18"/>
      <c r="EQG9" s="18"/>
      <c r="EQH9" s="18"/>
      <c r="EQI9" s="18"/>
      <c r="EQJ9" s="18"/>
      <c r="EQK9" s="18"/>
      <c r="EQL9" s="18"/>
      <c r="EQM9" s="18"/>
      <c r="EQN9" s="18"/>
      <c r="EQO9" s="18"/>
      <c r="EQP9" s="18"/>
      <c r="EQQ9" s="18"/>
      <c r="EQR9" s="18"/>
      <c r="EQS9" s="18"/>
      <c r="EQT9" s="18"/>
      <c r="EQU9" s="18"/>
      <c r="EQV9" s="18"/>
      <c r="EQW9" s="18"/>
      <c r="EQX9" s="18"/>
      <c r="EQY9" s="18"/>
      <c r="EQZ9" s="18"/>
      <c r="ERA9" s="18"/>
      <c r="ERB9" s="18"/>
      <c r="ERC9" s="18"/>
      <c r="ERD9" s="18"/>
      <c r="ERE9" s="18"/>
      <c r="ERF9" s="18"/>
      <c r="ERG9" s="18"/>
      <c r="ERH9" s="18"/>
      <c r="ERI9" s="18"/>
      <c r="ERJ9" s="18"/>
      <c r="ERK9" s="18"/>
      <c r="ERL9" s="18"/>
      <c r="ERM9" s="18"/>
      <c r="ERN9" s="18"/>
      <c r="ERO9" s="18"/>
      <c r="ERP9" s="18"/>
      <c r="ERQ9" s="18"/>
      <c r="ERR9" s="18"/>
      <c r="ERS9" s="18"/>
      <c r="ERT9" s="18"/>
      <c r="ERU9" s="18"/>
      <c r="ERV9" s="18"/>
      <c r="ERW9" s="18"/>
      <c r="ERX9" s="18"/>
      <c r="ERY9" s="18"/>
      <c r="ERZ9" s="18"/>
      <c r="ESA9" s="18"/>
      <c r="ESB9" s="18"/>
      <c r="ESC9" s="18"/>
      <c r="ESD9" s="18"/>
      <c r="ESE9" s="18"/>
      <c r="ESF9" s="18"/>
      <c r="ESG9" s="18"/>
      <c r="ESH9" s="18"/>
      <c r="ESI9" s="18"/>
      <c r="ESJ9" s="18"/>
      <c r="ESK9" s="18"/>
      <c r="ESL9" s="18"/>
      <c r="ESM9" s="18"/>
      <c r="ESN9" s="18"/>
      <c r="ESO9" s="18"/>
      <c r="ESP9" s="18"/>
      <c r="ESQ9" s="18"/>
      <c r="ESR9" s="18"/>
      <c r="ESS9" s="18"/>
      <c r="EST9" s="18"/>
      <c r="ESU9" s="18"/>
      <c r="ESV9" s="18"/>
      <c r="ESW9" s="18"/>
      <c r="ESX9" s="18"/>
      <c r="ESY9" s="18"/>
      <c r="ESZ9" s="18"/>
      <c r="ETA9" s="18"/>
      <c r="ETB9" s="18"/>
      <c r="ETC9" s="18"/>
      <c r="ETD9" s="18"/>
      <c r="ETE9" s="18"/>
      <c r="ETF9" s="18"/>
      <c r="ETG9" s="18"/>
      <c r="ETH9" s="18"/>
      <c r="ETI9" s="18"/>
      <c r="ETJ9" s="18"/>
      <c r="ETK9" s="18"/>
      <c r="ETL9" s="18"/>
      <c r="ETM9" s="18"/>
      <c r="ETN9" s="18"/>
      <c r="ETO9" s="18"/>
      <c r="ETP9" s="18"/>
      <c r="ETQ9" s="18"/>
      <c r="ETR9" s="18"/>
      <c r="ETS9" s="18"/>
      <c r="ETT9" s="18"/>
      <c r="ETU9" s="18"/>
      <c r="ETV9" s="18"/>
      <c r="ETW9" s="18"/>
      <c r="ETX9" s="18"/>
      <c r="ETY9" s="18"/>
      <c r="ETZ9" s="18"/>
      <c r="EUA9" s="18"/>
      <c r="EUB9" s="18"/>
      <c r="EUC9" s="18"/>
      <c r="EUD9" s="18"/>
      <c r="EUE9" s="18"/>
      <c r="EUF9" s="18"/>
      <c r="EUG9" s="18"/>
      <c r="EUH9" s="18"/>
      <c r="EUI9" s="18"/>
      <c r="EUJ9" s="18"/>
      <c r="EUK9" s="18"/>
      <c r="EUL9" s="18"/>
      <c r="EUM9" s="18"/>
      <c r="EUN9" s="18"/>
      <c r="EUO9" s="18"/>
      <c r="EUP9" s="18"/>
      <c r="EUQ9" s="18"/>
      <c r="EUR9" s="18"/>
      <c r="EUS9" s="18"/>
      <c r="EUT9" s="18"/>
      <c r="EUU9" s="18"/>
      <c r="EUV9" s="18"/>
      <c r="EUW9" s="18"/>
      <c r="EUX9" s="18"/>
      <c r="EUY9" s="18"/>
      <c r="EUZ9" s="18"/>
      <c r="EVA9" s="18"/>
      <c r="EVB9" s="18"/>
      <c r="EVC9" s="18"/>
      <c r="EVD9" s="18"/>
      <c r="EVE9" s="18"/>
      <c r="EVF9" s="18"/>
      <c r="EVG9" s="18"/>
      <c r="EVH9" s="18"/>
      <c r="EVI9" s="18"/>
      <c r="EVJ9" s="18"/>
      <c r="EVK9" s="18"/>
      <c r="EVL9" s="18"/>
      <c r="EVM9" s="18"/>
      <c r="EVN9" s="18"/>
      <c r="EVO9" s="18"/>
      <c r="EVP9" s="18"/>
      <c r="EVQ9" s="18"/>
      <c r="EVR9" s="18"/>
      <c r="EVS9" s="18"/>
      <c r="EVT9" s="18"/>
      <c r="EVU9" s="18"/>
      <c r="EVV9" s="18"/>
      <c r="EVW9" s="18"/>
      <c r="EVX9" s="18"/>
      <c r="EVY9" s="18"/>
      <c r="EVZ9" s="18"/>
      <c r="EWA9" s="18"/>
      <c r="EWB9" s="18"/>
      <c r="EWC9" s="18"/>
      <c r="EWD9" s="18"/>
      <c r="EWE9" s="18"/>
      <c r="EWF9" s="18"/>
      <c r="EWG9" s="18"/>
      <c r="EWH9" s="18"/>
      <c r="EWI9" s="18"/>
      <c r="EWJ9" s="18"/>
      <c r="EWK9" s="18"/>
      <c r="EWL9" s="18"/>
      <c r="EWM9" s="18"/>
      <c r="EWN9" s="18"/>
      <c r="EWO9" s="18"/>
      <c r="EWP9" s="18"/>
      <c r="EWQ9" s="18"/>
      <c r="EWR9" s="18"/>
      <c r="EWS9" s="18"/>
      <c r="EWT9" s="18"/>
      <c r="EWU9" s="18"/>
      <c r="EWV9" s="18"/>
      <c r="EWW9" s="18"/>
      <c r="EWX9" s="18"/>
      <c r="EWY9" s="18"/>
      <c r="EWZ9" s="18"/>
      <c r="EXA9" s="18"/>
      <c r="EXB9" s="18"/>
      <c r="EXC9" s="18"/>
      <c r="EXD9" s="18"/>
      <c r="EXE9" s="18"/>
      <c r="EXF9" s="18"/>
      <c r="EXG9" s="18"/>
      <c r="EXH9" s="18"/>
      <c r="EXI9" s="18"/>
      <c r="EXJ9" s="18"/>
      <c r="EXK9" s="18"/>
      <c r="EXL9" s="18"/>
      <c r="EXM9" s="18"/>
      <c r="EXN9" s="18"/>
      <c r="EXO9" s="18"/>
      <c r="EXP9" s="18"/>
      <c r="EXQ9" s="18"/>
      <c r="EXR9" s="18"/>
      <c r="EXS9" s="18"/>
      <c r="EXT9" s="18"/>
      <c r="EXU9" s="18"/>
      <c r="EXV9" s="18"/>
      <c r="EXW9" s="18"/>
      <c r="EXX9" s="18"/>
      <c r="EXY9" s="18"/>
      <c r="EXZ9" s="18"/>
      <c r="EYA9" s="18"/>
      <c r="EYB9" s="18"/>
      <c r="EYC9" s="18"/>
      <c r="EYD9" s="18"/>
      <c r="EYE9" s="18"/>
      <c r="EYF9" s="18"/>
      <c r="EYG9" s="18"/>
      <c r="EYH9" s="18"/>
      <c r="EYI9" s="18"/>
      <c r="EYJ9" s="18"/>
      <c r="EYK9" s="18"/>
      <c r="EYL9" s="18"/>
      <c r="EYM9" s="18"/>
      <c r="EYN9" s="18"/>
      <c r="EYO9" s="18"/>
      <c r="EYP9" s="18"/>
      <c r="EYQ9" s="18"/>
      <c r="EYR9" s="18"/>
      <c r="EYS9" s="18"/>
      <c r="EYT9" s="18"/>
      <c r="EYU9" s="18"/>
      <c r="EYV9" s="18"/>
      <c r="EYW9" s="18"/>
      <c r="EYX9" s="18"/>
      <c r="EYY9" s="18"/>
      <c r="EYZ9" s="18"/>
      <c r="EZA9" s="18"/>
      <c r="EZB9" s="18"/>
      <c r="EZC9" s="18"/>
      <c r="EZD9" s="18"/>
      <c r="EZE9" s="18"/>
      <c r="EZF9" s="18"/>
      <c r="EZG9" s="18"/>
      <c r="EZH9" s="18"/>
      <c r="EZI9" s="18"/>
      <c r="EZJ9" s="18"/>
      <c r="EZK9" s="18"/>
      <c r="EZL9" s="18"/>
      <c r="EZM9" s="18"/>
      <c r="EZN9" s="18"/>
      <c r="EZO9" s="18"/>
      <c r="EZP9" s="18"/>
      <c r="EZQ9" s="18"/>
      <c r="EZR9" s="18"/>
      <c r="EZS9" s="18"/>
      <c r="EZT9" s="18"/>
      <c r="EZU9" s="18"/>
      <c r="EZV9" s="18"/>
      <c r="EZW9" s="18"/>
      <c r="EZX9" s="18"/>
      <c r="EZY9" s="18"/>
      <c r="EZZ9" s="18"/>
      <c r="FAA9" s="18"/>
      <c r="FAB9" s="18"/>
      <c r="FAC9" s="18"/>
      <c r="FAD9" s="18"/>
      <c r="FAE9" s="18"/>
      <c r="FAF9" s="18"/>
      <c r="FAG9" s="18"/>
      <c r="FAH9" s="18"/>
      <c r="FAI9" s="18"/>
      <c r="FAJ9" s="18"/>
      <c r="FAK9" s="18"/>
      <c r="FAL9" s="18"/>
      <c r="FAM9" s="18"/>
      <c r="FAN9" s="18"/>
      <c r="FAO9" s="18"/>
      <c r="FAP9" s="18"/>
      <c r="FAQ9" s="18"/>
      <c r="FAR9" s="18"/>
      <c r="FAS9" s="18"/>
      <c r="FAT9" s="18"/>
      <c r="FAU9" s="18"/>
      <c r="FAV9" s="18"/>
      <c r="FAW9" s="18"/>
      <c r="FAX9" s="18"/>
      <c r="FAY9" s="18"/>
      <c r="FAZ9" s="18"/>
      <c r="FBA9" s="18"/>
      <c r="FBB9" s="18"/>
      <c r="FBC9" s="18"/>
      <c r="FBD9" s="18"/>
      <c r="FBE9" s="18"/>
      <c r="FBF9" s="18"/>
      <c r="FBG9" s="18"/>
      <c r="FBH9" s="18"/>
      <c r="FBI9" s="18"/>
      <c r="FBJ9" s="18"/>
      <c r="FBK9" s="18"/>
      <c r="FBL9" s="18"/>
      <c r="FBM9" s="18"/>
      <c r="FBN9" s="18"/>
      <c r="FBO9" s="18"/>
      <c r="FBP9" s="18"/>
      <c r="FBQ9" s="18"/>
      <c r="FBR9" s="18"/>
      <c r="FBS9" s="18"/>
      <c r="FBT9" s="18"/>
      <c r="FBU9" s="18"/>
      <c r="FBV9" s="18"/>
      <c r="FBW9" s="18"/>
      <c r="FBX9" s="18"/>
      <c r="FBY9" s="18"/>
      <c r="FBZ9" s="18"/>
      <c r="FCA9" s="18"/>
      <c r="FCB9" s="18"/>
      <c r="FCC9" s="18"/>
      <c r="FCD9" s="18"/>
      <c r="FCE9" s="18"/>
      <c r="FCF9" s="18"/>
      <c r="FCG9" s="18"/>
      <c r="FCH9" s="18"/>
      <c r="FCI9" s="18"/>
      <c r="FCJ9" s="18"/>
      <c r="FCK9" s="18"/>
      <c r="FCL9" s="18"/>
      <c r="FCM9" s="18"/>
      <c r="FCN9" s="18"/>
      <c r="FCO9" s="18"/>
      <c r="FCP9" s="18"/>
      <c r="FCQ9" s="18"/>
      <c r="FCR9" s="18"/>
      <c r="FCS9" s="18"/>
      <c r="FCT9" s="18"/>
      <c r="FCU9" s="18"/>
      <c r="FCV9" s="18"/>
      <c r="FCW9" s="18"/>
      <c r="FCX9" s="18"/>
      <c r="FCY9" s="18"/>
      <c r="FCZ9" s="18"/>
      <c r="FDA9" s="18"/>
      <c r="FDB9" s="18"/>
      <c r="FDC9" s="18"/>
      <c r="FDD9" s="18"/>
      <c r="FDE9" s="18"/>
      <c r="FDF9" s="18"/>
      <c r="FDG9" s="18"/>
      <c r="FDH9" s="18"/>
      <c r="FDI9" s="18"/>
      <c r="FDJ9" s="18"/>
      <c r="FDK9" s="18"/>
      <c r="FDL9" s="18"/>
      <c r="FDM9" s="18"/>
      <c r="FDN9" s="18"/>
      <c r="FDO9" s="18"/>
      <c r="FDP9" s="18"/>
      <c r="FDQ9" s="18"/>
      <c r="FDR9" s="18"/>
      <c r="FDS9" s="18"/>
      <c r="FDT9" s="18"/>
      <c r="FDU9" s="18"/>
      <c r="FDV9" s="18"/>
      <c r="FDW9" s="18"/>
      <c r="FDX9" s="18"/>
      <c r="FDY9" s="18"/>
      <c r="FDZ9" s="18"/>
      <c r="FEA9" s="18"/>
      <c r="FEB9" s="18"/>
      <c r="FEC9" s="18"/>
      <c r="FED9" s="18"/>
      <c r="FEE9" s="18"/>
      <c r="FEF9" s="18"/>
      <c r="FEG9" s="18"/>
      <c r="FEH9" s="18"/>
      <c r="FEI9" s="18"/>
      <c r="FEJ9" s="18"/>
      <c r="FEK9" s="18"/>
      <c r="FEL9" s="18"/>
      <c r="FEM9" s="18"/>
      <c r="FEN9" s="18"/>
      <c r="FEO9" s="18"/>
      <c r="FEP9" s="18"/>
      <c r="FEQ9" s="18"/>
      <c r="FER9" s="18"/>
      <c r="FES9" s="18"/>
      <c r="FET9" s="18"/>
      <c r="FEU9" s="18"/>
      <c r="FEV9" s="18"/>
      <c r="FEW9" s="18"/>
      <c r="FEX9" s="18"/>
      <c r="FEY9" s="18"/>
      <c r="FEZ9" s="18"/>
      <c r="FFA9" s="18"/>
      <c r="FFB9" s="18"/>
      <c r="FFC9" s="18"/>
      <c r="FFD9" s="18"/>
      <c r="FFE9" s="18"/>
      <c r="FFF9" s="18"/>
      <c r="FFG9" s="18"/>
      <c r="FFH9" s="18"/>
      <c r="FFI9" s="18"/>
      <c r="FFJ9" s="18"/>
      <c r="FFK9" s="18"/>
      <c r="FFL9" s="18"/>
      <c r="FFM9" s="18"/>
      <c r="FFN9" s="18"/>
      <c r="FFO9" s="18"/>
      <c r="FFP9" s="18"/>
      <c r="FFQ9" s="18"/>
      <c r="FFR9" s="18"/>
      <c r="FFS9" s="18"/>
      <c r="FFT9" s="18"/>
      <c r="FFU9" s="18"/>
      <c r="FFV9" s="18"/>
      <c r="FFW9" s="18"/>
      <c r="FFX9" s="18"/>
      <c r="FFY9" s="18"/>
      <c r="FFZ9" s="18"/>
      <c r="FGA9" s="18"/>
      <c r="FGB9" s="18"/>
      <c r="FGC9" s="18"/>
      <c r="FGD9" s="18"/>
      <c r="FGE9" s="18"/>
      <c r="FGF9" s="18"/>
      <c r="FGG9" s="18"/>
      <c r="FGH9" s="18"/>
      <c r="FGI9" s="18"/>
      <c r="FGJ9" s="18"/>
      <c r="FGK9" s="18"/>
      <c r="FGL9" s="18"/>
      <c r="FGM9" s="18"/>
      <c r="FGN9" s="18"/>
      <c r="FGO9" s="18"/>
      <c r="FGP9" s="18"/>
      <c r="FGQ9" s="18"/>
      <c r="FGR9" s="18"/>
      <c r="FGS9" s="18"/>
      <c r="FGT9" s="18"/>
      <c r="FGU9" s="18"/>
      <c r="FGV9" s="18"/>
      <c r="FGW9" s="18"/>
      <c r="FGX9" s="18"/>
      <c r="FGY9" s="18"/>
      <c r="FGZ9" s="18"/>
      <c r="FHA9" s="18"/>
      <c r="FHB9" s="18"/>
      <c r="FHC9" s="18"/>
      <c r="FHD9" s="18"/>
      <c r="FHE9" s="18"/>
      <c r="FHF9" s="18"/>
      <c r="FHG9" s="18"/>
      <c r="FHH9" s="18"/>
      <c r="FHI9" s="18"/>
      <c r="FHJ9" s="18"/>
      <c r="FHK9" s="18"/>
      <c r="FHL9" s="18"/>
      <c r="FHM9" s="18"/>
      <c r="FHN9" s="18"/>
      <c r="FHO9" s="18"/>
      <c r="FHP9" s="18"/>
      <c r="FHQ9" s="18"/>
      <c r="FHR9" s="18"/>
      <c r="FHS9" s="18"/>
      <c r="FHT9" s="18"/>
      <c r="FHU9" s="18"/>
      <c r="FHV9" s="18"/>
      <c r="FHW9" s="18"/>
      <c r="FHX9" s="18"/>
      <c r="FHY9" s="18"/>
      <c r="FHZ9" s="18"/>
      <c r="FIA9" s="18"/>
      <c r="FIB9" s="18"/>
      <c r="FIC9" s="18"/>
      <c r="FID9" s="18"/>
      <c r="FIE9" s="18"/>
      <c r="FIF9" s="18"/>
      <c r="FIG9" s="18"/>
      <c r="FIH9" s="18"/>
      <c r="FII9" s="18"/>
      <c r="FIJ9" s="18"/>
      <c r="FIK9" s="18"/>
      <c r="FIL9" s="18"/>
      <c r="FIM9" s="18"/>
      <c r="FIN9" s="18"/>
      <c r="FIO9" s="18"/>
      <c r="FIP9" s="18"/>
      <c r="FIQ9" s="18"/>
      <c r="FIR9" s="18"/>
      <c r="FIS9" s="18"/>
      <c r="FIT9" s="18"/>
      <c r="FIU9" s="18"/>
      <c r="FIV9" s="18"/>
      <c r="FIW9" s="18"/>
      <c r="FIX9" s="18"/>
      <c r="FIY9" s="18"/>
      <c r="FIZ9" s="18"/>
      <c r="FJA9" s="18"/>
      <c r="FJB9" s="18"/>
      <c r="FJC9" s="18"/>
      <c r="FJD9" s="18"/>
      <c r="FJE9" s="18"/>
      <c r="FJF9" s="18"/>
      <c r="FJG9" s="18"/>
      <c r="FJH9" s="18"/>
      <c r="FJI9" s="18"/>
      <c r="FJJ9" s="18"/>
      <c r="FJK9" s="18"/>
      <c r="FJL9" s="18"/>
      <c r="FJM9" s="18"/>
      <c r="FJN9" s="18"/>
      <c r="FJO9" s="18"/>
      <c r="FJP9" s="18"/>
      <c r="FJQ9" s="18"/>
      <c r="FJR9" s="18"/>
      <c r="FJS9" s="18"/>
      <c r="FJT9" s="18"/>
      <c r="FJU9" s="18"/>
      <c r="FJV9" s="18"/>
      <c r="FJW9" s="18"/>
      <c r="FJX9" s="18"/>
      <c r="FJY9" s="18"/>
      <c r="FJZ9" s="18"/>
      <c r="FKA9" s="18"/>
      <c r="FKB9" s="18"/>
      <c r="FKC9" s="18"/>
      <c r="FKD9" s="18"/>
      <c r="FKE9" s="18"/>
      <c r="FKF9" s="18"/>
      <c r="FKG9" s="18"/>
      <c r="FKH9" s="18"/>
      <c r="FKI9" s="18"/>
      <c r="FKJ9" s="18"/>
      <c r="FKK9" s="18"/>
      <c r="FKL9" s="18"/>
      <c r="FKM9" s="18"/>
      <c r="FKN9" s="18"/>
      <c r="FKO9" s="18"/>
      <c r="FKP9" s="18"/>
      <c r="FKQ9" s="18"/>
      <c r="FKR9" s="18"/>
      <c r="FKS9" s="18"/>
      <c r="FKT9" s="18"/>
      <c r="FKU9" s="18"/>
      <c r="FKV9" s="18"/>
      <c r="FKW9" s="18"/>
      <c r="FKX9" s="18"/>
      <c r="FKY9" s="18"/>
      <c r="FKZ9" s="18"/>
      <c r="FLA9" s="18"/>
      <c r="FLB9" s="18"/>
      <c r="FLC9" s="18"/>
      <c r="FLD9" s="18"/>
      <c r="FLE9" s="18"/>
      <c r="FLF9" s="18"/>
      <c r="FLG9" s="18"/>
      <c r="FLH9" s="18"/>
      <c r="FLI9" s="18"/>
      <c r="FLJ9" s="18"/>
      <c r="FLK9" s="18"/>
      <c r="FLL9" s="18"/>
      <c r="FLM9" s="18"/>
      <c r="FLN9" s="18"/>
      <c r="FLO9" s="18"/>
      <c r="FLP9" s="18"/>
      <c r="FLQ9" s="18"/>
      <c r="FLR9" s="18"/>
      <c r="FLS9" s="18"/>
      <c r="FLT9" s="18"/>
      <c r="FLU9" s="18"/>
      <c r="FLV9" s="18"/>
      <c r="FLW9" s="18"/>
      <c r="FLX9" s="18"/>
      <c r="FLY9" s="18"/>
      <c r="FLZ9" s="18"/>
      <c r="FMA9" s="18"/>
      <c r="FMB9" s="18"/>
      <c r="FMC9" s="18"/>
      <c r="FMD9" s="18"/>
      <c r="FME9" s="18"/>
      <c r="FMF9" s="18"/>
      <c r="FMG9" s="18"/>
      <c r="FMH9" s="18"/>
      <c r="FMI9" s="18"/>
      <c r="FMJ9" s="18"/>
      <c r="FMK9" s="18"/>
      <c r="FML9" s="18"/>
      <c r="FMM9" s="18"/>
      <c r="FMN9" s="18"/>
      <c r="FMO9" s="18"/>
      <c r="FMP9" s="18"/>
      <c r="FMQ9" s="18"/>
      <c r="FMR9" s="18"/>
      <c r="FMS9" s="18"/>
      <c r="FMT9" s="18"/>
      <c r="FMU9" s="18"/>
      <c r="FMV9" s="18"/>
      <c r="FMW9" s="18"/>
      <c r="FMX9" s="18"/>
      <c r="FMY9" s="18"/>
      <c r="FMZ9" s="18"/>
      <c r="FNA9" s="18"/>
      <c r="FNB9" s="18"/>
      <c r="FNC9" s="18"/>
      <c r="FND9" s="18"/>
      <c r="FNE9" s="18"/>
      <c r="FNF9" s="18"/>
      <c r="FNG9" s="18"/>
      <c r="FNH9" s="18"/>
      <c r="FNI9" s="18"/>
      <c r="FNJ9" s="18"/>
      <c r="FNK9" s="18"/>
      <c r="FNL9" s="18"/>
      <c r="FNM9" s="18"/>
      <c r="FNN9" s="18"/>
      <c r="FNO9" s="18"/>
      <c r="FNP9" s="18"/>
      <c r="FNQ9" s="18"/>
      <c r="FNR9" s="18"/>
      <c r="FNS9" s="18"/>
      <c r="FNT9" s="18"/>
      <c r="FNU9" s="18"/>
      <c r="FNV9" s="18"/>
      <c r="FNW9" s="18"/>
      <c r="FNX9" s="18"/>
      <c r="FNY9" s="18"/>
      <c r="FNZ9" s="18"/>
      <c r="FOA9" s="18"/>
      <c r="FOB9" s="18"/>
      <c r="FOC9" s="18"/>
      <c r="FOD9" s="18"/>
      <c r="FOE9" s="18"/>
      <c r="FOF9" s="18"/>
      <c r="FOG9" s="18"/>
      <c r="FOH9" s="18"/>
      <c r="FOI9" s="18"/>
      <c r="FOJ9" s="18"/>
      <c r="FOK9" s="18"/>
      <c r="FOL9" s="18"/>
      <c r="FOM9" s="18"/>
      <c r="FON9" s="18"/>
      <c r="FOO9" s="18"/>
      <c r="FOP9" s="18"/>
      <c r="FOQ9" s="18"/>
      <c r="FOR9" s="18"/>
      <c r="FOS9" s="18"/>
      <c r="FOT9" s="18"/>
      <c r="FOU9" s="18"/>
      <c r="FOV9" s="18"/>
      <c r="FOW9" s="18"/>
      <c r="FOX9" s="18"/>
      <c r="FOY9" s="18"/>
      <c r="FOZ9" s="18"/>
      <c r="FPA9" s="18"/>
      <c r="FPB9" s="18"/>
      <c r="FPC9" s="18"/>
      <c r="FPD9" s="18"/>
      <c r="FPE9" s="18"/>
      <c r="FPF9" s="18"/>
      <c r="FPG9" s="18"/>
      <c r="FPH9" s="18"/>
      <c r="FPI9" s="18"/>
      <c r="FPJ9" s="18"/>
      <c r="FPK9" s="18"/>
      <c r="FPL9" s="18"/>
      <c r="FPM9" s="18"/>
      <c r="FPN9" s="18"/>
      <c r="FPO9" s="18"/>
      <c r="FPP9" s="18"/>
      <c r="FPQ9" s="18"/>
      <c r="FPR9" s="18"/>
      <c r="FPS9" s="18"/>
      <c r="FPT9" s="18"/>
      <c r="FPU9" s="18"/>
      <c r="FPV9" s="18"/>
      <c r="FPW9" s="18"/>
      <c r="FPX9" s="18"/>
      <c r="FPY9" s="18"/>
      <c r="FPZ9" s="18"/>
      <c r="FQA9" s="18"/>
      <c r="FQB9" s="18"/>
      <c r="FQC9" s="18"/>
      <c r="FQD9" s="18"/>
      <c r="FQE9" s="18"/>
      <c r="FQF9" s="18"/>
      <c r="FQG9" s="18"/>
      <c r="FQH9" s="18"/>
      <c r="FQI9" s="18"/>
      <c r="FQJ9" s="18"/>
      <c r="FQK9" s="18"/>
      <c r="FQL9" s="18"/>
      <c r="FQM9" s="18"/>
      <c r="FQN9" s="18"/>
      <c r="FQO9" s="18"/>
      <c r="FQP9" s="18"/>
      <c r="FQQ9" s="18"/>
      <c r="FQR9" s="18"/>
      <c r="FQS9" s="18"/>
      <c r="FQT9" s="18"/>
      <c r="FQU9" s="18"/>
      <c r="FQV9" s="18"/>
      <c r="FQW9" s="18"/>
      <c r="FQX9" s="18"/>
      <c r="FQY9" s="18"/>
      <c r="FQZ9" s="18"/>
      <c r="FRA9" s="18"/>
      <c r="FRB9" s="18"/>
      <c r="FRC9" s="18"/>
      <c r="FRD9" s="18"/>
      <c r="FRE9" s="18"/>
      <c r="FRF9" s="18"/>
      <c r="FRG9" s="18"/>
      <c r="FRH9" s="18"/>
      <c r="FRI9" s="18"/>
      <c r="FRJ9" s="18"/>
      <c r="FRK9" s="18"/>
      <c r="FRL9" s="18"/>
      <c r="FRM9" s="18"/>
      <c r="FRN9" s="18"/>
      <c r="FRO9" s="18"/>
      <c r="FRP9" s="18"/>
      <c r="FRQ9" s="18"/>
      <c r="FRR9" s="18"/>
      <c r="FRS9" s="18"/>
      <c r="FRT9" s="18"/>
      <c r="FRU9" s="18"/>
      <c r="FRV9" s="18"/>
      <c r="FRW9" s="18"/>
      <c r="FRX9" s="18"/>
      <c r="FRY9" s="18"/>
      <c r="FRZ9" s="18"/>
      <c r="FSA9" s="18"/>
      <c r="FSB9" s="18"/>
      <c r="FSC9" s="18"/>
      <c r="FSD9" s="18"/>
      <c r="FSE9" s="18"/>
      <c r="FSF9" s="18"/>
      <c r="FSG9" s="18"/>
      <c r="FSH9" s="18"/>
      <c r="FSI9" s="18"/>
      <c r="FSJ9" s="18"/>
      <c r="FSK9" s="18"/>
      <c r="FSL9" s="18"/>
      <c r="FSM9" s="18"/>
      <c r="FSN9" s="18"/>
      <c r="FSO9" s="18"/>
      <c r="FSP9" s="18"/>
      <c r="FSQ9" s="18"/>
      <c r="FSR9" s="18"/>
      <c r="FSS9" s="18"/>
      <c r="FST9" s="18"/>
      <c r="FSU9" s="18"/>
      <c r="FSV9" s="18"/>
      <c r="FSW9" s="18"/>
      <c r="FSX9" s="18"/>
      <c r="FSY9" s="18"/>
      <c r="FSZ9" s="18"/>
      <c r="FTA9" s="18"/>
      <c r="FTB9" s="18"/>
      <c r="FTC9" s="18"/>
      <c r="FTD9" s="18"/>
      <c r="FTE9" s="18"/>
      <c r="FTF9" s="18"/>
      <c r="FTG9" s="18"/>
      <c r="FTH9" s="18"/>
      <c r="FTI9" s="18"/>
      <c r="FTJ9" s="18"/>
      <c r="FTK9" s="18"/>
      <c r="FTL9" s="18"/>
      <c r="FTM9" s="18"/>
      <c r="FTN9" s="18"/>
      <c r="FTO9" s="18"/>
      <c r="FTP9" s="18"/>
      <c r="FTQ9" s="18"/>
      <c r="FTR9" s="18"/>
      <c r="FTS9" s="18"/>
      <c r="FTT9" s="18"/>
      <c r="FTU9" s="18"/>
      <c r="FTV9" s="18"/>
      <c r="FTW9" s="18"/>
      <c r="FTX9" s="18"/>
      <c r="FTY9" s="18"/>
      <c r="FTZ9" s="18"/>
      <c r="FUA9" s="18"/>
      <c r="FUB9" s="18"/>
      <c r="FUC9" s="18"/>
      <c r="FUD9" s="18"/>
      <c r="FUE9" s="18"/>
      <c r="FUF9" s="18"/>
      <c r="FUG9" s="18"/>
      <c r="FUH9" s="18"/>
      <c r="FUI9" s="18"/>
      <c r="FUJ9" s="18"/>
      <c r="FUK9" s="18"/>
      <c r="FUL9" s="18"/>
      <c r="FUM9" s="18"/>
      <c r="FUN9" s="18"/>
      <c r="FUO9" s="18"/>
      <c r="FUP9" s="18"/>
      <c r="FUQ9" s="18"/>
      <c r="FUR9" s="18"/>
      <c r="FUS9" s="18"/>
      <c r="FUT9" s="18"/>
      <c r="FUU9" s="18"/>
      <c r="FUV9" s="18"/>
      <c r="FUW9" s="18"/>
      <c r="FUX9" s="18"/>
      <c r="FUY9" s="18"/>
      <c r="FUZ9" s="18"/>
      <c r="FVA9" s="18"/>
      <c r="FVB9" s="18"/>
      <c r="FVC9" s="18"/>
      <c r="FVD9" s="18"/>
      <c r="FVE9" s="18"/>
      <c r="FVF9" s="18"/>
      <c r="FVG9" s="18"/>
      <c r="FVH9" s="18"/>
      <c r="FVI9" s="18"/>
      <c r="FVJ9" s="18"/>
      <c r="FVK9" s="18"/>
      <c r="FVL9" s="18"/>
      <c r="FVM9" s="18"/>
      <c r="FVN9" s="18"/>
      <c r="FVO9" s="18"/>
      <c r="FVP9" s="18"/>
      <c r="FVQ9" s="18"/>
      <c r="FVR9" s="18"/>
      <c r="FVS9" s="18"/>
      <c r="FVT9" s="18"/>
      <c r="FVU9" s="18"/>
      <c r="FVV9" s="18"/>
      <c r="FVW9" s="18"/>
      <c r="FVX9" s="18"/>
      <c r="FVY9" s="18"/>
      <c r="FVZ9" s="18"/>
      <c r="FWA9" s="18"/>
      <c r="FWB9" s="18"/>
      <c r="FWC9" s="18"/>
      <c r="FWD9" s="18"/>
      <c r="FWE9" s="18"/>
      <c r="FWF9" s="18"/>
      <c r="FWG9" s="18"/>
      <c r="FWH9" s="18"/>
      <c r="FWI9" s="18"/>
      <c r="FWJ9" s="18"/>
      <c r="FWK9" s="18"/>
      <c r="FWL9" s="18"/>
      <c r="FWM9" s="18"/>
      <c r="FWN9" s="18"/>
      <c r="FWO9" s="18"/>
      <c r="FWP9" s="18"/>
      <c r="FWQ9" s="18"/>
      <c r="FWR9" s="18"/>
      <c r="FWS9" s="18"/>
      <c r="FWT9" s="18"/>
      <c r="FWU9" s="18"/>
      <c r="FWV9" s="18"/>
      <c r="FWW9" s="18"/>
      <c r="FWX9" s="18"/>
      <c r="FWY9" s="18"/>
      <c r="FWZ9" s="18"/>
      <c r="FXA9" s="18"/>
      <c r="FXB9" s="18"/>
      <c r="FXC9" s="18"/>
      <c r="FXD9" s="18"/>
      <c r="FXE9" s="18"/>
      <c r="FXF9" s="18"/>
      <c r="FXG9" s="18"/>
      <c r="FXH9" s="18"/>
      <c r="FXI9" s="18"/>
      <c r="FXJ9" s="18"/>
      <c r="FXK9" s="18"/>
      <c r="FXL9" s="18"/>
      <c r="FXM9" s="18"/>
      <c r="FXN9" s="18"/>
      <c r="FXO9" s="18"/>
      <c r="FXP9" s="18"/>
      <c r="FXQ9" s="18"/>
      <c r="FXR9" s="18"/>
      <c r="FXS9" s="18"/>
      <c r="FXT9" s="18"/>
      <c r="FXU9" s="18"/>
      <c r="FXV9" s="18"/>
      <c r="FXW9" s="18"/>
      <c r="FXX9" s="18"/>
      <c r="FXY9" s="18"/>
      <c r="FXZ9" s="18"/>
      <c r="FYA9" s="18"/>
      <c r="FYB9" s="18"/>
      <c r="FYC9" s="18"/>
      <c r="FYD9" s="18"/>
      <c r="FYE9" s="18"/>
      <c r="FYF9" s="18"/>
      <c r="FYG9" s="18"/>
      <c r="FYH9" s="18"/>
      <c r="FYI9" s="18"/>
      <c r="FYJ9" s="18"/>
      <c r="FYK9" s="18"/>
      <c r="FYL9" s="18"/>
      <c r="FYM9" s="18"/>
      <c r="FYN9" s="18"/>
      <c r="FYO9" s="18"/>
      <c r="FYP9" s="18"/>
      <c r="FYQ9" s="18"/>
      <c r="FYR9" s="18"/>
      <c r="FYS9" s="18"/>
      <c r="FYT9" s="18"/>
      <c r="FYU9" s="18"/>
      <c r="FYV9" s="18"/>
      <c r="FYW9" s="18"/>
      <c r="FYX9" s="18"/>
      <c r="FYY9" s="18"/>
      <c r="FYZ9" s="18"/>
      <c r="FZA9" s="18"/>
      <c r="FZB9" s="18"/>
      <c r="FZC9" s="18"/>
      <c r="FZD9" s="18"/>
      <c r="FZE9" s="18"/>
      <c r="FZF9" s="18"/>
      <c r="FZG9" s="18"/>
      <c r="FZH9" s="18"/>
      <c r="FZI9" s="18"/>
      <c r="FZJ9" s="18"/>
      <c r="FZK9" s="18"/>
      <c r="FZL9" s="18"/>
      <c r="FZM9" s="18"/>
      <c r="FZN9" s="18"/>
      <c r="FZO9" s="18"/>
      <c r="FZP9" s="18"/>
      <c r="FZQ9" s="18"/>
      <c r="FZR9" s="18"/>
      <c r="FZS9" s="18"/>
      <c r="FZT9" s="18"/>
      <c r="FZU9" s="18"/>
      <c r="FZV9" s="18"/>
      <c r="FZW9" s="18"/>
      <c r="FZX9" s="18"/>
      <c r="FZY9" s="18"/>
      <c r="FZZ9" s="18"/>
      <c r="GAA9" s="18"/>
      <c r="GAB9" s="18"/>
      <c r="GAC9" s="18"/>
      <c r="GAD9" s="18"/>
      <c r="GAE9" s="18"/>
      <c r="GAF9" s="18"/>
      <c r="GAG9" s="18"/>
      <c r="GAH9" s="18"/>
      <c r="GAI9" s="18"/>
      <c r="GAJ9" s="18"/>
      <c r="GAK9" s="18"/>
      <c r="GAL9" s="18"/>
      <c r="GAM9" s="18"/>
      <c r="GAN9" s="18"/>
      <c r="GAO9" s="18"/>
      <c r="GAP9" s="18"/>
      <c r="GAQ9" s="18"/>
      <c r="GAR9" s="18"/>
      <c r="GAS9" s="18"/>
      <c r="GAT9" s="18"/>
      <c r="GAU9" s="18"/>
      <c r="GAV9" s="18"/>
      <c r="GAW9" s="18"/>
      <c r="GAX9" s="18"/>
      <c r="GAY9" s="18"/>
      <c r="GAZ9" s="18"/>
      <c r="GBA9" s="18"/>
      <c r="GBB9" s="18"/>
      <c r="GBC9" s="18"/>
      <c r="GBD9" s="18"/>
      <c r="GBE9" s="18"/>
      <c r="GBF9" s="18"/>
      <c r="GBG9" s="18"/>
      <c r="GBH9" s="18"/>
      <c r="GBI9" s="18"/>
      <c r="GBJ9" s="18"/>
      <c r="GBK9" s="18"/>
      <c r="GBL9" s="18"/>
      <c r="GBM9" s="18"/>
      <c r="GBN9" s="18"/>
      <c r="GBO9" s="18"/>
      <c r="GBP9" s="18"/>
      <c r="GBQ9" s="18"/>
      <c r="GBR9" s="18"/>
      <c r="GBS9" s="18"/>
      <c r="GBT9" s="18"/>
      <c r="GBU9" s="18"/>
      <c r="GBV9" s="18"/>
      <c r="GBW9" s="18"/>
      <c r="GBX9" s="18"/>
      <c r="GBY9" s="18"/>
      <c r="GBZ9" s="18"/>
      <c r="GCA9" s="18"/>
      <c r="GCB9" s="18"/>
      <c r="GCC9" s="18"/>
      <c r="GCD9" s="18"/>
      <c r="GCE9" s="18"/>
      <c r="GCF9" s="18"/>
      <c r="GCG9" s="18"/>
      <c r="GCH9" s="18"/>
      <c r="GCI9" s="18"/>
      <c r="GCJ9" s="18"/>
      <c r="GCK9" s="18"/>
      <c r="GCL9" s="18"/>
      <c r="GCM9" s="18"/>
      <c r="GCN9" s="18"/>
      <c r="GCO9" s="18"/>
      <c r="GCP9" s="18"/>
      <c r="GCQ9" s="18"/>
      <c r="GCR9" s="18"/>
      <c r="GCS9" s="18"/>
      <c r="GCT9" s="18"/>
      <c r="GCU9" s="18"/>
      <c r="GCV9" s="18"/>
      <c r="GCW9" s="18"/>
      <c r="GCX9" s="18"/>
      <c r="GCY9" s="18"/>
      <c r="GCZ9" s="18"/>
      <c r="GDA9" s="18"/>
      <c r="GDB9" s="18"/>
      <c r="GDC9" s="18"/>
      <c r="GDD9" s="18"/>
      <c r="GDE9" s="18"/>
      <c r="GDF9" s="18"/>
      <c r="GDG9" s="18"/>
      <c r="GDH9" s="18"/>
      <c r="GDI9" s="18"/>
      <c r="GDJ9" s="18"/>
      <c r="GDK9" s="18"/>
      <c r="GDL9" s="18"/>
      <c r="GDM9" s="18"/>
      <c r="GDN9" s="18"/>
      <c r="GDO9" s="18"/>
      <c r="GDP9" s="18"/>
      <c r="GDQ9" s="18"/>
      <c r="GDR9" s="18"/>
      <c r="GDS9" s="18"/>
      <c r="GDT9" s="18"/>
      <c r="GDU9" s="18"/>
      <c r="GDV9" s="18"/>
      <c r="GDW9" s="18"/>
      <c r="GDX9" s="18"/>
      <c r="GDY9" s="18"/>
      <c r="GDZ9" s="18"/>
      <c r="GEA9" s="18"/>
      <c r="GEB9" s="18"/>
      <c r="GEC9" s="18"/>
      <c r="GED9" s="18"/>
      <c r="GEE9" s="18"/>
      <c r="GEF9" s="18"/>
      <c r="GEG9" s="18"/>
      <c r="GEH9" s="18"/>
      <c r="GEI9" s="18"/>
      <c r="GEJ9" s="18"/>
      <c r="GEK9" s="18"/>
      <c r="GEL9" s="18"/>
      <c r="GEM9" s="18"/>
      <c r="GEN9" s="18"/>
      <c r="GEO9" s="18"/>
      <c r="GEP9" s="18"/>
      <c r="GEQ9" s="18"/>
      <c r="GER9" s="18"/>
      <c r="GES9" s="18"/>
      <c r="GET9" s="18"/>
      <c r="GEU9" s="18"/>
      <c r="GEV9" s="18"/>
      <c r="GEW9" s="18"/>
      <c r="GEX9" s="18"/>
      <c r="GEY9" s="18"/>
      <c r="GEZ9" s="18"/>
      <c r="GFA9" s="18"/>
      <c r="GFB9" s="18"/>
      <c r="GFC9" s="18"/>
      <c r="GFD9" s="18"/>
      <c r="GFE9" s="18"/>
      <c r="GFF9" s="18"/>
      <c r="GFG9" s="18"/>
      <c r="GFH9" s="18"/>
      <c r="GFI9" s="18"/>
      <c r="GFJ9" s="18"/>
      <c r="GFK9" s="18"/>
      <c r="GFL9" s="18"/>
      <c r="GFM9" s="18"/>
      <c r="GFN9" s="18"/>
      <c r="GFO9" s="18"/>
      <c r="GFP9" s="18"/>
      <c r="GFQ9" s="18"/>
      <c r="GFR9" s="18"/>
      <c r="GFS9" s="18"/>
      <c r="GFT9" s="18"/>
      <c r="GFU9" s="18"/>
      <c r="GFV9" s="18"/>
      <c r="GFW9" s="18"/>
      <c r="GFX9" s="18"/>
      <c r="GFY9" s="18"/>
      <c r="GFZ9" s="18"/>
      <c r="GGA9" s="18"/>
      <c r="GGB9" s="18"/>
      <c r="GGC9" s="18"/>
      <c r="GGD9" s="18"/>
      <c r="GGE9" s="18"/>
      <c r="GGF9" s="18"/>
      <c r="GGG9" s="18"/>
      <c r="GGH9" s="18"/>
      <c r="GGI9" s="18"/>
      <c r="GGJ9" s="18"/>
      <c r="GGK9" s="18"/>
      <c r="GGL9" s="18"/>
      <c r="GGM9" s="18"/>
      <c r="GGN9" s="18"/>
      <c r="GGO9" s="18"/>
      <c r="GGP9" s="18"/>
      <c r="GGQ9" s="18"/>
      <c r="GGR9" s="18"/>
      <c r="GGS9" s="18"/>
      <c r="GGT9" s="18"/>
      <c r="GGU9" s="18"/>
      <c r="GGV9" s="18"/>
      <c r="GGW9" s="18"/>
      <c r="GGX9" s="18"/>
      <c r="GGY9" s="18"/>
      <c r="GGZ9" s="18"/>
      <c r="GHA9" s="18"/>
      <c r="GHB9" s="18"/>
      <c r="GHC9" s="18"/>
      <c r="GHD9" s="18"/>
      <c r="GHE9" s="18"/>
      <c r="GHF9" s="18"/>
      <c r="GHG9" s="18"/>
      <c r="GHH9" s="18"/>
      <c r="GHI9" s="18"/>
      <c r="GHJ9" s="18"/>
      <c r="GHK9" s="18"/>
      <c r="GHL9" s="18"/>
      <c r="GHM9" s="18"/>
      <c r="GHN9" s="18"/>
      <c r="GHO9" s="18"/>
      <c r="GHP9" s="18"/>
      <c r="GHQ9" s="18"/>
      <c r="GHR9" s="18"/>
      <c r="GHS9" s="18"/>
      <c r="GHT9" s="18"/>
      <c r="GHU9" s="18"/>
      <c r="GHV9" s="18"/>
      <c r="GHW9" s="18"/>
      <c r="GHX9" s="18"/>
      <c r="GHY9" s="18"/>
      <c r="GHZ9" s="18"/>
      <c r="GIA9" s="18"/>
      <c r="GIB9" s="18"/>
      <c r="GIC9" s="18"/>
      <c r="GID9" s="18"/>
      <c r="GIE9" s="18"/>
      <c r="GIF9" s="18"/>
      <c r="GIG9" s="18"/>
      <c r="GIH9" s="18"/>
      <c r="GII9" s="18"/>
      <c r="GIJ9" s="18"/>
      <c r="GIK9" s="18"/>
      <c r="GIL9" s="18"/>
      <c r="GIM9" s="18"/>
      <c r="GIN9" s="18"/>
      <c r="GIO9" s="18"/>
      <c r="GIP9" s="18"/>
      <c r="GIQ9" s="18"/>
      <c r="GIR9" s="18"/>
      <c r="GIS9" s="18"/>
      <c r="GIT9" s="18"/>
      <c r="GIU9" s="18"/>
      <c r="GIV9" s="18"/>
      <c r="GIW9" s="18"/>
      <c r="GIX9" s="18"/>
      <c r="GIY9" s="18"/>
      <c r="GIZ9" s="18"/>
      <c r="GJA9" s="18"/>
      <c r="GJB9" s="18"/>
      <c r="GJC9" s="18"/>
      <c r="GJD9" s="18"/>
      <c r="GJE9" s="18"/>
      <c r="GJF9" s="18"/>
      <c r="GJG9" s="18"/>
      <c r="GJH9" s="18"/>
      <c r="GJI9" s="18"/>
      <c r="GJJ9" s="18"/>
      <c r="GJK9" s="18"/>
      <c r="GJL9" s="18"/>
      <c r="GJM9" s="18"/>
      <c r="GJN9" s="18"/>
      <c r="GJO9" s="18"/>
      <c r="GJP9" s="18"/>
      <c r="GJQ9" s="18"/>
      <c r="GJR9" s="18"/>
      <c r="GJS9" s="18"/>
      <c r="GJT9" s="18"/>
      <c r="GJU9" s="18"/>
      <c r="GJV9" s="18"/>
      <c r="GJW9" s="18"/>
      <c r="GJX9" s="18"/>
      <c r="GJY9" s="18"/>
      <c r="GJZ9" s="18"/>
      <c r="GKA9" s="18"/>
      <c r="GKB9" s="18"/>
      <c r="GKC9" s="18"/>
      <c r="GKD9" s="18"/>
      <c r="GKE9" s="18"/>
      <c r="GKF9" s="18"/>
      <c r="GKG9" s="18"/>
      <c r="GKH9" s="18"/>
      <c r="GKI9" s="18"/>
      <c r="GKJ9" s="18"/>
      <c r="GKK9" s="18"/>
      <c r="GKL9" s="18"/>
      <c r="GKM9" s="18"/>
      <c r="GKN9" s="18"/>
      <c r="GKO9" s="18"/>
      <c r="GKP9" s="18"/>
      <c r="GKQ9" s="18"/>
      <c r="GKR9" s="18"/>
      <c r="GKS9" s="18"/>
      <c r="GKT9" s="18"/>
      <c r="GKU9" s="18"/>
      <c r="GKV9" s="18"/>
      <c r="GKW9" s="18"/>
      <c r="GKX9" s="18"/>
      <c r="GKY9" s="18"/>
      <c r="GKZ9" s="18"/>
      <c r="GLA9" s="18"/>
      <c r="GLB9" s="18"/>
      <c r="GLC9" s="18"/>
      <c r="GLD9" s="18"/>
      <c r="GLE9" s="18"/>
      <c r="GLF9" s="18"/>
      <c r="GLG9" s="18"/>
      <c r="GLH9" s="18"/>
      <c r="GLI9" s="18"/>
      <c r="GLJ9" s="18"/>
      <c r="GLK9" s="18"/>
      <c r="GLL9" s="18"/>
      <c r="GLM9" s="18"/>
      <c r="GLN9" s="18"/>
      <c r="GLO9" s="18"/>
      <c r="GLP9" s="18"/>
      <c r="GLQ9" s="18"/>
      <c r="GLR9" s="18"/>
      <c r="GLS9" s="18"/>
      <c r="GLT9" s="18"/>
      <c r="GLU9" s="18"/>
      <c r="GLV9" s="18"/>
      <c r="GLW9" s="18"/>
      <c r="GLX9" s="18"/>
      <c r="GLY9" s="18"/>
      <c r="GLZ9" s="18"/>
      <c r="GMA9" s="18"/>
      <c r="GMB9" s="18"/>
      <c r="GMC9" s="18"/>
      <c r="GMD9" s="18"/>
      <c r="GME9" s="18"/>
      <c r="GMF9" s="18"/>
      <c r="GMG9" s="18"/>
      <c r="GMH9" s="18"/>
      <c r="GMI9" s="18"/>
      <c r="GMJ9" s="18"/>
      <c r="GMK9" s="18"/>
      <c r="GML9" s="18"/>
      <c r="GMM9" s="18"/>
      <c r="GMN9" s="18"/>
      <c r="GMO9" s="18"/>
      <c r="GMP9" s="18"/>
      <c r="GMQ9" s="18"/>
      <c r="GMR9" s="18"/>
      <c r="GMS9" s="18"/>
      <c r="GMT9" s="18"/>
      <c r="GMU9" s="18"/>
      <c r="GMV9" s="18"/>
      <c r="GMW9" s="18"/>
      <c r="GMX9" s="18"/>
      <c r="GMY9" s="18"/>
      <c r="GMZ9" s="18"/>
      <c r="GNA9" s="18"/>
      <c r="GNB9" s="18"/>
      <c r="GNC9" s="18"/>
      <c r="GND9" s="18"/>
      <c r="GNE9" s="18"/>
      <c r="GNF9" s="18"/>
      <c r="GNG9" s="18"/>
      <c r="GNH9" s="18"/>
      <c r="GNI9" s="18"/>
      <c r="GNJ9" s="18"/>
      <c r="GNK9" s="18"/>
      <c r="GNL9" s="18"/>
      <c r="GNM9" s="18"/>
      <c r="GNN9" s="18"/>
      <c r="GNO9" s="18"/>
      <c r="GNP9" s="18"/>
      <c r="GNQ9" s="18"/>
      <c r="GNR9" s="18"/>
      <c r="GNS9" s="18"/>
      <c r="GNT9" s="18"/>
      <c r="GNU9" s="18"/>
      <c r="GNV9" s="18"/>
      <c r="GNW9" s="18"/>
      <c r="GNX9" s="18"/>
      <c r="GNY9" s="18"/>
      <c r="GNZ9" s="18"/>
      <c r="GOA9" s="18"/>
      <c r="GOB9" s="18"/>
      <c r="GOC9" s="18"/>
      <c r="GOD9" s="18"/>
      <c r="GOE9" s="18"/>
      <c r="GOF9" s="18"/>
      <c r="GOG9" s="18"/>
      <c r="GOH9" s="18"/>
      <c r="GOI9" s="18"/>
      <c r="GOJ9" s="18"/>
      <c r="GOK9" s="18"/>
      <c r="GOL9" s="18"/>
      <c r="GOM9" s="18"/>
      <c r="GON9" s="18"/>
      <c r="GOO9" s="18"/>
      <c r="GOP9" s="18"/>
      <c r="GOQ9" s="18"/>
      <c r="GOR9" s="18"/>
      <c r="GOS9" s="18"/>
      <c r="GOT9" s="18"/>
      <c r="GOU9" s="18"/>
      <c r="GOV9" s="18"/>
      <c r="GOW9" s="18"/>
      <c r="GOX9" s="18"/>
      <c r="GOY9" s="18"/>
      <c r="GOZ9" s="18"/>
      <c r="GPA9" s="18"/>
      <c r="GPB9" s="18"/>
      <c r="GPC9" s="18"/>
      <c r="GPD9" s="18"/>
      <c r="GPE9" s="18"/>
      <c r="GPF9" s="18"/>
      <c r="GPG9" s="18"/>
      <c r="GPH9" s="18"/>
      <c r="GPI9" s="18"/>
      <c r="GPJ9" s="18"/>
      <c r="GPK9" s="18"/>
      <c r="GPL9" s="18"/>
      <c r="GPM9" s="18"/>
      <c r="GPN9" s="18"/>
      <c r="GPO9" s="18"/>
      <c r="GPP9" s="18"/>
      <c r="GPQ9" s="18"/>
      <c r="GPR9" s="18"/>
      <c r="GPS9" s="18"/>
      <c r="GPT9" s="18"/>
      <c r="GPU9" s="18"/>
      <c r="GPV9" s="18"/>
      <c r="GPW9" s="18"/>
      <c r="GPX9" s="18"/>
      <c r="GPY9" s="18"/>
      <c r="GPZ9" s="18"/>
      <c r="GQA9" s="18"/>
      <c r="GQB9" s="18"/>
      <c r="GQC9" s="18"/>
      <c r="GQD9" s="18"/>
      <c r="GQE9" s="18"/>
      <c r="GQF9" s="18"/>
      <c r="GQG9" s="18"/>
      <c r="GQH9" s="18"/>
      <c r="GQI9" s="18"/>
      <c r="GQJ9" s="18"/>
      <c r="GQK9" s="18"/>
      <c r="GQL9" s="18"/>
      <c r="GQM9" s="18"/>
      <c r="GQN9" s="18"/>
      <c r="GQO9" s="18"/>
      <c r="GQP9" s="18"/>
      <c r="GQQ9" s="18"/>
      <c r="GQR9" s="18"/>
      <c r="GQS9" s="18"/>
      <c r="GQT9" s="18"/>
      <c r="GQU9" s="18"/>
      <c r="GQV9" s="18"/>
      <c r="GQW9" s="18"/>
      <c r="GQX9" s="18"/>
      <c r="GQY9" s="18"/>
      <c r="GQZ9" s="18"/>
      <c r="GRA9" s="18"/>
      <c r="GRB9" s="18"/>
      <c r="GRC9" s="18"/>
      <c r="GRD9" s="18"/>
      <c r="GRE9" s="18"/>
      <c r="GRF9" s="18"/>
      <c r="GRG9" s="18"/>
      <c r="GRH9" s="18"/>
      <c r="GRI9" s="18"/>
      <c r="GRJ9" s="18"/>
      <c r="GRK9" s="18"/>
      <c r="GRL9" s="18"/>
      <c r="GRM9" s="18"/>
      <c r="GRN9" s="18"/>
      <c r="GRO9" s="18"/>
      <c r="GRP9" s="18"/>
      <c r="GRQ9" s="18"/>
      <c r="GRR9" s="18"/>
      <c r="GRS9" s="18"/>
      <c r="GRT9" s="18"/>
      <c r="GRU9" s="18"/>
      <c r="GRV9" s="18"/>
      <c r="GRW9" s="18"/>
      <c r="GRX9" s="18"/>
      <c r="GRY9" s="18"/>
      <c r="GRZ9" s="18"/>
      <c r="GSA9" s="18"/>
      <c r="GSB9" s="18"/>
      <c r="GSC9" s="18"/>
      <c r="GSD9" s="18"/>
      <c r="GSE9" s="18"/>
      <c r="GSF9" s="18"/>
      <c r="GSG9" s="18"/>
      <c r="GSH9" s="18"/>
      <c r="GSI9" s="18"/>
      <c r="GSJ9" s="18"/>
      <c r="GSK9" s="18"/>
      <c r="GSL9" s="18"/>
      <c r="GSM9" s="18"/>
      <c r="GSN9" s="18"/>
      <c r="GSO9" s="18"/>
      <c r="GSP9" s="18"/>
      <c r="GSQ9" s="18"/>
      <c r="GSR9" s="18"/>
      <c r="GSS9" s="18"/>
      <c r="GST9" s="18"/>
      <c r="GSU9" s="18"/>
      <c r="GSV9" s="18"/>
      <c r="GSW9" s="18"/>
      <c r="GSX9" s="18"/>
      <c r="GSY9" s="18"/>
      <c r="GSZ9" s="18"/>
      <c r="GTA9" s="18"/>
      <c r="GTB9" s="18"/>
      <c r="GTC9" s="18"/>
      <c r="GTD9" s="18"/>
      <c r="GTE9" s="18"/>
      <c r="GTF9" s="18"/>
      <c r="GTG9" s="18"/>
      <c r="GTH9" s="18"/>
      <c r="GTI9" s="18"/>
      <c r="GTJ9" s="18"/>
      <c r="GTK9" s="18"/>
      <c r="GTL9" s="18"/>
      <c r="GTM9" s="18"/>
      <c r="GTN9" s="18"/>
      <c r="GTO9" s="18"/>
      <c r="GTP9" s="18"/>
      <c r="GTQ9" s="18"/>
      <c r="GTR9" s="18"/>
      <c r="GTS9" s="18"/>
      <c r="GTT9" s="18"/>
      <c r="GTU9" s="18"/>
      <c r="GTV9" s="18"/>
      <c r="GTW9" s="18"/>
      <c r="GTX9" s="18"/>
      <c r="GTY9" s="18"/>
      <c r="GTZ9" s="18"/>
      <c r="GUA9" s="18"/>
      <c r="GUB9" s="18"/>
      <c r="GUC9" s="18"/>
      <c r="GUD9" s="18"/>
      <c r="GUE9" s="18"/>
      <c r="GUF9" s="18"/>
      <c r="GUG9" s="18"/>
      <c r="GUH9" s="18"/>
      <c r="GUI9" s="18"/>
      <c r="GUJ9" s="18"/>
      <c r="GUK9" s="18"/>
      <c r="GUL9" s="18"/>
      <c r="GUM9" s="18"/>
      <c r="GUN9" s="18"/>
      <c r="GUO9" s="18"/>
      <c r="GUP9" s="18"/>
      <c r="GUQ9" s="18"/>
      <c r="GUR9" s="18"/>
      <c r="GUS9" s="18"/>
      <c r="GUT9" s="18"/>
      <c r="GUU9" s="18"/>
      <c r="GUV9" s="18"/>
      <c r="GUW9" s="18"/>
      <c r="GUX9" s="18"/>
      <c r="GUY9" s="18"/>
      <c r="GUZ9" s="18"/>
      <c r="GVA9" s="18"/>
      <c r="GVB9" s="18"/>
      <c r="GVC9" s="18"/>
      <c r="GVD9" s="18"/>
      <c r="GVE9" s="18"/>
      <c r="GVF9" s="18"/>
      <c r="GVG9" s="18"/>
      <c r="GVH9" s="18"/>
      <c r="GVI9" s="18"/>
      <c r="GVJ9" s="18"/>
      <c r="GVK9" s="18"/>
      <c r="GVL9" s="18"/>
      <c r="GVM9" s="18"/>
      <c r="GVN9" s="18"/>
      <c r="GVO9" s="18"/>
      <c r="GVP9" s="18"/>
      <c r="GVQ9" s="18"/>
      <c r="GVR9" s="18"/>
      <c r="GVS9" s="18"/>
      <c r="GVT9" s="18"/>
      <c r="GVU9" s="18"/>
      <c r="GVV9" s="18"/>
      <c r="GVW9" s="18"/>
      <c r="GVX9" s="18"/>
      <c r="GVY9" s="18"/>
      <c r="GVZ9" s="18"/>
      <c r="GWA9" s="18"/>
      <c r="GWB9" s="18"/>
      <c r="GWC9" s="18"/>
      <c r="GWD9" s="18"/>
      <c r="GWE9" s="18"/>
      <c r="GWF9" s="18"/>
      <c r="GWG9" s="18"/>
      <c r="GWH9" s="18"/>
      <c r="GWI9" s="18"/>
      <c r="GWJ9" s="18"/>
      <c r="GWK9" s="18"/>
      <c r="GWL9" s="18"/>
      <c r="GWM9" s="18"/>
      <c r="GWN9" s="18"/>
      <c r="GWO9" s="18"/>
      <c r="GWP9" s="18"/>
      <c r="GWQ9" s="18"/>
      <c r="GWR9" s="18"/>
      <c r="GWS9" s="18"/>
      <c r="GWT9" s="18"/>
      <c r="GWU9" s="18"/>
      <c r="GWV9" s="18"/>
      <c r="GWW9" s="18"/>
      <c r="GWX9" s="18"/>
      <c r="GWY9" s="18"/>
      <c r="GWZ9" s="18"/>
      <c r="GXA9" s="18"/>
      <c r="GXB9" s="18"/>
      <c r="GXC9" s="18"/>
      <c r="GXD9" s="18"/>
      <c r="GXE9" s="18"/>
      <c r="GXF9" s="18"/>
      <c r="GXG9" s="18"/>
      <c r="GXH9" s="18"/>
      <c r="GXI9" s="18"/>
      <c r="GXJ9" s="18"/>
      <c r="GXK9" s="18"/>
      <c r="GXL9" s="18"/>
      <c r="GXM9" s="18"/>
      <c r="GXN9" s="18"/>
      <c r="GXO9" s="18"/>
      <c r="GXP9" s="18"/>
      <c r="GXQ9" s="18"/>
      <c r="GXR9" s="18"/>
      <c r="GXS9" s="18"/>
      <c r="GXT9" s="18"/>
      <c r="GXU9" s="18"/>
      <c r="GXV9" s="18"/>
      <c r="GXW9" s="18"/>
      <c r="GXX9" s="18"/>
      <c r="GXY9" s="18"/>
      <c r="GXZ9" s="18"/>
      <c r="GYA9" s="18"/>
      <c r="GYB9" s="18"/>
      <c r="GYC9" s="18"/>
      <c r="GYD9" s="18"/>
      <c r="GYE9" s="18"/>
      <c r="GYF9" s="18"/>
      <c r="GYG9" s="18"/>
      <c r="GYH9" s="18"/>
      <c r="GYI9" s="18"/>
      <c r="GYJ9" s="18"/>
      <c r="GYK9" s="18"/>
      <c r="GYL9" s="18"/>
      <c r="GYM9" s="18"/>
      <c r="GYN9" s="18"/>
      <c r="GYO9" s="18"/>
      <c r="GYP9" s="18"/>
      <c r="GYQ9" s="18"/>
      <c r="GYR9" s="18"/>
      <c r="GYS9" s="18"/>
      <c r="GYT9" s="18"/>
      <c r="GYU9" s="18"/>
      <c r="GYV9" s="18"/>
      <c r="GYW9" s="18"/>
      <c r="GYX9" s="18"/>
      <c r="GYY9" s="18"/>
      <c r="GYZ9" s="18"/>
      <c r="GZA9" s="18"/>
      <c r="GZB9" s="18"/>
      <c r="GZC9" s="18"/>
      <c r="GZD9" s="18"/>
      <c r="GZE9" s="18"/>
      <c r="GZF9" s="18"/>
      <c r="GZG9" s="18"/>
      <c r="GZH9" s="18"/>
      <c r="GZI9" s="18"/>
      <c r="GZJ9" s="18"/>
      <c r="GZK9" s="18"/>
      <c r="GZL9" s="18"/>
      <c r="GZM9" s="18"/>
      <c r="GZN9" s="18"/>
      <c r="GZO9" s="18"/>
      <c r="GZP9" s="18"/>
      <c r="GZQ9" s="18"/>
      <c r="GZR9" s="18"/>
      <c r="GZS9" s="18"/>
      <c r="GZT9" s="18"/>
      <c r="GZU9" s="18"/>
      <c r="GZV9" s="18"/>
      <c r="GZW9" s="18"/>
      <c r="GZX9" s="18"/>
      <c r="GZY9" s="18"/>
      <c r="GZZ9" s="18"/>
      <c r="HAA9" s="18"/>
      <c r="HAB9" s="18"/>
      <c r="HAC9" s="18"/>
      <c r="HAD9" s="18"/>
      <c r="HAE9" s="18"/>
      <c r="HAF9" s="18"/>
      <c r="HAG9" s="18"/>
      <c r="HAH9" s="18"/>
      <c r="HAI9" s="18"/>
      <c r="HAJ9" s="18"/>
      <c r="HAK9" s="18"/>
      <c r="HAL9" s="18"/>
      <c r="HAM9" s="18"/>
      <c r="HAN9" s="18"/>
      <c r="HAO9" s="18"/>
      <c r="HAP9" s="18"/>
      <c r="HAQ9" s="18"/>
      <c r="HAR9" s="18"/>
      <c r="HAS9" s="18"/>
      <c r="HAT9" s="18"/>
      <c r="HAU9" s="18"/>
      <c r="HAV9" s="18"/>
      <c r="HAW9" s="18"/>
      <c r="HAX9" s="18"/>
      <c r="HAY9" s="18"/>
      <c r="HAZ9" s="18"/>
      <c r="HBA9" s="18"/>
      <c r="HBB9" s="18"/>
      <c r="HBC9" s="18"/>
      <c r="HBD9" s="18"/>
      <c r="HBE9" s="18"/>
      <c r="HBF9" s="18"/>
      <c r="HBG9" s="18"/>
      <c r="HBH9" s="18"/>
      <c r="HBI9" s="18"/>
      <c r="HBJ9" s="18"/>
      <c r="HBK9" s="18"/>
      <c r="HBL9" s="18"/>
      <c r="HBM9" s="18"/>
      <c r="HBN9" s="18"/>
      <c r="HBO9" s="18"/>
      <c r="HBP9" s="18"/>
      <c r="HBQ9" s="18"/>
      <c r="HBR9" s="18"/>
      <c r="HBS9" s="18"/>
      <c r="HBT9" s="18"/>
      <c r="HBU9" s="18"/>
      <c r="HBV9" s="18"/>
      <c r="HBW9" s="18"/>
      <c r="HBX9" s="18"/>
      <c r="HBY9" s="18"/>
      <c r="HBZ9" s="18"/>
      <c r="HCA9" s="18"/>
      <c r="HCB9" s="18"/>
      <c r="HCC9" s="18"/>
      <c r="HCD9" s="18"/>
      <c r="HCE9" s="18"/>
      <c r="HCF9" s="18"/>
      <c r="HCG9" s="18"/>
      <c r="HCH9" s="18"/>
      <c r="HCI9" s="18"/>
      <c r="HCJ9" s="18"/>
      <c r="HCK9" s="18"/>
      <c r="HCL9" s="18"/>
      <c r="HCM9" s="18"/>
      <c r="HCN9" s="18"/>
      <c r="HCO9" s="18"/>
      <c r="HCP9" s="18"/>
      <c r="HCQ9" s="18"/>
      <c r="HCR9" s="18"/>
      <c r="HCS9" s="18"/>
      <c r="HCT9" s="18"/>
      <c r="HCU9" s="18"/>
      <c r="HCV9" s="18"/>
      <c r="HCW9" s="18"/>
      <c r="HCX9" s="18"/>
      <c r="HCY9" s="18"/>
      <c r="HCZ9" s="18"/>
      <c r="HDA9" s="18"/>
      <c r="HDB9" s="18"/>
      <c r="HDC9" s="18"/>
      <c r="HDD9" s="18"/>
      <c r="HDE9" s="18"/>
      <c r="HDF9" s="18"/>
      <c r="HDG9" s="18"/>
      <c r="HDH9" s="18"/>
      <c r="HDI9" s="18"/>
      <c r="HDJ9" s="18"/>
      <c r="HDK9" s="18"/>
      <c r="HDL9" s="18"/>
      <c r="HDM9" s="18"/>
      <c r="HDN9" s="18"/>
      <c r="HDO9" s="18"/>
      <c r="HDP9" s="18"/>
      <c r="HDQ9" s="18"/>
      <c r="HDR9" s="18"/>
      <c r="HDS9" s="18"/>
      <c r="HDT9" s="18"/>
      <c r="HDU9" s="18"/>
      <c r="HDV9" s="18"/>
      <c r="HDW9" s="18"/>
      <c r="HDX9" s="18"/>
      <c r="HDY9" s="18"/>
      <c r="HDZ9" s="18"/>
      <c r="HEA9" s="18"/>
      <c r="HEB9" s="18"/>
      <c r="HEC9" s="18"/>
      <c r="HED9" s="18"/>
      <c r="HEE9" s="18"/>
      <c r="HEF9" s="18"/>
      <c r="HEG9" s="18"/>
      <c r="HEH9" s="18"/>
      <c r="HEI9" s="18"/>
      <c r="HEJ9" s="18"/>
      <c r="HEK9" s="18"/>
      <c r="HEL9" s="18"/>
      <c r="HEM9" s="18"/>
      <c r="HEN9" s="18"/>
      <c r="HEO9" s="18"/>
      <c r="HEP9" s="18"/>
      <c r="HEQ9" s="18"/>
      <c r="HER9" s="18"/>
      <c r="HES9" s="18"/>
      <c r="HET9" s="18"/>
      <c r="HEU9" s="18"/>
      <c r="HEV9" s="18"/>
      <c r="HEW9" s="18"/>
      <c r="HEX9" s="18"/>
      <c r="HEY9" s="18"/>
      <c r="HEZ9" s="18"/>
      <c r="HFA9" s="18"/>
      <c r="HFB9" s="18"/>
      <c r="HFC9" s="18"/>
      <c r="HFD9" s="18"/>
      <c r="HFE9" s="18"/>
      <c r="HFF9" s="18"/>
      <c r="HFG9" s="18"/>
      <c r="HFH9" s="18"/>
      <c r="HFI9" s="18"/>
      <c r="HFJ9" s="18"/>
      <c r="HFK9" s="18"/>
      <c r="HFL9" s="18"/>
      <c r="HFM9" s="18"/>
      <c r="HFN9" s="18"/>
      <c r="HFO9" s="18"/>
      <c r="HFP9" s="18"/>
      <c r="HFQ9" s="18"/>
      <c r="HFR9" s="18"/>
      <c r="HFS9" s="18"/>
      <c r="HFT9" s="18"/>
      <c r="HFU9" s="18"/>
      <c r="HFV9" s="18"/>
      <c r="HFW9" s="18"/>
      <c r="HFX9" s="18"/>
      <c r="HFY9" s="18"/>
      <c r="HFZ9" s="18"/>
      <c r="HGA9" s="18"/>
      <c r="HGB9" s="18"/>
      <c r="HGC9" s="18"/>
      <c r="HGD9" s="18"/>
      <c r="HGE9" s="18"/>
      <c r="HGF9" s="18"/>
      <c r="HGG9" s="18"/>
      <c r="HGH9" s="18"/>
      <c r="HGI9" s="18"/>
      <c r="HGJ9" s="18"/>
      <c r="HGK9" s="18"/>
      <c r="HGL9" s="18"/>
      <c r="HGM9" s="18"/>
      <c r="HGN9" s="18"/>
      <c r="HGO9" s="18"/>
      <c r="HGP9" s="18"/>
      <c r="HGQ9" s="18"/>
      <c r="HGR9" s="18"/>
      <c r="HGS9" s="18"/>
      <c r="HGT9" s="18"/>
      <c r="HGU9" s="18"/>
      <c r="HGV9" s="18"/>
      <c r="HGW9" s="18"/>
      <c r="HGX9" s="18"/>
      <c r="HGY9" s="18"/>
      <c r="HGZ9" s="18"/>
      <c r="HHA9" s="18"/>
      <c r="HHB9" s="18"/>
      <c r="HHC9" s="18"/>
      <c r="HHD9" s="18"/>
      <c r="HHE9" s="18"/>
      <c r="HHF9" s="18"/>
      <c r="HHG9" s="18"/>
      <c r="HHH9" s="18"/>
      <c r="HHI9" s="18"/>
      <c r="HHJ9" s="18"/>
      <c r="HHK9" s="18"/>
      <c r="HHL9" s="18"/>
      <c r="HHM9" s="18"/>
      <c r="HHN9" s="18"/>
      <c r="HHO9" s="18"/>
      <c r="HHP9" s="18"/>
      <c r="HHQ9" s="18"/>
      <c r="HHR9" s="18"/>
      <c r="HHS9" s="18"/>
      <c r="HHT9" s="18"/>
      <c r="HHU9" s="18"/>
      <c r="HHV9" s="18"/>
      <c r="HHW9" s="18"/>
      <c r="HHX9" s="18"/>
      <c r="HHY9" s="18"/>
      <c r="HHZ9" s="18"/>
      <c r="HIA9" s="18"/>
      <c r="HIB9" s="18"/>
      <c r="HIC9" s="18"/>
      <c r="HID9" s="18"/>
      <c r="HIE9" s="18"/>
      <c r="HIF9" s="18"/>
      <c r="HIG9" s="18"/>
      <c r="HIH9" s="18"/>
      <c r="HII9" s="18"/>
      <c r="HIJ9" s="18"/>
      <c r="HIK9" s="18"/>
      <c r="HIL9" s="18"/>
      <c r="HIM9" s="18"/>
      <c r="HIN9" s="18"/>
      <c r="HIO9" s="18"/>
      <c r="HIP9" s="18"/>
      <c r="HIQ9" s="18"/>
      <c r="HIR9" s="18"/>
      <c r="HIS9" s="18"/>
      <c r="HIT9" s="18"/>
      <c r="HIU9" s="18"/>
      <c r="HIV9" s="18"/>
      <c r="HIW9" s="18"/>
      <c r="HIX9" s="18"/>
      <c r="HIY9" s="18"/>
      <c r="HIZ9" s="18"/>
      <c r="HJA9" s="18"/>
      <c r="HJB9" s="18"/>
      <c r="HJC9" s="18"/>
      <c r="HJD9" s="18"/>
      <c r="HJE9" s="18"/>
      <c r="HJF9" s="18"/>
      <c r="HJG9" s="18"/>
      <c r="HJH9" s="18"/>
      <c r="HJI9" s="18"/>
      <c r="HJJ9" s="18"/>
      <c r="HJK9" s="18"/>
      <c r="HJL9" s="18"/>
      <c r="HJM9" s="18"/>
      <c r="HJN9" s="18"/>
      <c r="HJO9" s="18"/>
      <c r="HJP9" s="18"/>
      <c r="HJQ9" s="18"/>
      <c r="HJR9" s="18"/>
      <c r="HJS9" s="18"/>
      <c r="HJT9" s="18"/>
      <c r="HJU9" s="18"/>
      <c r="HJV9" s="18"/>
      <c r="HJW9" s="18"/>
      <c r="HJX9" s="18"/>
      <c r="HJY9" s="18"/>
      <c r="HJZ9" s="18"/>
      <c r="HKA9" s="18"/>
      <c r="HKB9" s="18"/>
      <c r="HKC9" s="18"/>
      <c r="HKD9" s="18"/>
      <c r="HKE9" s="18"/>
      <c r="HKF9" s="18"/>
      <c r="HKG9" s="18"/>
      <c r="HKH9" s="18"/>
      <c r="HKI9" s="18"/>
      <c r="HKJ9" s="18"/>
      <c r="HKK9" s="18"/>
      <c r="HKL9" s="18"/>
      <c r="HKM9" s="18"/>
      <c r="HKN9" s="18"/>
      <c r="HKO9" s="18"/>
      <c r="HKP9" s="18"/>
      <c r="HKQ9" s="18"/>
      <c r="HKR9" s="18"/>
      <c r="HKS9" s="18"/>
      <c r="HKT9" s="18"/>
      <c r="HKU9" s="18"/>
      <c r="HKV9" s="18"/>
      <c r="HKW9" s="18"/>
      <c r="HKX9" s="18"/>
      <c r="HKY9" s="18"/>
      <c r="HKZ9" s="18"/>
      <c r="HLA9" s="18"/>
      <c r="HLB9" s="18"/>
      <c r="HLC9" s="18"/>
      <c r="HLD9" s="18"/>
      <c r="HLE9" s="18"/>
      <c r="HLF9" s="18"/>
      <c r="HLG9" s="18"/>
      <c r="HLH9" s="18"/>
      <c r="HLI9" s="18"/>
      <c r="HLJ9" s="18"/>
      <c r="HLK9" s="18"/>
      <c r="HLL9" s="18"/>
      <c r="HLM9" s="18"/>
      <c r="HLN9" s="18"/>
      <c r="HLO9" s="18"/>
      <c r="HLP9" s="18"/>
      <c r="HLQ9" s="18"/>
      <c r="HLR9" s="18"/>
      <c r="HLS9" s="18"/>
      <c r="HLT9" s="18"/>
      <c r="HLU9" s="18"/>
      <c r="HLV9" s="18"/>
      <c r="HLW9" s="18"/>
      <c r="HLX9" s="18"/>
      <c r="HLY9" s="18"/>
      <c r="HLZ9" s="18"/>
      <c r="HMA9" s="18"/>
      <c r="HMB9" s="18"/>
      <c r="HMC9" s="18"/>
      <c r="HMD9" s="18"/>
      <c r="HME9" s="18"/>
      <c r="HMF9" s="18"/>
      <c r="HMG9" s="18"/>
      <c r="HMH9" s="18"/>
      <c r="HMI9" s="18"/>
      <c r="HMJ9" s="18"/>
      <c r="HMK9" s="18"/>
      <c r="HML9" s="18"/>
      <c r="HMM9" s="18"/>
      <c r="HMN9" s="18"/>
      <c r="HMO9" s="18"/>
      <c r="HMP9" s="18"/>
      <c r="HMQ9" s="18"/>
      <c r="HMR9" s="18"/>
      <c r="HMS9" s="18"/>
      <c r="HMT9" s="18"/>
      <c r="HMU9" s="18"/>
      <c r="HMV9" s="18"/>
      <c r="HMW9" s="18"/>
      <c r="HMX9" s="18"/>
      <c r="HMY9" s="18"/>
      <c r="HMZ9" s="18"/>
      <c r="HNA9" s="18"/>
      <c r="HNB9" s="18"/>
      <c r="HNC9" s="18"/>
      <c r="HND9" s="18"/>
      <c r="HNE9" s="18"/>
      <c r="HNF9" s="18"/>
      <c r="HNG9" s="18"/>
      <c r="HNH9" s="18"/>
      <c r="HNI9" s="18"/>
      <c r="HNJ9" s="18"/>
      <c r="HNK9" s="18"/>
      <c r="HNL9" s="18"/>
      <c r="HNM9" s="18"/>
      <c r="HNN9" s="18"/>
      <c r="HNO9" s="18"/>
      <c r="HNP9" s="18"/>
      <c r="HNQ9" s="18"/>
      <c r="HNR9" s="18"/>
      <c r="HNS9" s="18"/>
      <c r="HNT9" s="18"/>
      <c r="HNU9" s="18"/>
      <c r="HNV9" s="18"/>
      <c r="HNW9" s="18"/>
      <c r="HNX9" s="18"/>
      <c r="HNY9" s="18"/>
      <c r="HNZ9" s="18"/>
      <c r="HOA9" s="18"/>
      <c r="HOB9" s="18"/>
      <c r="HOC9" s="18"/>
      <c r="HOD9" s="18"/>
      <c r="HOE9" s="18"/>
      <c r="HOF9" s="18"/>
      <c r="HOG9" s="18"/>
      <c r="HOH9" s="18"/>
      <c r="HOI9" s="18"/>
      <c r="HOJ9" s="18"/>
      <c r="HOK9" s="18"/>
      <c r="HOL9" s="18"/>
      <c r="HOM9" s="18"/>
      <c r="HON9" s="18"/>
      <c r="HOO9" s="18"/>
      <c r="HOP9" s="18"/>
      <c r="HOQ9" s="18"/>
      <c r="HOR9" s="18"/>
      <c r="HOS9" s="18"/>
      <c r="HOT9" s="18"/>
      <c r="HOU9" s="18"/>
      <c r="HOV9" s="18"/>
      <c r="HOW9" s="18"/>
      <c r="HOX9" s="18"/>
      <c r="HOY9" s="18"/>
      <c r="HOZ9" s="18"/>
      <c r="HPA9" s="18"/>
      <c r="HPB9" s="18"/>
      <c r="HPC9" s="18"/>
      <c r="HPD9" s="18"/>
      <c r="HPE9" s="18"/>
      <c r="HPF9" s="18"/>
      <c r="HPG9" s="18"/>
      <c r="HPH9" s="18"/>
      <c r="HPI9" s="18"/>
      <c r="HPJ9" s="18"/>
      <c r="HPK9" s="18"/>
      <c r="HPL9" s="18"/>
      <c r="HPM9" s="18"/>
      <c r="HPN9" s="18"/>
      <c r="HPO9" s="18"/>
      <c r="HPP9" s="18"/>
      <c r="HPQ9" s="18"/>
      <c r="HPR9" s="18"/>
      <c r="HPS9" s="18"/>
      <c r="HPT9" s="18"/>
      <c r="HPU9" s="18"/>
      <c r="HPV9" s="18"/>
      <c r="HPW9" s="18"/>
      <c r="HPX9" s="18"/>
      <c r="HPY9" s="18"/>
      <c r="HPZ9" s="18"/>
      <c r="HQA9" s="18"/>
      <c r="HQB9" s="18"/>
      <c r="HQC9" s="18"/>
      <c r="HQD9" s="18"/>
      <c r="HQE9" s="18"/>
      <c r="HQF9" s="18"/>
      <c r="HQG9" s="18"/>
      <c r="HQH9" s="18"/>
      <c r="HQI9" s="18"/>
      <c r="HQJ9" s="18"/>
      <c r="HQK9" s="18"/>
      <c r="HQL9" s="18"/>
      <c r="HQM9" s="18"/>
      <c r="HQN9" s="18"/>
      <c r="HQO9" s="18"/>
      <c r="HQP9" s="18"/>
      <c r="HQQ9" s="18"/>
      <c r="HQR9" s="18"/>
      <c r="HQS9" s="18"/>
      <c r="HQT9" s="18"/>
      <c r="HQU9" s="18"/>
      <c r="HQV9" s="18"/>
      <c r="HQW9" s="18"/>
      <c r="HQX9" s="18"/>
      <c r="HQY9" s="18"/>
      <c r="HQZ9" s="18"/>
      <c r="HRA9" s="18"/>
      <c r="HRB9" s="18"/>
      <c r="HRC9" s="18"/>
      <c r="HRD9" s="18"/>
      <c r="HRE9" s="18"/>
      <c r="HRF9" s="18"/>
      <c r="HRG9" s="18"/>
      <c r="HRH9" s="18"/>
      <c r="HRI9" s="18"/>
      <c r="HRJ9" s="18"/>
      <c r="HRK9" s="18"/>
      <c r="HRL9" s="18"/>
      <c r="HRM9" s="18"/>
      <c r="HRN9" s="18"/>
      <c r="HRO9" s="18"/>
      <c r="HRP9" s="18"/>
      <c r="HRQ9" s="18"/>
      <c r="HRR9" s="18"/>
      <c r="HRS9" s="18"/>
      <c r="HRT9" s="18"/>
      <c r="HRU9" s="18"/>
      <c r="HRV9" s="18"/>
      <c r="HRW9" s="18"/>
      <c r="HRX9" s="18"/>
      <c r="HRY9" s="18"/>
      <c r="HRZ9" s="18"/>
      <c r="HSA9" s="18"/>
      <c r="HSB9" s="18"/>
      <c r="HSC9" s="18"/>
      <c r="HSD9" s="18"/>
      <c r="HSE9" s="18"/>
      <c r="HSF9" s="18"/>
      <c r="HSG9" s="18"/>
      <c r="HSH9" s="18"/>
      <c r="HSI9" s="18"/>
      <c r="HSJ9" s="18"/>
      <c r="HSK9" s="18"/>
      <c r="HSL9" s="18"/>
      <c r="HSM9" s="18"/>
      <c r="HSN9" s="18"/>
      <c r="HSO9" s="18"/>
      <c r="HSP9" s="18"/>
      <c r="HSQ9" s="18"/>
      <c r="HSR9" s="18"/>
      <c r="HSS9" s="18"/>
      <c r="HST9" s="18"/>
      <c r="HSU9" s="18"/>
      <c r="HSV9" s="18"/>
      <c r="HSW9" s="18"/>
      <c r="HSX9" s="18"/>
      <c r="HSY9" s="18"/>
      <c r="HSZ9" s="18"/>
      <c r="HTA9" s="18"/>
      <c r="HTB9" s="18"/>
      <c r="HTC9" s="18"/>
      <c r="HTD9" s="18"/>
      <c r="HTE9" s="18"/>
      <c r="HTF9" s="18"/>
      <c r="HTG9" s="18"/>
      <c r="HTH9" s="18"/>
      <c r="HTI9" s="18"/>
      <c r="HTJ9" s="18"/>
      <c r="HTK9" s="18"/>
      <c r="HTL9" s="18"/>
      <c r="HTM9" s="18"/>
      <c r="HTN9" s="18"/>
      <c r="HTO9" s="18"/>
      <c r="HTP9" s="18"/>
      <c r="HTQ9" s="18"/>
      <c r="HTR9" s="18"/>
      <c r="HTS9" s="18"/>
      <c r="HTT9" s="18"/>
      <c r="HTU9" s="18"/>
      <c r="HTV9" s="18"/>
      <c r="HTW9" s="18"/>
      <c r="HTX9" s="18"/>
      <c r="HTY9" s="18"/>
      <c r="HTZ9" s="18"/>
      <c r="HUA9" s="18"/>
      <c r="HUB9" s="18"/>
      <c r="HUC9" s="18"/>
      <c r="HUD9" s="18"/>
      <c r="HUE9" s="18"/>
      <c r="HUF9" s="18"/>
      <c r="HUG9" s="18"/>
      <c r="HUH9" s="18"/>
      <c r="HUI9" s="18"/>
      <c r="HUJ9" s="18"/>
      <c r="HUK9" s="18"/>
      <c r="HUL9" s="18"/>
      <c r="HUM9" s="18"/>
      <c r="HUN9" s="18"/>
      <c r="HUO9" s="18"/>
      <c r="HUP9" s="18"/>
      <c r="HUQ9" s="18"/>
      <c r="HUR9" s="18"/>
      <c r="HUS9" s="18"/>
      <c r="HUT9" s="18"/>
      <c r="HUU9" s="18"/>
      <c r="HUV9" s="18"/>
      <c r="HUW9" s="18"/>
      <c r="HUX9" s="18"/>
      <c r="HUY9" s="18"/>
      <c r="HUZ9" s="18"/>
      <c r="HVA9" s="18"/>
      <c r="HVB9" s="18"/>
      <c r="HVC9" s="18"/>
      <c r="HVD9" s="18"/>
      <c r="HVE9" s="18"/>
      <c r="HVF9" s="18"/>
      <c r="HVG9" s="18"/>
      <c r="HVH9" s="18"/>
      <c r="HVI9" s="18"/>
      <c r="HVJ9" s="18"/>
      <c r="HVK9" s="18"/>
      <c r="HVL9" s="18"/>
      <c r="HVM9" s="18"/>
      <c r="HVN9" s="18"/>
      <c r="HVO9" s="18"/>
      <c r="HVP9" s="18"/>
      <c r="HVQ9" s="18"/>
      <c r="HVR9" s="18"/>
      <c r="HVS9" s="18"/>
      <c r="HVT9" s="18"/>
      <c r="HVU9" s="18"/>
      <c r="HVV9" s="18"/>
      <c r="HVW9" s="18"/>
      <c r="HVX9" s="18"/>
      <c r="HVY9" s="18"/>
      <c r="HVZ9" s="18"/>
      <c r="HWA9" s="18"/>
      <c r="HWB9" s="18"/>
      <c r="HWC9" s="18"/>
      <c r="HWD9" s="18"/>
      <c r="HWE9" s="18"/>
      <c r="HWF9" s="18"/>
      <c r="HWG9" s="18"/>
      <c r="HWH9" s="18"/>
      <c r="HWI9" s="18"/>
      <c r="HWJ9" s="18"/>
      <c r="HWK9" s="18"/>
      <c r="HWL9" s="18"/>
      <c r="HWM9" s="18"/>
      <c r="HWN9" s="18"/>
      <c r="HWO9" s="18"/>
      <c r="HWP9" s="18"/>
      <c r="HWQ9" s="18"/>
      <c r="HWR9" s="18"/>
      <c r="HWS9" s="18"/>
      <c r="HWT9" s="18"/>
      <c r="HWU9" s="18"/>
      <c r="HWV9" s="18"/>
      <c r="HWW9" s="18"/>
      <c r="HWX9" s="18"/>
      <c r="HWY9" s="18"/>
      <c r="HWZ9" s="18"/>
      <c r="HXA9" s="18"/>
      <c r="HXB9" s="18"/>
      <c r="HXC9" s="18"/>
      <c r="HXD9" s="18"/>
      <c r="HXE9" s="18"/>
      <c r="HXF9" s="18"/>
      <c r="HXG9" s="18"/>
      <c r="HXH9" s="18"/>
      <c r="HXI9" s="18"/>
      <c r="HXJ9" s="18"/>
      <c r="HXK9" s="18"/>
      <c r="HXL9" s="18"/>
      <c r="HXM9" s="18"/>
      <c r="HXN9" s="18"/>
      <c r="HXO9" s="18"/>
      <c r="HXP9" s="18"/>
      <c r="HXQ9" s="18"/>
      <c r="HXR9" s="18"/>
      <c r="HXS9" s="18"/>
      <c r="HXT9" s="18"/>
      <c r="HXU9" s="18"/>
      <c r="HXV9" s="18"/>
      <c r="HXW9" s="18"/>
      <c r="HXX9" s="18"/>
      <c r="HXY9" s="18"/>
      <c r="HXZ9" s="18"/>
      <c r="HYA9" s="18"/>
      <c r="HYB9" s="18"/>
      <c r="HYC9" s="18"/>
      <c r="HYD9" s="18"/>
      <c r="HYE9" s="18"/>
      <c r="HYF9" s="18"/>
      <c r="HYG9" s="18"/>
      <c r="HYH9" s="18"/>
      <c r="HYI9" s="18"/>
      <c r="HYJ9" s="18"/>
      <c r="HYK9" s="18"/>
      <c r="HYL9" s="18"/>
      <c r="HYM9" s="18"/>
      <c r="HYN9" s="18"/>
      <c r="HYO9" s="18"/>
      <c r="HYP9" s="18"/>
      <c r="HYQ9" s="18"/>
      <c r="HYR9" s="18"/>
      <c r="HYS9" s="18"/>
      <c r="HYT9" s="18"/>
      <c r="HYU9" s="18"/>
      <c r="HYV9" s="18"/>
      <c r="HYW9" s="18"/>
      <c r="HYX9" s="18"/>
      <c r="HYY9" s="18"/>
      <c r="HYZ9" s="18"/>
      <c r="HZA9" s="18"/>
      <c r="HZB9" s="18"/>
      <c r="HZC9" s="18"/>
      <c r="HZD9" s="18"/>
      <c r="HZE9" s="18"/>
      <c r="HZF9" s="18"/>
      <c r="HZG9" s="18"/>
      <c r="HZH9" s="18"/>
      <c r="HZI9" s="18"/>
      <c r="HZJ9" s="18"/>
      <c r="HZK9" s="18"/>
      <c r="HZL9" s="18"/>
      <c r="HZM9" s="18"/>
      <c r="HZN9" s="18"/>
      <c r="HZO9" s="18"/>
      <c r="HZP9" s="18"/>
      <c r="HZQ9" s="18"/>
      <c r="HZR9" s="18"/>
      <c r="HZS9" s="18"/>
      <c r="HZT9" s="18"/>
      <c r="HZU9" s="18"/>
      <c r="HZV9" s="18"/>
      <c r="HZW9" s="18"/>
      <c r="HZX9" s="18"/>
      <c r="HZY9" s="18"/>
      <c r="HZZ9" s="18"/>
      <c r="IAA9" s="18"/>
      <c r="IAB9" s="18"/>
      <c r="IAC9" s="18"/>
      <c r="IAD9" s="18"/>
      <c r="IAE9" s="18"/>
      <c r="IAF9" s="18"/>
      <c r="IAG9" s="18"/>
      <c r="IAH9" s="18"/>
      <c r="IAI9" s="18"/>
      <c r="IAJ9" s="18"/>
      <c r="IAK9" s="18"/>
      <c r="IAL9" s="18"/>
      <c r="IAM9" s="18"/>
      <c r="IAN9" s="18"/>
      <c r="IAO9" s="18"/>
      <c r="IAP9" s="18"/>
      <c r="IAQ9" s="18"/>
      <c r="IAR9" s="18"/>
      <c r="IAS9" s="18"/>
      <c r="IAT9" s="18"/>
      <c r="IAU9" s="18"/>
      <c r="IAV9" s="18"/>
      <c r="IAW9" s="18"/>
      <c r="IAX9" s="18"/>
      <c r="IAY9" s="18"/>
      <c r="IAZ9" s="18"/>
      <c r="IBA9" s="18"/>
      <c r="IBB9" s="18"/>
      <c r="IBC9" s="18"/>
      <c r="IBD9" s="18"/>
      <c r="IBE9" s="18"/>
      <c r="IBF9" s="18"/>
      <c r="IBG9" s="18"/>
      <c r="IBH9" s="18"/>
      <c r="IBI9" s="18"/>
      <c r="IBJ9" s="18"/>
      <c r="IBK9" s="18"/>
      <c r="IBL9" s="18"/>
      <c r="IBM9" s="18"/>
      <c r="IBN9" s="18"/>
      <c r="IBO9" s="18"/>
      <c r="IBP9" s="18"/>
      <c r="IBQ9" s="18"/>
      <c r="IBR9" s="18"/>
      <c r="IBS9" s="18"/>
      <c r="IBT9" s="18"/>
      <c r="IBU9" s="18"/>
      <c r="IBV9" s="18"/>
      <c r="IBW9" s="18"/>
      <c r="IBX9" s="18"/>
      <c r="IBY9" s="18"/>
      <c r="IBZ9" s="18"/>
      <c r="ICA9" s="18"/>
      <c r="ICB9" s="18"/>
      <c r="ICC9" s="18"/>
      <c r="ICD9" s="18"/>
      <c r="ICE9" s="18"/>
      <c r="ICF9" s="18"/>
      <c r="ICG9" s="18"/>
      <c r="ICH9" s="18"/>
      <c r="ICI9" s="18"/>
      <c r="ICJ9" s="18"/>
      <c r="ICK9" s="18"/>
      <c r="ICL9" s="18"/>
      <c r="ICM9" s="18"/>
      <c r="ICN9" s="18"/>
      <c r="ICO9" s="18"/>
      <c r="ICP9" s="18"/>
      <c r="ICQ9" s="18"/>
      <c r="ICR9" s="18"/>
      <c r="ICS9" s="18"/>
      <c r="ICT9" s="18"/>
      <c r="ICU9" s="18"/>
      <c r="ICV9" s="18"/>
      <c r="ICW9" s="18"/>
      <c r="ICX9" s="18"/>
      <c r="ICY9" s="18"/>
      <c r="ICZ9" s="18"/>
      <c r="IDA9" s="18"/>
      <c r="IDB9" s="18"/>
      <c r="IDC9" s="18"/>
      <c r="IDD9" s="18"/>
      <c r="IDE9" s="18"/>
      <c r="IDF9" s="18"/>
      <c r="IDG9" s="18"/>
      <c r="IDH9" s="18"/>
      <c r="IDI9" s="18"/>
      <c r="IDJ9" s="18"/>
      <c r="IDK9" s="18"/>
      <c r="IDL9" s="18"/>
      <c r="IDM9" s="18"/>
      <c r="IDN9" s="18"/>
      <c r="IDO9" s="18"/>
      <c r="IDP9" s="18"/>
      <c r="IDQ9" s="18"/>
      <c r="IDR9" s="18"/>
      <c r="IDS9" s="18"/>
      <c r="IDT9" s="18"/>
      <c r="IDU9" s="18"/>
      <c r="IDV9" s="18"/>
      <c r="IDW9" s="18"/>
      <c r="IDX9" s="18"/>
      <c r="IDY9" s="18"/>
      <c r="IDZ9" s="18"/>
      <c r="IEA9" s="18"/>
      <c r="IEB9" s="18"/>
      <c r="IEC9" s="18"/>
      <c r="IED9" s="18"/>
      <c r="IEE9" s="18"/>
      <c r="IEF9" s="18"/>
      <c r="IEG9" s="18"/>
      <c r="IEH9" s="18"/>
      <c r="IEI9" s="18"/>
      <c r="IEJ9" s="18"/>
      <c r="IEK9" s="18"/>
      <c r="IEL9" s="18"/>
      <c r="IEM9" s="18"/>
      <c r="IEN9" s="18"/>
      <c r="IEO9" s="18"/>
      <c r="IEP9" s="18"/>
      <c r="IEQ9" s="18"/>
      <c r="IER9" s="18"/>
      <c r="IES9" s="18"/>
      <c r="IET9" s="18"/>
      <c r="IEU9" s="18"/>
      <c r="IEV9" s="18"/>
      <c r="IEW9" s="18"/>
      <c r="IEX9" s="18"/>
      <c r="IEY9" s="18"/>
      <c r="IEZ9" s="18"/>
      <c r="IFA9" s="18"/>
      <c r="IFB9" s="18"/>
      <c r="IFC9" s="18"/>
      <c r="IFD9" s="18"/>
      <c r="IFE9" s="18"/>
      <c r="IFF9" s="18"/>
      <c r="IFG9" s="18"/>
      <c r="IFH9" s="18"/>
      <c r="IFI9" s="18"/>
      <c r="IFJ9" s="18"/>
      <c r="IFK9" s="18"/>
      <c r="IFL9" s="18"/>
      <c r="IFM9" s="18"/>
      <c r="IFN9" s="18"/>
      <c r="IFO9" s="18"/>
      <c r="IFP9" s="18"/>
      <c r="IFQ9" s="18"/>
      <c r="IFR9" s="18"/>
      <c r="IFS9" s="18"/>
      <c r="IFT9" s="18"/>
      <c r="IFU9" s="18"/>
      <c r="IFV9" s="18"/>
      <c r="IFW9" s="18"/>
      <c r="IFX9" s="18"/>
      <c r="IFY9" s="18"/>
      <c r="IFZ9" s="18"/>
      <c r="IGA9" s="18"/>
      <c r="IGB9" s="18"/>
      <c r="IGC9" s="18"/>
      <c r="IGD9" s="18"/>
      <c r="IGE9" s="18"/>
      <c r="IGF9" s="18"/>
      <c r="IGG9" s="18"/>
      <c r="IGH9" s="18"/>
      <c r="IGI9" s="18"/>
      <c r="IGJ9" s="18"/>
      <c r="IGK9" s="18"/>
      <c r="IGL9" s="18"/>
      <c r="IGM9" s="18"/>
      <c r="IGN9" s="18"/>
      <c r="IGO9" s="18"/>
      <c r="IGP9" s="18"/>
      <c r="IGQ9" s="18"/>
      <c r="IGR9" s="18"/>
      <c r="IGS9" s="18"/>
      <c r="IGT9" s="18"/>
      <c r="IGU9" s="18"/>
      <c r="IGV9" s="18"/>
      <c r="IGW9" s="18"/>
      <c r="IGX9" s="18"/>
      <c r="IGY9" s="18"/>
      <c r="IGZ9" s="18"/>
      <c r="IHA9" s="18"/>
      <c r="IHB9" s="18"/>
      <c r="IHC9" s="18"/>
      <c r="IHD9" s="18"/>
      <c r="IHE9" s="18"/>
      <c r="IHF9" s="18"/>
      <c r="IHG9" s="18"/>
      <c r="IHH9" s="18"/>
      <c r="IHI9" s="18"/>
      <c r="IHJ9" s="18"/>
      <c r="IHK9" s="18"/>
      <c r="IHL9" s="18"/>
      <c r="IHM9" s="18"/>
      <c r="IHN9" s="18"/>
      <c r="IHO9" s="18"/>
      <c r="IHP9" s="18"/>
      <c r="IHQ9" s="18"/>
      <c r="IHR9" s="18"/>
      <c r="IHS9" s="18"/>
      <c r="IHT9" s="18"/>
      <c r="IHU9" s="18"/>
      <c r="IHV9" s="18"/>
      <c r="IHW9" s="18"/>
      <c r="IHX9" s="18"/>
      <c r="IHY9" s="18"/>
      <c r="IHZ9" s="18"/>
      <c r="IIA9" s="18"/>
      <c r="IIB9" s="18"/>
      <c r="IIC9" s="18"/>
      <c r="IID9" s="18"/>
      <c r="IIE9" s="18"/>
      <c r="IIF9" s="18"/>
      <c r="IIG9" s="18"/>
      <c r="IIH9" s="18"/>
      <c r="III9" s="18"/>
      <c r="IIJ9" s="18"/>
      <c r="IIK9" s="18"/>
      <c r="IIL9" s="18"/>
      <c r="IIM9" s="18"/>
      <c r="IIN9" s="18"/>
      <c r="IIO9" s="18"/>
      <c r="IIP9" s="18"/>
      <c r="IIQ9" s="18"/>
      <c r="IIR9" s="18"/>
      <c r="IIS9" s="18"/>
      <c r="IIT9" s="18"/>
      <c r="IIU9" s="18"/>
      <c r="IIV9" s="18"/>
      <c r="IIW9" s="18"/>
      <c r="IIX9" s="18"/>
      <c r="IIY9" s="18"/>
      <c r="IIZ9" s="18"/>
      <c r="IJA9" s="18"/>
      <c r="IJB9" s="18"/>
      <c r="IJC9" s="18"/>
      <c r="IJD9" s="18"/>
      <c r="IJE9" s="18"/>
      <c r="IJF9" s="18"/>
      <c r="IJG9" s="18"/>
      <c r="IJH9" s="18"/>
      <c r="IJI9" s="18"/>
      <c r="IJJ9" s="18"/>
      <c r="IJK9" s="18"/>
      <c r="IJL9" s="18"/>
      <c r="IJM9" s="18"/>
      <c r="IJN9" s="18"/>
      <c r="IJO9" s="18"/>
      <c r="IJP9" s="18"/>
      <c r="IJQ9" s="18"/>
      <c r="IJR9" s="18"/>
      <c r="IJS9" s="18"/>
      <c r="IJT9" s="18"/>
      <c r="IJU9" s="18"/>
      <c r="IJV9" s="18"/>
      <c r="IJW9" s="18"/>
      <c r="IJX9" s="18"/>
      <c r="IJY9" s="18"/>
      <c r="IJZ9" s="18"/>
      <c r="IKA9" s="18"/>
      <c r="IKB9" s="18"/>
      <c r="IKC9" s="18"/>
      <c r="IKD9" s="18"/>
      <c r="IKE9" s="18"/>
      <c r="IKF9" s="18"/>
      <c r="IKG9" s="18"/>
      <c r="IKH9" s="18"/>
      <c r="IKI9" s="18"/>
      <c r="IKJ9" s="18"/>
      <c r="IKK9" s="18"/>
      <c r="IKL9" s="18"/>
      <c r="IKM9" s="18"/>
      <c r="IKN9" s="18"/>
      <c r="IKO9" s="18"/>
      <c r="IKP9" s="18"/>
      <c r="IKQ9" s="18"/>
      <c r="IKR9" s="18"/>
      <c r="IKS9" s="18"/>
      <c r="IKT9" s="18"/>
      <c r="IKU9" s="18"/>
      <c r="IKV9" s="18"/>
      <c r="IKW9" s="18"/>
      <c r="IKX9" s="18"/>
      <c r="IKY9" s="18"/>
      <c r="IKZ9" s="18"/>
      <c r="ILA9" s="18"/>
      <c r="ILB9" s="18"/>
      <c r="ILC9" s="18"/>
      <c r="ILD9" s="18"/>
      <c r="ILE9" s="18"/>
      <c r="ILF9" s="18"/>
      <c r="ILG9" s="18"/>
      <c r="ILH9" s="18"/>
      <c r="ILI9" s="18"/>
      <c r="ILJ9" s="18"/>
      <c r="ILK9" s="18"/>
      <c r="ILL9" s="18"/>
      <c r="ILM9" s="18"/>
      <c r="ILN9" s="18"/>
      <c r="ILO9" s="18"/>
      <c r="ILP9" s="18"/>
      <c r="ILQ9" s="18"/>
      <c r="ILR9" s="18"/>
      <c r="ILS9" s="18"/>
      <c r="ILT9" s="18"/>
      <c r="ILU9" s="18"/>
      <c r="ILV9" s="18"/>
      <c r="ILW9" s="18"/>
      <c r="ILX9" s="18"/>
      <c r="ILY9" s="18"/>
      <c r="ILZ9" s="18"/>
      <c r="IMA9" s="18"/>
      <c r="IMB9" s="18"/>
      <c r="IMC9" s="18"/>
      <c r="IMD9" s="18"/>
      <c r="IME9" s="18"/>
      <c r="IMF9" s="18"/>
      <c r="IMG9" s="18"/>
      <c r="IMH9" s="18"/>
      <c r="IMI9" s="18"/>
      <c r="IMJ9" s="18"/>
      <c r="IMK9" s="18"/>
      <c r="IML9" s="18"/>
      <c r="IMM9" s="18"/>
      <c r="IMN9" s="18"/>
      <c r="IMO9" s="18"/>
      <c r="IMP9" s="18"/>
      <c r="IMQ9" s="18"/>
      <c r="IMR9" s="18"/>
      <c r="IMS9" s="18"/>
      <c r="IMT9" s="18"/>
      <c r="IMU9" s="18"/>
      <c r="IMV9" s="18"/>
      <c r="IMW9" s="18"/>
      <c r="IMX9" s="18"/>
      <c r="IMY9" s="18"/>
      <c r="IMZ9" s="18"/>
      <c r="INA9" s="18"/>
      <c r="INB9" s="18"/>
      <c r="INC9" s="18"/>
      <c r="IND9" s="18"/>
      <c r="INE9" s="18"/>
      <c r="INF9" s="18"/>
      <c r="ING9" s="18"/>
      <c r="INH9" s="18"/>
      <c r="INI9" s="18"/>
      <c r="INJ9" s="18"/>
      <c r="INK9" s="18"/>
      <c r="INL9" s="18"/>
      <c r="INM9" s="18"/>
      <c r="INN9" s="18"/>
      <c r="INO9" s="18"/>
      <c r="INP9" s="18"/>
      <c r="INQ9" s="18"/>
      <c r="INR9" s="18"/>
      <c r="INS9" s="18"/>
      <c r="INT9" s="18"/>
      <c r="INU9" s="18"/>
      <c r="INV9" s="18"/>
      <c r="INW9" s="18"/>
      <c r="INX9" s="18"/>
      <c r="INY9" s="18"/>
      <c r="INZ9" s="18"/>
      <c r="IOA9" s="18"/>
      <c r="IOB9" s="18"/>
      <c r="IOC9" s="18"/>
      <c r="IOD9" s="18"/>
      <c r="IOE9" s="18"/>
      <c r="IOF9" s="18"/>
      <c r="IOG9" s="18"/>
      <c r="IOH9" s="18"/>
      <c r="IOI9" s="18"/>
      <c r="IOJ9" s="18"/>
      <c r="IOK9" s="18"/>
      <c r="IOL9" s="18"/>
      <c r="IOM9" s="18"/>
      <c r="ION9" s="18"/>
      <c r="IOO9" s="18"/>
      <c r="IOP9" s="18"/>
      <c r="IOQ9" s="18"/>
      <c r="IOR9" s="18"/>
      <c r="IOS9" s="18"/>
      <c r="IOT9" s="18"/>
      <c r="IOU9" s="18"/>
      <c r="IOV9" s="18"/>
      <c r="IOW9" s="18"/>
      <c r="IOX9" s="18"/>
      <c r="IOY9" s="18"/>
      <c r="IOZ9" s="18"/>
      <c r="IPA9" s="18"/>
      <c r="IPB9" s="18"/>
      <c r="IPC9" s="18"/>
      <c r="IPD9" s="18"/>
      <c r="IPE9" s="18"/>
      <c r="IPF9" s="18"/>
      <c r="IPG9" s="18"/>
      <c r="IPH9" s="18"/>
      <c r="IPI9" s="18"/>
      <c r="IPJ9" s="18"/>
      <c r="IPK9" s="18"/>
      <c r="IPL9" s="18"/>
      <c r="IPM9" s="18"/>
      <c r="IPN9" s="18"/>
      <c r="IPO9" s="18"/>
      <c r="IPP9" s="18"/>
      <c r="IPQ9" s="18"/>
      <c r="IPR9" s="18"/>
      <c r="IPS9" s="18"/>
      <c r="IPT9" s="18"/>
      <c r="IPU9" s="18"/>
      <c r="IPV9" s="18"/>
      <c r="IPW9" s="18"/>
      <c r="IPX9" s="18"/>
      <c r="IPY9" s="18"/>
      <c r="IPZ9" s="18"/>
      <c r="IQA9" s="18"/>
      <c r="IQB9" s="18"/>
      <c r="IQC9" s="18"/>
      <c r="IQD9" s="18"/>
      <c r="IQE9" s="18"/>
      <c r="IQF9" s="18"/>
      <c r="IQG9" s="18"/>
      <c r="IQH9" s="18"/>
      <c r="IQI9" s="18"/>
      <c r="IQJ9" s="18"/>
      <c r="IQK9" s="18"/>
      <c r="IQL9" s="18"/>
      <c r="IQM9" s="18"/>
      <c r="IQN9" s="18"/>
      <c r="IQO9" s="18"/>
      <c r="IQP9" s="18"/>
      <c r="IQQ9" s="18"/>
      <c r="IQR9" s="18"/>
      <c r="IQS9" s="18"/>
      <c r="IQT9" s="18"/>
      <c r="IQU9" s="18"/>
      <c r="IQV9" s="18"/>
      <c r="IQW9" s="18"/>
      <c r="IQX9" s="18"/>
      <c r="IQY9" s="18"/>
      <c r="IQZ9" s="18"/>
      <c r="IRA9" s="18"/>
      <c r="IRB9" s="18"/>
      <c r="IRC9" s="18"/>
      <c r="IRD9" s="18"/>
      <c r="IRE9" s="18"/>
      <c r="IRF9" s="18"/>
      <c r="IRG9" s="18"/>
      <c r="IRH9" s="18"/>
      <c r="IRI9" s="18"/>
      <c r="IRJ9" s="18"/>
      <c r="IRK9" s="18"/>
      <c r="IRL9" s="18"/>
      <c r="IRM9" s="18"/>
      <c r="IRN9" s="18"/>
      <c r="IRO9" s="18"/>
      <c r="IRP9" s="18"/>
      <c r="IRQ9" s="18"/>
      <c r="IRR9" s="18"/>
      <c r="IRS9" s="18"/>
      <c r="IRT9" s="18"/>
      <c r="IRU9" s="18"/>
      <c r="IRV9" s="18"/>
      <c r="IRW9" s="18"/>
      <c r="IRX9" s="18"/>
      <c r="IRY9" s="18"/>
      <c r="IRZ9" s="18"/>
      <c r="ISA9" s="18"/>
      <c r="ISB9" s="18"/>
      <c r="ISC9" s="18"/>
      <c r="ISD9" s="18"/>
      <c r="ISE9" s="18"/>
      <c r="ISF9" s="18"/>
      <c r="ISG9" s="18"/>
      <c r="ISH9" s="18"/>
      <c r="ISI9" s="18"/>
      <c r="ISJ9" s="18"/>
      <c r="ISK9" s="18"/>
      <c r="ISL9" s="18"/>
      <c r="ISM9" s="18"/>
      <c r="ISN9" s="18"/>
      <c r="ISO9" s="18"/>
      <c r="ISP9" s="18"/>
      <c r="ISQ9" s="18"/>
      <c r="ISR9" s="18"/>
      <c r="ISS9" s="18"/>
      <c r="IST9" s="18"/>
      <c r="ISU9" s="18"/>
      <c r="ISV9" s="18"/>
      <c r="ISW9" s="18"/>
      <c r="ISX9" s="18"/>
      <c r="ISY9" s="18"/>
      <c r="ISZ9" s="18"/>
      <c r="ITA9" s="18"/>
      <c r="ITB9" s="18"/>
      <c r="ITC9" s="18"/>
      <c r="ITD9" s="18"/>
      <c r="ITE9" s="18"/>
      <c r="ITF9" s="18"/>
      <c r="ITG9" s="18"/>
      <c r="ITH9" s="18"/>
      <c r="ITI9" s="18"/>
      <c r="ITJ9" s="18"/>
      <c r="ITK9" s="18"/>
      <c r="ITL9" s="18"/>
      <c r="ITM9" s="18"/>
      <c r="ITN9" s="18"/>
      <c r="ITO9" s="18"/>
      <c r="ITP9" s="18"/>
      <c r="ITQ9" s="18"/>
      <c r="ITR9" s="18"/>
      <c r="ITS9" s="18"/>
      <c r="ITT9" s="18"/>
      <c r="ITU9" s="18"/>
      <c r="ITV9" s="18"/>
      <c r="ITW9" s="18"/>
      <c r="ITX9" s="18"/>
      <c r="ITY9" s="18"/>
      <c r="ITZ9" s="18"/>
      <c r="IUA9" s="18"/>
      <c r="IUB9" s="18"/>
      <c r="IUC9" s="18"/>
      <c r="IUD9" s="18"/>
      <c r="IUE9" s="18"/>
      <c r="IUF9" s="18"/>
      <c r="IUG9" s="18"/>
      <c r="IUH9" s="18"/>
      <c r="IUI9" s="18"/>
      <c r="IUJ9" s="18"/>
      <c r="IUK9" s="18"/>
      <c r="IUL9" s="18"/>
      <c r="IUM9" s="18"/>
      <c r="IUN9" s="18"/>
      <c r="IUO9" s="18"/>
      <c r="IUP9" s="18"/>
      <c r="IUQ9" s="18"/>
      <c r="IUR9" s="18"/>
      <c r="IUS9" s="18"/>
      <c r="IUT9" s="18"/>
      <c r="IUU9" s="18"/>
      <c r="IUV9" s="18"/>
      <c r="IUW9" s="18"/>
      <c r="IUX9" s="18"/>
      <c r="IUY9" s="18"/>
      <c r="IUZ9" s="18"/>
      <c r="IVA9" s="18"/>
      <c r="IVB9" s="18"/>
      <c r="IVC9" s="18"/>
      <c r="IVD9" s="18"/>
      <c r="IVE9" s="18"/>
      <c r="IVF9" s="18"/>
      <c r="IVG9" s="18"/>
      <c r="IVH9" s="18"/>
      <c r="IVI9" s="18"/>
      <c r="IVJ9" s="18"/>
      <c r="IVK9" s="18"/>
      <c r="IVL9" s="18"/>
      <c r="IVM9" s="18"/>
      <c r="IVN9" s="18"/>
      <c r="IVO9" s="18"/>
      <c r="IVP9" s="18"/>
      <c r="IVQ9" s="18"/>
      <c r="IVR9" s="18"/>
      <c r="IVS9" s="18"/>
      <c r="IVT9" s="18"/>
      <c r="IVU9" s="18"/>
      <c r="IVV9" s="18"/>
      <c r="IVW9" s="18"/>
      <c r="IVX9" s="18"/>
      <c r="IVY9" s="18"/>
      <c r="IVZ9" s="18"/>
      <c r="IWA9" s="18"/>
      <c r="IWB9" s="18"/>
      <c r="IWC9" s="18"/>
      <c r="IWD9" s="18"/>
      <c r="IWE9" s="18"/>
      <c r="IWF9" s="18"/>
      <c r="IWG9" s="18"/>
      <c r="IWH9" s="18"/>
      <c r="IWI9" s="18"/>
      <c r="IWJ9" s="18"/>
      <c r="IWK9" s="18"/>
      <c r="IWL9" s="18"/>
      <c r="IWM9" s="18"/>
      <c r="IWN9" s="18"/>
      <c r="IWO9" s="18"/>
      <c r="IWP9" s="18"/>
      <c r="IWQ9" s="18"/>
      <c r="IWR9" s="18"/>
      <c r="IWS9" s="18"/>
      <c r="IWT9" s="18"/>
      <c r="IWU9" s="18"/>
      <c r="IWV9" s="18"/>
      <c r="IWW9" s="18"/>
      <c r="IWX9" s="18"/>
      <c r="IWY9" s="18"/>
      <c r="IWZ9" s="18"/>
      <c r="IXA9" s="18"/>
      <c r="IXB9" s="18"/>
      <c r="IXC9" s="18"/>
      <c r="IXD9" s="18"/>
      <c r="IXE9" s="18"/>
      <c r="IXF9" s="18"/>
      <c r="IXG9" s="18"/>
      <c r="IXH9" s="18"/>
      <c r="IXI9" s="18"/>
      <c r="IXJ9" s="18"/>
      <c r="IXK9" s="18"/>
      <c r="IXL9" s="18"/>
      <c r="IXM9" s="18"/>
      <c r="IXN9" s="18"/>
      <c r="IXO9" s="18"/>
      <c r="IXP9" s="18"/>
      <c r="IXQ9" s="18"/>
      <c r="IXR9" s="18"/>
      <c r="IXS9" s="18"/>
      <c r="IXT9" s="18"/>
      <c r="IXU9" s="18"/>
      <c r="IXV9" s="18"/>
      <c r="IXW9" s="18"/>
      <c r="IXX9" s="18"/>
      <c r="IXY9" s="18"/>
      <c r="IXZ9" s="18"/>
      <c r="IYA9" s="18"/>
      <c r="IYB9" s="18"/>
      <c r="IYC9" s="18"/>
      <c r="IYD9" s="18"/>
      <c r="IYE9" s="18"/>
      <c r="IYF9" s="18"/>
      <c r="IYG9" s="18"/>
      <c r="IYH9" s="18"/>
      <c r="IYI9" s="18"/>
      <c r="IYJ9" s="18"/>
      <c r="IYK9" s="18"/>
      <c r="IYL9" s="18"/>
      <c r="IYM9" s="18"/>
      <c r="IYN9" s="18"/>
      <c r="IYO9" s="18"/>
      <c r="IYP9" s="18"/>
      <c r="IYQ9" s="18"/>
      <c r="IYR9" s="18"/>
      <c r="IYS9" s="18"/>
      <c r="IYT9" s="18"/>
      <c r="IYU9" s="18"/>
      <c r="IYV9" s="18"/>
      <c r="IYW9" s="18"/>
      <c r="IYX9" s="18"/>
      <c r="IYY9" s="18"/>
      <c r="IYZ9" s="18"/>
      <c r="IZA9" s="18"/>
      <c r="IZB9" s="18"/>
      <c r="IZC9" s="18"/>
      <c r="IZD9" s="18"/>
      <c r="IZE9" s="18"/>
      <c r="IZF9" s="18"/>
      <c r="IZG9" s="18"/>
      <c r="IZH9" s="18"/>
      <c r="IZI9" s="18"/>
      <c r="IZJ9" s="18"/>
      <c r="IZK9" s="18"/>
      <c r="IZL9" s="18"/>
      <c r="IZM9" s="18"/>
      <c r="IZN9" s="18"/>
      <c r="IZO9" s="18"/>
      <c r="IZP9" s="18"/>
      <c r="IZQ9" s="18"/>
      <c r="IZR9" s="18"/>
      <c r="IZS9" s="18"/>
      <c r="IZT9" s="18"/>
      <c r="IZU9" s="18"/>
      <c r="IZV9" s="18"/>
      <c r="IZW9" s="18"/>
      <c r="IZX9" s="18"/>
      <c r="IZY9" s="18"/>
      <c r="IZZ9" s="18"/>
      <c r="JAA9" s="18"/>
      <c r="JAB9" s="18"/>
      <c r="JAC9" s="18"/>
      <c r="JAD9" s="18"/>
      <c r="JAE9" s="18"/>
      <c r="JAF9" s="18"/>
      <c r="JAG9" s="18"/>
      <c r="JAH9" s="18"/>
      <c r="JAI9" s="18"/>
      <c r="JAJ9" s="18"/>
      <c r="JAK9" s="18"/>
      <c r="JAL9" s="18"/>
      <c r="JAM9" s="18"/>
      <c r="JAN9" s="18"/>
      <c r="JAO9" s="18"/>
      <c r="JAP9" s="18"/>
      <c r="JAQ9" s="18"/>
      <c r="JAR9" s="18"/>
      <c r="JAS9" s="18"/>
      <c r="JAT9" s="18"/>
      <c r="JAU9" s="18"/>
      <c r="JAV9" s="18"/>
      <c r="JAW9" s="18"/>
      <c r="JAX9" s="18"/>
      <c r="JAY9" s="18"/>
      <c r="JAZ9" s="18"/>
      <c r="JBA9" s="18"/>
      <c r="JBB9" s="18"/>
      <c r="JBC9" s="18"/>
      <c r="JBD9" s="18"/>
      <c r="JBE9" s="18"/>
      <c r="JBF9" s="18"/>
      <c r="JBG9" s="18"/>
      <c r="JBH9" s="18"/>
      <c r="JBI9" s="18"/>
      <c r="JBJ9" s="18"/>
      <c r="JBK9" s="18"/>
      <c r="JBL9" s="18"/>
      <c r="JBM9" s="18"/>
      <c r="JBN9" s="18"/>
      <c r="JBO9" s="18"/>
      <c r="JBP9" s="18"/>
      <c r="JBQ9" s="18"/>
      <c r="JBR9" s="18"/>
      <c r="JBS9" s="18"/>
      <c r="JBT9" s="18"/>
      <c r="JBU9" s="18"/>
      <c r="JBV9" s="18"/>
      <c r="JBW9" s="18"/>
      <c r="JBX9" s="18"/>
      <c r="JBY9" s="18"/>
      <c r="JBZ9" s="18"/>
      <c r="JCA9" s="18"/>
      <c r="JCB9" s="18"/>
      <c r="JCC9" s="18"/>
      <c r="JCD9" s="18"/>
      <c r="JCE9" s="18"/>
      <c r="JCF9" s="18"/>
      <c r="JCG9" s="18"/>
      <c r="JCH9" s="18"/>
      <c r="JCI9" s="18"/>
      <c r="JCJ9" s="18"/>
      <c r="JCK9" s="18"/>
      <c r="JCL9" s="18"/>
      <c r="JCM9" s="18"/>
      <c r="JCN9" s="18"/>
      <c r="JCO9" s="18"/>
      <c r="JCP9" s="18"/>
      <c r="JCQ9" s="18"/>
      <c r="JCR9" s="18"/>
      <c r="JCS9" s="18"/>
      <c r="JCT9" s="18"/>
      <c r="JCU9" s="18"/>
      <c r="JCV9" s="18"/>
      <c r="JCW9" s="18"/>
      <c r="JCX9" s="18"/>
      <c r="JCY9" s="18"/>
      <c r="JCZ9" s="18"/>
      <c r="JDA9" s="18"/>
      <c r="JDB9" s="18"/>
      <c r="JDC9" s="18"/>
      <c r="JDD9" s="18"/>
      <c r="JDE9" s="18"/>
      <c r="JDF9" s="18"/>
      <c r="JDG9" s="18"/>
      <c r="JDH9" s="18"/>
      <c r="JDI9" s="18"/>
      <c r="JDJ9" s="18"/>
      <c r="JDK9" s="18"/>
      <c r="JDL9" s="18"/>
      <c r="JDM9" s="18"/>
      <c r="JDN9" s="18"/>
      <c r="JDO9" s="18"/>
      <c r="JDP9" s="18"/>
      <c r="JDQ9" s="18"/>
      <c r="JDR9" s="18"/>
      <c r="JDS9" s="18"/>
      <c r="JDT9" s="18"/>
      <c r="JDU9" s="18"/>
      <c r="JDV9" s="18"/>
      <c r="JDW9" s="18"/>
      <c r="JDX9" s="18"/>
      <c r="JDY9" s="18"/>
      <c r="JDZ9" s="18"/>
      <c r="JEA9" s="18"/>
      <c r="JEB9" s="18"/>
      <c r="JEC9" s="18"/>
      <c r="JED9" s="18"/>
      <c r="JEE9" s="18"/>
      <c r="JEF9" s="18"/>
      <c r="JEG9" s="18"/>
      <c r="JEH9" s="18"/>
      <c r="JEI9" s="18"/>
      <c r="JEJ9" s="18"/>
      <c r="JEK9" s="18"/>
      <c r="JEL9" s="18"/>
      <c r="JEM9" s="18"/>
      <c r="JEN9" s="18"/>
      <c r="JEO9" s="18"/>
      <c r="JEP9" s="18"/>
      <c r="JEQ9" s="18"/>
      <c r="JER9" s="18"/>
      <c r="JES9" s="18"/>
      <c r="JET9" s="18"/>
      <c r="JEU9" s="18"/>
      <c r="JEV9" s="18"/>
      <c r="JEW9" s="18"/>
      <c r="JEX9" s="18"/>
      <c r="JEY9" s="18"/>
      <c r="JEZ9" s="18"/>
      <c r="JFA9" s="18"/>
      <c r="JFB9" s="18"/>
      <c r="JFC9" s="18"/>
      <c r="JFD9" s="18"/>
      <c r="JFE9" s="18"/>
      <c r="JFF9" s="18"/>
      <c r="JFG9" s="18"/>
      <c r="JFH9" s="18"/>
      <c r="JFI9" s="18"/>
      <c r="JFJ9" s="18"/>
      <c r="JFK9" s="18"/>
      <c r="JFL9" s="18"/>
      <c r="JFM9" s="18"/>
      <c r="JFN9" s="18"/>
      <c r="JFO9" s="18"/>
      <c r="JFP9" s="18"/>
      <c r="JFQ9" s="18"/>
      <c r="JFR9" s="18"/>
      <c r="JFS9" s="18"/>
      <c r="JFT9" s="18"/>
      <c r="JFU9" s="18"/>
      <c r="JFV9" s="18"/>
      <c r="JFW9" s="18"/>
      <c r="JFX9" s="18"/>
      <c r="JFY9" s="18"/>
      <c r="JFZ9" s="18"/>
      <c r="JGA9" s="18"/>
      <c r="JGB9" s="18"/>
      <c r="JGC9" s="18"/>
      <c r="JGD9" s="18"/>
      <c r="JGE9" s="18"/>
      <c r="JGF9" s="18"/>
      <c r="JGG9" s="18"/>
      <c r="JGH9" s="18"/>
      <c r="JGI9" s="18"/>
      <c r="JGJ9" s="18"/>
      <c r="JGK9" s="18"/>
      <c r="JGL9" s="18"/>
      <c r="JGM9" s="18"/>
      <c r="JGN9" s="18"/>
      <c r="JGO9" s="18"/>
      <c r="JGP9" s="18"/>
      <c r="JGQ9" s="18"/>
      <c r="JGR9" s="18"/>
      <c r="JGS9" s="18"/>
      <c r="JGT9" s="18"/>
      <c r="JGU9" s="18"/>
      <c r="JGV9" s="18"/>
      <c r="JGW9" s="18"/>
      <c r="JGX9" s="18"/>
      <c r="JGY9" s="18"/>
      <c r="JGZ9" s="18"/>
      <c r="JHA9" s="18"/>
      <c r="JHB9" s="18"/>
      <c r="JHC9" s="18"/>
      <c r="JHD9" s="18"/>
      <c r="JHE9" s="18"/>
      <c r="JHF9" s="18"/>
      <c r="JHG9" s="18"/>
      <c r="JHH9" s="18"/>
      <c r="JHI9" s="18"/>
      <c r="JHJ9" s="18"/>
      <c r="JHK9" s="18"/>
      <c r="JHL9" s="18"/>
      <c r="JHM9" s="18"/>
      <c r="JHN9" s="18"/>
      <c r="JHO9" s="18"/>
      <c r="JHP9" s="18"/>
      <c r="JHQ9" s="18"/>
      <c r="JHR9" s="18"/>
      <c r="JHS9" s="18"/>
      <c r="JHT9" s="18"/>
      <c r="JHU9" s="18"/>
      <c r="JHV9" s="18"/>
      <c r="JHW9" s="18"/>
      <c r="JHX9" s="18"/>
      <c r="JHY9" s="18"/>
      <c r="JHZ9" s="18"/>
      <c r="JIA9" s="18"/>
      <c r="JIB9" s="18"/>
      <c r="JIC9" s="18"/>
      <c r="JID9" s="18"/>
      <c r="JIE9" s="18"/>
      <c r="JIF9" s="18"/>
      <c r="JIG9" s="18"/>
      <c r="JIH9" s="18"/>
      <c r="JII9" s="18"/>
      <c r="JIJ9" s="18"/>
      <c r="JIK9" s="18"/>
      <c r="JIL9" s="18"/>
      <c r="JIM9" s="18"/>
      <c r="JIN9" s="18"/>
      <c r="JIO9" s="18"/>
      <c r="JIP9" s="18"/>
      <c r="JIQ9" s="18"/>
      <c r="JIR9" s="18"/>
      <c r="JIS9" s="18"/>
      <c r="JIT9" s="18"/>
      <c r="JIU9" s="18"/>
      <c r="JIV9" s="18"/>
      <c r="JIW9" s="18"/>
      <c r="JIX9" s="18"/>
      <c r="JIY9" s="18"/>
      <c r="JIZ9" s="18"/>
      <c r="JJA9" s="18"/>
      <c r="JJB9" s="18"/>
      <c r="JJC9" s="18"/>
      <c r="JJD9" s="18"/>
      <c r="JJE9" s="18"/>
      <c r="JJF9" s="18"/>
      <c r="JJG9" s="18"/>
      <c r="JJH9" s="18"/>
      <c r="JJI9" s="18"/>
      <c r="JJJ9" s="18"/>
      <c r="JJK9" s="18"/>
      <c r="JJL9" s="18"/>
      <c r="JJM9" s="18"/>
      <c r="JJN9" s="18"/>
      <c r="JJO9" s="18"/>
      <c r="JJP9" s="18"/>
      <c r="JJQ9" s="18"/>
      <c r="JJR9" s="18"/>
      <c r="JJS9" s="18"/>
      <c r="JJT9" s="18"/>
      <c r="JJU9" s="18"/>
      <c r="JJV9" s="18"/>
      <c r="JJW9" s="18"/>
      <c r="JJX9" s="18"/>
      <c r="JJY9" s="18"/>
      <c r="JJZ9" s="18"/>
      <c r="JKA9" s="18"/>
      <c r="JKB9" s="18"/>
      <c r="JKC9" s="18"/>
      <c r="JKD9" s="18"/>
      <c r="JKE9" s="18"/>
      <c r="JKF9" s="18"/>
      <c r="JKG9" s="18"/>
      <c r="JKH9" s="18"/>
      <c r="JKI9" s="18"/>
      <c r="JKJ9" s="18"/>
      <c r="JKK9" s="18"/>
      <c r="JKL9" s="18"/>
      <c r="JKM9" s="18"/>
      <c r="JKN9" s="18"/>
      <c r="JKO9" s="18"/>
      <c r="JKP9" s="18"/>
      <c r="JKQ9" s="18"/>
      <c r="JKR9" s="18"/>
      <c r="JKS9" s="18"/>
      <c r="JKT9" s="18"/>
      <c r="JKU9" s="18"/>
      <c r="JKV9" s="18"/>
      <c r="JKW9" s="18"/>
      <c r="JKX9" s="18"/>
      <c r="JKY9" s="18"/>
      <c r="JKZ9" s="18"/>
      <c r="JLA9" s="18"/>
      <c r="JLB9" s="18"/>
      <c r="JLC9" s="18"/>
      <c r="JLD9" s="18"/>
      <c r="JLE9" s="18"/>
      <c r="JLF9" s="18"/>
      <c r="JLG9" s="18"/>
      <c r="JLH9" s="18"/>
      <c r="JLI9" s="18"/>
      <c r="JLJ9" s="18"/>
      <c r="JLK9" s="18"/>
      <c r="JLL9" s="18"/>
      <c r="JLM9" s="18"/>
      <c r="JLN9" s="18"/>
      <c r="JLO9" s="18"/>
      <c r="JLP9" s="18"/>
      <c r="JLQ9" s="18"/>
      <c r="JLR9" s="18"/>
      <c r="JLS9" s="18"/>
      <c r="JLT9" s="18"/>
      <c r="JLU9" s="18"/>
      <c r="JLV9" s="18"/>
      <c r="JLW9" s="18"/>
      <c r="JLX9" s="18"/>
      <c r="JLY9" s="18"/>
      <c r="JLZ9" s="18"/>
      <c r="JMA9" s="18"/>
      <c r="JMB9" s="18"/>
      <c r="JMC9" s="18"/>
      <c r="JMD9" s="18"/>
      <c r="JME9" s="18"/>
      <c r="JMF9" s="18"/>
      <c r="JMG9" s="18"/>
      <c r="JMH9" s="18"/>
      <c r="JMI9" s="18"/>
      <c r="JMJ9" s="18"/>
      <c r="JMK9" s="18"/>
      <c r="JML9" s="18"/>
      <c r="JMM9" s="18"/>
      <c r="JMN9" s="18"/>
      <c r="JMO9" s="18"/>
      <c r="JMP9" s="18"/>
      <c r="JMQ9" s="18"/>
      <c r="JMR9" s="18"/>
      <c r="JMS9" s="18"/>
      <c r="JMT9" s="18"/>
      <c r="JMU9" s="18"/>
      <c r="JMV9" s="18"/>
      <c r="JMW9" s="18"/>
      <c r="JMX9" s="18"/>
      <c r="JMY9" s="18"/>
      <c r="JMZ9" s="18"/>
      <c r="JNA9" s="18"/>
      <c r="JNB9" s="18"/>
      <c r="JNC9" s="18"/>
      <c r="JND9" s="18"/>
      <c r="JNE9" s="18"/>
      <c r="JNF9" s="18"/>
      <c r="JNG9" s="18"/>
      <c r="JNH9" s="18"/>
      <c r="JNI9" s="18"/>
      <c r="JNJ9" s="18"/>
      <c r="JNK9" s="18"/>
      <c r="JNL9" s="18"/>
      <c r="JNM9" s="18"/>
      <c r="JNN9" s="18"/>
      <c r="JNO9" s="18"/>
      <c r="JNP9" s="18"/>
      <c r="JNQ9" s="18"/>
      <c r="JNR9" s="18"/>
      <c r="JNS9" s="18"/>
      <c r="JNT9" s="18"/>
      <c r="JNU9" s="18"/>
      <c r="JNV9" s="18"/>
      <c r="JNW9" s="18"/>
      <c r="JNX9" s="18"/>
      <c r="JNY9" s="18"/>
      <c r="JNZ9" s="18"/>
      <c r="JOA9" s="18"/>
      <c r="JOB9" s="18"/>
      <c r="JOC9" s="18"/>
      <c r="JOD9" s="18"/>
      <c r="JOE9" s="18"/>
      <c r="JOF9" s="18"/>
      <c r="JOG9" s="18"/>
      <c r="JOH9" s="18"/>
      <c r="JOI9" s="18"/>
      <c r="JOJ9" s="18"/>
      <c r="JOK9" s="18"/>
      <c r="JOL9" s="18"/>
      <c r="JOM9" s="18"/>
      <c r="JON9" s="18"/>
      <c r="JOO9" s="18"/>
      <c r="JOP9" s="18"/>
      <c r="JOQ9" s="18"/>
      <c r="JOR9" s="18"/>
      <c r="JOS9" s="18"/>
      <c r="JOT9" s="18"/>
      <c r="JOU9" s="18"/>
      <c r="JOV9" s="18"/>
      <c r="JOW9" s="18"/>
      <c r="JOX9" s="18"/>
      <c r="JOY9" s="18"/>
      <c r="JOZ9" s="18"/>
      <c r="JPA9" s="18"/>
      <c r="JPB9" s="18"/>
      <c r="JPC9" s="18"/>
      <c r="JPD9" s="18"/>
      <c r="JPE9" s="18"/>
      <c r="JPF9" s="18"/>
      <c r="JPG9" s="18"/>
      <c r="JPH9" s="18"/>
      <c r="JPI9" s="18"/>
      <c r="JPJ9" s="18"/>
      <c r="JPK9" s="18"/>
      <c r="JPL9" s="18"/>
      <c r="JPM9" s="18"/>
      <c r="JPN9" s="18"/>
      <c r="JPO9" s="18"/>
      <c r="JPP9" s="18"/>
      <c r="JPQ9" s="18"/>
      <c r="JPR9" s="18"/>
      <c r="JPS9" s="18"/>
      <c r="JPT9" s="18"/>
      <c r="JPU9" s="18"/>
      <c r="JPV9" s="18"/>
      <c r="JPW9" s="18"/>
      <c r="JPX9" s="18"/>
      <c r="JPY9" s="18"/>
      <c r="JPZ9" s="18"/>
      <c r="JQA9" s="18"/>
      <c r="JQB9" s="18"/>
      <c r="JQC9" s="18"/>
      <c r="JQD9" s="18"/>
      <c r="JQE9" s="18"/>
      <c r="JQF9" s="18"/>
      <c r="JQG9" s="18"/>
      <c r="JQH9" s="18"/>
      <c r="JQI9" s="18"/>
      <c r="JQJ9" s="18"/>
      <c r="JQK9" s="18"/>
      <c r="JQL9" s="18"/>
      <c r="JQM9" s="18"/>
      <c r="JQN9" s="18"/>
      <c r="JQO9" s="18"/>
      <c r="JQP9" s="18"/>
      <c r="JQQ9" s="18"/>
      <c r="JQR9" s="18"/>
      <c r="JQS9" s="18"/>
      <c r="JQT9" s="18"/>
      <c r="JQU9" s="18"/>
      <c r="JQV9" s="18"/>
      <c r="JQW9" s="18"/>
      <c r="JQX9" s="18"/>
      <c r="JQY9" s="18"/>
      <c r="JQZ9" s="18"/>
      <c r="JRA9" s="18"/>
      <c r="JRB9" s="18"/>
      <c r="JRC9" s="18"/>
      <c r="JRD9" s="18"/>
      <c r="JRE9" s="18"/>
      <c r="JRF9" s="18"/>
      <c r="JRG9" s="18"/>
      <c r="JRH9" s="18"/>
      <c r="JRI9" s="18"/>
      <c r="JRJ9" s="18"/>
      <c r="JRK9" s="18"/>
      <c r="JRL9" s="18"/>
      <c r="JRM9" s="18"/>
      <c r="JRN9" s="18"/>
      <c r="JRO9" s="18"/>
      <c r="JRP9" s="18"/>
      <c r="JRQ9" s="18"/>
      <c r="JRR9" s="18"/>
      <c r="JRS9" s="18"/>
      <c r="JRT9" s="18"/>
      <c r="JRU9" s="18"/>
      <c r="JRV9" s="18"/>
      <c r="JRW9" s="18"/>
      <c r="JRX9" s="18"/>
      <c r="JRY9" s="18"/>
      <c r="JRZ9" s="18"/>
      <c r="JSA9" s="18"/>
      <c r="JSB9" s="18"/>
      <c r="JSC9" s="18"/>
      <c r="JSD9" s="18"/>
      <c r="JSE9" s="18"/>
      <c r="JSF9" s="18"/>
      <c r="JSG9" s="18"/>
      <c r="JSH9" s="18"/>
      <c r="JSI9" s="18"/>
      <c r="JSJ9" s="18"/>
      <c r="JSK9" s="18"/>
      <c r="JSL9" s="18"/>
      <c r="JSM9" s="18"/>
      <c r="JSN9" s="18"/>
      <c r="JSO9" s="18"/>
      <c r="JSP9" s="18"/>
      <c r="JSQ9" s="18"/>
      <c r="JSR9" s="18"/>
      <c r="JSS9" s="18"/>
      <c r="JST9" s="18"/>
      <c r="JSU9" s="18"/>
      <c r="JSV9" s="18"/>
      <c r="JSW9" s="18"/>
      <c r="JSX9" s="18"/>
      <c r="JSY9" s="18"/>
      <c r="JSZ9" s="18"/>
      <c r="JTA9" s="18"/>
      <c r="JTB9" s="18"/>
      <c r="JTC9" s="18"/>
      <c r="JTD9" s="18"/>
      <c r="JTE9" s="18"/>
      <c r="JTF9" s="18"/>
      <c r="JTG9" s="18"/>
      <c r="JTH9" s="18"/>
      <c r="JTI9" s="18"/>
      <c r="JTJ9" s="18"/>
      <c r="JTK9" s="18"/>
      <c r="JTL9" s="18"/>
      <c r="JTM9" s="18"/>
      <c r="JTN9" s="18"/>
      <c r="JTO9" s="18"/>
      <c r="JTP9" s="18"/>
      <c r="JTQ9" s="18"/>
      <c r="JTR9" s="18"/>
      <c r="JTS9" s="18"/>
      <c r="JTT9" s="18"/>
      <c r="JTU9" s="18"/>
      <c r="JTV9" s="18"/>
      <c r="JTW9" s="18"/>
      <c r="JTX9" s="18"/>
      <c r="JTY9" s="18"/>
      <c r="JTZ9" s="18"/>
      <c r="JUA9" s="18"/>
      <c r="JUB9" s="18"/>
      <c r="JUC9" s="18"/>
      <c r="JUD9" s="18"/>
      <c r="JUE9" s="18"/>
      <c r="JUF9" s="18"/>
      <c r="JUG9" s="18"/>
      <c r="JUH9" s="18"/>
      <c r="JUI9" s="18"/>
      <c r="JUJ9" s="18"/>
      <c r="JUK9" s="18"/>
      <c r="JUL9" s="18"/>
      <c r="JUM9" s="18"/>
      <c r="JUN9" s="18"/>
      <c r="JUO9" s="18"/>
      <c r="JUP9" s="18"/>
      <c r="JUQ9" s="18"/>
      <c r="JUR9" s="18"/>
      <c r="JUS9" s="18"/>
      <c r="JUT9" s="18"/>
      <c r="JUU9" s="18"/>
      <c r="JUV9" s="18"/>
      <c r="JUW9" s="18"/>
      <c r="JUX9" s="18"/>
      <c r="JUY9" s="18"/>
      <c r="JUZ9" s="18"/>
      <c r="JVA9" s="18"/>
      <c r="JVB9" s="18"/>
      <c r="JVC9" s="18"/>
      <c r="JVD9" s="18"/>
      <c r="JVE9" s="18"/>
      <c r="JVF9" s="18"/>
      <c r="JVG9" s="18"/>
      <c r="JVH9" s="18"/>
      <c r="JVI9" s="18"/>
      <c r="JVJ9" s="18"/>
      <c r="JVK9" s="18"/>
      <c r="JVL9" s="18"/>
      <c r="JVM9" s="18"/>
      <c r="JVN9" s="18"/>
      <c r="JVO9" s="18"/>
      <c r="JVP9" s="18"/>
      <c r="JVQ9" s="18"/>
      <c r="JVR9" s="18"/>
      <c r="JVS9" s="18"/>
      <c r="JVT9" s="18"/>
      <c r="JVU9" s="18"/>
      <c r="JVV9" s="18"/>
      <c r="JVW9" s="18"/>
      <c r="JVX9" s="18"/>
      <c r="JVY9" s="18"/>
      <c r="JVZ9" s="18"/>
      <c r="JWA9" s="18"/>
      <c r="JWB9" s="18"/>
      <c r="JWC9" s="18"/>
      <c r="JWD9" s="18"/>
      <c r="JWE9" s="18"/>
      <c r="JWF9" s="18"/>
      <c r="JWG9" s="18"/>
      <c r="JWH9" s="18"/>
      <c r="JWI9" s="18"/>
      <c r="JWJ9" s="18"/>
      <c r="JWK9" s="18"/>
      <c r="JWL9" s="18"/>
      <c r="JWM9" s="18"/>
      <c r="JWN9" s="18"/>
      <c r="JWO9" s="18"/>
      <c r="JWP9" s="18"/>
      <c r="JWQ9" s="18"/>
      <c r="JWR9" s="18"/>
      <c r="JWS9" s="18"/>
      <c r="JWT9" s="18"/>
      <c r="JWU9" s="18"/>
      <c r="JWV9" s="18"/>
      <c r="JWW9" s="18"/>
      <c r="JWX9" s="18"/>
      <c r="JWY9" s="18"/>
      <c r="JWZ9" s="18"/>
      <c r="JXA9" s="18"/>
      <c r="JXB9" s="18"/>
      <c r="JXC9" s="18"/>
      <c r="JXD9" s="18"/>
      <c r="JXE9" s="18"/>
      <c r="JXF9" s="18"/>
      <c r="JXG9" s="18"/>
      <c r="JXH9" s="18"/>
      <c r="JXI9" s="18"/>
      <c r="JXJ9" s="18"/>
      <c r="JXK9" s="18"/>
      <c r="JXL9" s="18"/>
      <c r="JXM9" s="18"/>
      <c r="JXN9" s="18"/>
      <c r="JXO9" s="18"/>
      <c r="JXP9" s="18"/>
      <c r="JXQ9" s="18"/>
      <c r="JXR9" s="18"/>
      <c r="JXS9" s="18"/>
      <c r="JXT9" s="18"/>
      <c r="JXU9" s="18"/>
      <c r="JXV9" s="18"/>
      <c r="JXW9" s="18"/>
      <c r="JXX9" s="18"/>
      <c r="JXY9" s="18"/>
      <c r="JXZ9" s="18"/>
      <c r="JYA9" s="18"/>
      <c r="JYB9" s="18"/>
      <c r="JYC9" s="18"/>
      <c r="JYD9" s="18"/>
      <c r="JYE9" s="18"/>
      <c r="JYF9" s="18"/>
      <c r="JYG9" s="18"/>
      <c r="JYH9" s="18"/>
      <c r="JYI9" s="18"/>
      <c r="JYJ9" s="18"/>
      <c r="JYK9" s="18"/>
      <c r="JYL9" s="18"/>
      <c r="JYM9" s="18"/>
      <c r="JYN9" s="18"/>
      <c r="JYO9" s="18"/>
      <c r="JYP9" s="18"/>
      <c r="JYQ9" s="18"/>
      <c r="JYR9" s="18"/>
      <c r="JYS9" s="18"/>
      <c r="JYT9" s="18"/>
      <c r="JYU9" s="18"/>
      <c r="JYV9" s="18"/>
      <c r="JYW9" s="18"/>
      <c r="JYX9" s="18"/>
      <c r="JYY9" s="18"/>
      <c r="JYZ9" s="18"/>
      <c r="JZA9" s="18"/>
      <c r="JZB9" s="18"/>
      <c r="JZC9" s="18"/>
      <c r="JZD9" s="18"/>
      <c r="JZE9" s="18"/>
      <c r="JZF9" s="18"/>
      <c r="JZG9" s="18"/>
      <c r="JZH9" s="18"/>
      <c r="JZI9" s="18"/>
      <c r="JZJ9" s="18"/>
      <c r="JZK9" s="18"/>
      <c r="JZL9" s="18"/>
      <c r="JZM9" s="18"/>
      <c r="JZN9" s="18"/>
      <c r="JZO9" s="18"/>
      <c r="JZP9" s="18"/>
      <c r="JZQ9" s="18"/>
      <c r="JZR9" s="18"/>
      <c r="JZS9" s="18"/>
      <c r="JZT9" s="18"/>
      <c r="JZU9" s="18"/>
      <c r="JZV9" s="18"/>
      <c r="JZW9" s="18"/>
      <c r="JZX9" s="18"/>
      <c r="JZY9" s="18"/>
      <c r="JZZ9" s="18"/>
      <c r="KAA9" s="18"/>
      <c r="KAB9" s="18"/>
      <c r="KAC9" s="18"/>
      <c r="KAD9" s="18"/>
      <c r="KAE9" s="18"/>
      <c r="KAF9" s="18"/>
      <c r="KAG9" s="18"/>
      <c r="KAH9" s="18"/>
      <c r="KAI9" s="18"/>
      <c r="KAJ9" s="18"/>
      <c r="KAK9" s="18"/>
      <c r="KAL9" s="18"/>
      <c r="KAM9" s="18"/>
      <c r="KAN9" s="18"/>
      <c r="KAO9" s="18"/>
      <c r="KAP9" s="18"/>
      <c r="KAQ9" s="18"/>
      <c r="KAR9" s="18"/>
      <c r="KAS9" s="18"/>
      <c r="KAT9" s="18"/>
      <c r="KAU9" s="18"/>
      <c r="KAV9" s="18"/>
      <c r="KAW9" s="18"/>
      <c r="KAX9" s="18"/>
      <c r="KAY9" s="18"/>
      <c r="KAZ9" s="18"/>
      <c r="KBA9" s="18"/>
      <c r="KBB9" s="18"/>
      <c r="KBC9" s="18"/>
      <c r="KBD9" s="18"/>
      <c r="KBE9" s="18"/>
      <c r="KBF9" s="18"/>
      <c r="KBG9" s="18"/>
      <c r="KBH9" s="18"/>
      <c r="KBI9" s="18"/>
      <c r="KBJ9" s="18"/>
      <c r="KBK9" s="18"/>
      <c r="KBL9" s="18"/>
      <c r="KBM9" s="18"/>
      <c r="KBN9" s="18"/>
      <c r="KBO9" s="18"/>
      <c r="KBP9" s="18"/>
      <c r="KBQ9" s="18"/>
      <c r="KBR9" s="18"/>
      <c r="KBS9" s="18"/>
      <c r="KBT9" s="18"/>
      <c r="KBU9" s="18"/>
      <c r="KBV9" s="18"/>
      <c r="KBW9" s="18"/>
      <c r="KBX9" s="18"/>
      <c r="KBY9" s="18"/>
      <c r="KBZ9" s="18"/>
      <c r="KCA9" s="18"/>
      <c r="KCB9" s="18"/>
      <c r="KCC9" s="18"/>
      <c r="KCD9" s="18"/>
      <c r="KCE9" s="18"/>
      <c r="KCF9" s="18"/>
      <c r="KCG9" s="18"/>
      <c r="KCH9" s="18"/>
      <c r="KCI9" s="18"/>
      <c r="KCJ9" s="18"/>
      <c r="KCK9" s="18"/>
      <c r="KCL9" s="18"/>
      <c r="KCM9" s="18"/>
      <c r="KCN9" s="18"/>
      <c r="KCO9" s="18"/>
      <c r="KCP9" s="18"/>
      <c r="KCQ9" s="18"/>
      <c r="KCR9" s="18"/>
      <c r="KCS9" s="18"/>
      <c r="KCT9" s="18"/>
      <c r="KCU9" s="18"/>
      <c r="KCV9" s="18"/>
      <c r="KCW9" s="18"/>
      <c r="KCX9" s="18"/>
      <c r="KCY9" s="18"/>
      <c r="KCZ9" s="18"/>
      <c r="KDA9" s="18"/>
      <c r="KDB9" s="18"/>
      <c r="KDC9" s="18"/>
      <c r="KDD9" s="18"/>
      <c r="KDE9" s="18"/>
      <c r="KDF9" s="18"/>
      <c r="KDG9" s="18"/>
      <c r="KDH9" s="18"/>
      <c r="KDI9" s="18"/>
      <c r="KDJ9" s="18"/>
      <c r="KDK9" s="18"/>
      <c r="KDL9" s="18"/>
      <c r="KDM9" s="18"/>
      <c r="KDN9" s="18"/>
      <c r="KDO9" s="18"/>
      <c r="KDP9" s="18"/>
      <c r="KDQ9" s="18"/>
      <c r="KDR9" s="18"/>
      <c r="KDS9" s="18"/>
      <c r="KDT9" s="18"/>
      <c r="KDU9" s="18"/>
      <c r="KDV9" s="18"/>
      <c r="KDW9" s="18"/>
      <c r="KDX9" s="18"/>
      <c r="KDY9" s="18"/>
      <c r="KDZ9" s="18"/>
      <c r="KEA9" s="18"/>
      <c r="KEB9" s="18"/>
      <c r="KEC9" s="18"/>
      <c r="KED9" s="18"/>
      <c r="KEE9" s="18"/>
      <c r="KEF9" s="18"/>
      <c r="KEG9" s="18"/>
      <c r="KEH9" s="18"/>
      <c r="KEI9" s="18"/>
      <c r="KEJ9" s="18"/>
      <c r="KEK9" s="18"/>
      <c r="KEL9" s="18"/>
      <c r="KEM9" s="18"/>
      <c r="KEN9" s="18"/>
      <c r="KEO9" s="18"/>
      <c r="KEP9" s="18"/>
      <c r="KEQ9" s="18"/>
      <c r="KER9" s="18"/>
      <c r="KES9" s="18"/>
      <c r="KET9" s="18"/>
      <c r="KEU9" s="18"/>
      <c r="KEV9" s="18"/>
      <c r="KEW9" s="18"/>
      <c r="KEX9" s="18"/>
      <c r="KEY9" s="18"/>
      <c r="KEZ9" s="18"/>
      <c r="KFA9" s="18"/>
      <c r="KFB9" s="18"/>
      <c r="KFC9" s="18"/>
      <c r="KFD9" s="18"/>
      <c r="KFE9" s="18"/>
      <c r="KFF9" s="18"/>
      <c r="KFG9" s="18"/>
      <c r="KFH9" s="18"/>
      <c r="KFI9" s="18"/>
      <c r="KFJ9" s="18"/>
      <c r="KFK9" s="18"/>
      <c r="KFL9" s="18"/>
      <c r="KFM9" s="18"/>
      <c r="KFN9" s="18"/>
      <c r="KFO9" s="18"/>
      <c r="KFP9" s="18"/>
      <c r="KFQ9" s="18"/>
      <c r="KFR9" s="18"/>
      <c r="KFS9" s="18"/>
      <c r="KFT9" s="18"/>
      <c r="KFU9" s="18"/>
      <c r="KFV9" s="18"/>
      <c r="KFW9" s="18"/>
      <c r="KFX9" s="18"/>
      <c r="KFY9" s="18"/>
      <c r="KFZ9" s="18"/>
      <c r="KGA9" s="18"/>
      <c r="KGB9" s="18"/>
      <c r="KGC9" s="18"/>
      <c r="KGD9" s="18"/>
      <c r="KGE9" s="18"/>
      <c r="KGF9" s="18"/>
      <c r="KGG9" s="18"/>
      <c r="KGH9" s="18"/>
      <c r="KGI9" s="18"/>
      <c r="KGJ9" s="18"/>
      <c r="KGK9" s="18"/>
      <c r="KGL9" s="18"/>
      <c r="KGM9" s="18"/>
      <c r="KGN9" s="18"/>
      <c r="KGO9" s="18"/>
      <c r="KGP9" s="18"/>
      <c r="KGQ9" s="18"/>
      <c r="KGR9" s="18"/>
      <c r="KGS9" s="18"/>
      <c r="KGT9" s="18"/>
      <c r="KGU9" s="18"/>
      <c r="KGV9" s="18"/>
      <c r="KGW9" s="18"/>
      <c r="KGX9" s="18"/>
      <c r="KGY9" s="18"/>
      <c r="KGZ9" s="18"/>
      <c r="KHA9" s="18"/>
      <c r="KHB9" s="18"/>
      <c r="KHC9" s="18"/>
      <c r="KHD9" s="18"/>
      <c r="KHE9" s="18"/>
      <c r="KHF9" s="18"/>
      <c r="KHG9" s="18"/>
      <c r="KHH9" s="18"/>
      <c r="KHI9" s="18"/>
      <c r="KHJ9" s="18"/>
      <c r="KHK9" s="18"/>
      <c r="KHL9" s="18"/>
      <c r="KHM9" s="18"/>
      <c r="KHN9" s="18"/>
      <c r="KHO9" s="18"/>
      <c r="KHP9" s="18"/>
      <c r="KHQ9" s="18"/>
      <c r="KHR9" s="18"/>
      <c r="KHS9" s="18"/>
      <c r="KHT9" s="18"/>
      <c r="KHU9" s="18"/>
      <c r="KHV9" s="18"/>
      <c r="KHW9" s="18"/>
      <c r="KHX9" s="18"/>
      <c r="KHY9" s="18"/>
      <c r="KHZ9" s="18"/>
      <c r="KIA9" s="18"/>
      <c r="KIB9" s="18"/>
      <c r="KIC9" s="18"/>
      <c r="KID9" s="18"/>
      <c r="KIE9" s="18"/>
      <c r="KIF9" s="18"/>
      <c r="KIG9" s="18"/>
      <c r="KIH9" s="18"/>
      <c r="KII9" s="18"/>
      <c r="KIJ9" s="18"/>
      <c r="KIK9" s="18"/>
      <c r="KIL9" s="18"/>
      <c r="KIM9" s="18"/>
      <c r="KIN9" s="18"/>
      <c r="KIO9" s="18"/>
      <c r="KIP9" s="18"/>
      <c r="KIQ9" s="18"/>
      <c r="KIR9" s="18"/>
      <c r="KIS9" s="18"/>
      <c r="KIT9" s="18"/>
      <c r="KIU9" s="18"/>
      <c r="KIV9" s="18"/>
      <c r="KIW9" s="18"/>
      <c r="KIX9" s="18"/>
      <c r="KIY9" s="18"/>
      <c r="KIZ9" s="18"/>
      <c r="KJA9" s="18"/>
      <c r="KJB9" s="18"/>
      <c r="KJC9" s="18"/>
      <c r="KJD9" s="18"/>
      <c r="KJE9" s="18"/>
      <c r="KJF9" s="18"/>
      <c r="KJG9" s="18"/>
      <c r="KJH9" s="18"/>
      <c r="KJI9" s="18"/>
      <c r="KJJ9" s="18"/>
      <c r="KJK9" s="18"/>
      <c r="KJL9" s="18"/>
      <c r="KJM9" s="18"/>
      <c r="KJN9" s="18"/>
      <c r="KJO9" s="18"/>
      <c r="KJP9" s="18"/>
      <c r="KJQ9" s="18"/>
      <c r="KJR9" s="18"/>
      <c r="KJS9" s="18"/>
      <c r="KJT9" s="18"/>
      <c r="KJU9" s="18"/>
      <c r="KJV9" s="18"/>
      <c r="KJW9" s="18"/>
      <c r="KJX9" s="18"/>
      <c r="KJY9" s="18"/>
      <c r="KJZ9" s="18"/>
      <c r="KKA9" s="18"/>
      <c r="KKB9" s="18"/>
      <c r="KKC9" s="18"/>
      <c r="KKD9" s="18"/>
      <c r="KKE9" s="18"/>
      <c r="KKF9" s="18"/>
      <c r="KKG9" s="18"/>
      <c r="KKH9" s="18"/>
      <c r="KKI9" s="18"/>
      <c r="KKJ9" s="18"/>
      <c r="KKK9" s="18"/>
      <c r="KKL9" s="18"/>
      <c r="KKM9" s="18"/>
      <c r="KKN9" s="18"/>
      <c r="KKO9" s="18"/>
      <c r="KKP9" s="18"/>
      <c r="KKQ9" s="18"/>
      <c r="KKR9" s="18"/>
      <c r="KKS9" s="18"/>
      <c r="KKT9" s="18"/>
      <c r="KKU9" s="18"/>
      <c r="KKV9" s="18"/>
      <c r="KKW9" s="18"/>
      <c r="KKX9" s="18"/>
      <c r="KKY9" s="18"/>
      <c r="KKZ9" s="18"/>
      <c r="KLA9" s="18"/>
      <c r="KLB9" s="18"/>
      <c r="KLC9" s="18"/>
      <c r="KLD9" s="18"/>
      <c r="KLE9" s="18"/>
      <c r="KLF9" s="18"/>
      <c r="KLG9" s="18"/>
      <c r="KLH9" s="18"/>
      <c r="KLI9" s="18"/>
      <c r="KLJ9" s="18"/>
      <c r="KLK9" s="18"/>
      <c r="KLL9" s="18"/>
      <c r="KLM9" s="18"/>
      <c r="KLN9" s="18"/>
      <c r="KLO9" s="18"/>
      <c r="KLP9" s="18"/>
      <c r="KLQ9" s="18"/>
      <c r="KLR9" s="18"/>
      <c r="KLS9" s="18"/>
      <c r="KLT9" s="18"/>
      <c r="KLU9" s="18"/>
      <c r="KLV9" s="18"/>
      <c r="KLW9" s="18"/>
      <c r="KLX9" s="18"/>
      <c r="KLY9" s="18"/>
      <c r="KLZ9" s="18"/>
      <c r="KMA9" s="18"/>
      <c r="KMB9" s="18"/>
      <c r="KMC9" s="18"/>
      <c r="KMD9" s="18"/>
      <c r="KME9" s="18"/>
      <c r="KMF9" s="18"/>
      <c r="KMG9" s="18"/>
      <c r="KMH9" s="18"/>
      <c r="KMI9" s="18"/>
      <c r="KMJ9" s="18"/>
      <c r="KMK9" s="18"/>
      <c r="KML9" s="18"/>
      <c r="KMM9" s="18"/>
      <c r="KMN9" s="18"/>
      <c r="KMO9" s="18"/>
      <c r="KMP9" s="18"/>
      <c r="KMQ9" s="18"/>
      <c r="KMR9" s="18"/>
      <c r="KMS9" s="18"/>
      <c r="KMT9" s="18"/>
      <c r="KMU9" s="18"/>
      <c r="KMV9" s="18"/>
      <c r="KMW9" s="18"/>
      <c r="KMX9" s="18"/>
      <c r="KMY9" s="18"/>
      <c r="KMZ9" s="18"/>
      <c r="KNA9" s="18"/>
      <c r="KNB9" s="18"/>
      <c r="KNC9" s="18"/>
      <c r="KND9" s="18"/>
      <c r="KNE9" s="18"/>
      <c r="KNF9" s="18"/>
      <c r="KNG9" s="18"/>
      <c r="KNH9" s="18"/>
      <c r="KNI9" s="18"/>
      <c r="KNJ9" s="18"/>
      <c r="KNK9" s="18"/>
      <c r="KNL9" s="18"/>
      <c r="KNM9" s="18"/>
      <c r="KNN9" s="18"/>
      <c r="KNO9" s="18"/>
      <c r="KNP9" s="18"/>
      <c r="KNQ9" s="18"/>
      <c r="KNR9" s="18"/>
      <c r="KNS9" s="18"/>
      <c r="KNT9" s="18"/>
      <c r="KNU9" s="18"/>
      <c r="KNV9" s="18"/>
      <c r="KNW9" s="18"/>
      <c r="KNX9" s="18"/>
      <c r="KNY9" s="18"/>
      <c r="KNZ9" s="18"/>
      <c r="KOA9" s="18"/>
      <c r="KOB9" s="18"/>
      <c r="KOC9" s="18"/>
      <c r="KOD9" s="18"/>
      <c r="KOE9" s="18"/>
      <c r="KOF9" s="18"/>
      <c r="KOG9" s="18"/>
      <c r="KOH9" s="18"/>
      <c r="KOI9" s="18"/>
      <c r="KOJ9" s="18"/>
      <c r="KOK9" s="18"/>
      <c r="KOL9" s="18"/>
      <c r="KOM9" s="18"/>
      <c r="KON9" s="18"/>
      <c r="KOO9" s="18"/>
      <c r="KOP9" s="18"/>
      <c r="KOQ9" s="18"/>
      <c r="KOR9" s="18"/>
      <c r="KOS9" s="18"/>
      <c r="KOT9" s="18"/>
      <c r="KOU9" s="18"/>
      <c r="KOV9" s="18"/>
      <c r="KOW9" s="18"/>
      <c r="KOX9" s="18"/>
      <c r="KOY9" s="18"/>
      <c r="KOZ9" s="18"/>
      <c r="KPA9" s="18"/>
      <c r="KPB9" s="18"/>
      <c r="KPC9" s="18"/>
      <c r="KPD9" s="18"/>
      <c r="KPE9" s="18"/>
      <c r="KPF9" s="18"/>
      <c r="KPG9" s="18"/>
      <c r="KPH9" s="18"/>
      <c r="KPI9" s="18"/>
      <c r="KPJ9" s="18"/>
      <c r="KPK9" s="18"/>
      <c r="KPL9" s="18"/>
      <c r="KPM9" s="18"/>
      <c r="KPN9" s="18"/>
      <c r="KPO9" s="18"/>
      <c r="KPP9" s="18"/>
      <c r="KPQ9" s="18"/>
      <c r="KPR9" s="18"/>
      <c r="KPS9" s="18"/>
      <c r="KPT9" s="18"/>
      <c r="KPU9" s="18"/>
      <c r="KPV9" s="18"/>
      <c r="KPW9" s="18"/>
      <c r="KPX9" s="18"/>
      <c r="KPY9" s="18"/>
      <c r="KPZ9" s="18"/>
      <c r="KQA9" s="18"/>
      <c r="KQB9" s="18"/>
      <c r="KQC9" s="18"/>
      <c r="KQD9" s="18"/>
      <c r="KQE9" s="18"/>
      <c r="KQF9" s="18"/>
      <c r="KQG9" s="18"/>
      <c r="KQH9" s="18"/>
      <c r="KQI9" s="18"/>
      <c r="KQJ9" s="18"/>
      <c r="KQK9" s="18"/>
      <c r="KQL9" s="18"/>
      <c r="KQM9" s="18"/>
      <c r="KQN9" s="18"/>
      <c r="KQO9" s="18"/>
      <c r="KQP9" s="18"/>
      <c r="KQQ9" s="18"/>
      <c r="KQR9" s="18"/>
      <c r="KQS9" s="18"/>
      <c r="KQT9" s="18"/>
      <c r="KQU9" s="18"/>
      <c r="KQV9" s="18"/>
      <c r="KQW9" s="18"/>
      <c r="KQX9" s="18"/>
      <c r="KQY9" s="18"/>
      <c r="KQZ9" s="18"/>
      <c r="KRA9" s="18"/>
      <c r="KRB9" s="18"/>
      <c r="KRC9" s="18"/>
      <c r="KRD9" s="18"/>
      <c r="KRE9" s="18"/>
      <c r="KRF9" s="18"/>
      <c r="KRG9" s="18"/>
      <c r="KRH9" s="18"/>
      <c r="KRI9" s="18"/>
      <c r="KRJ9" s="18"/>
      <c r="KRK9" s="18"/>
      <c r="KRL9" s="18"/>
      <c r="KRM9" s="18"/>
      <c r="KRN9" s="18"/>
      <c r="KRO9" s="18"/>
      <c r="KRP9" s="18"/>
      <c r="KRQ9" s="18"/>
      <c r="KRR9" s="18"/>
      <c r="KRS9" s="18"/>
      <c r="KRT9" s="18"/>
      <c r="KRU9" s="18"/>
      <c r="KRV9" s="18"/>
      <c r="KRW9" s="18"/>
      <c r="KRX9" s="18"/>
      <c r="KRY9" s="18"/>
      <c r="KRZ9" s="18"/>
      <c r="KSA9" s="18"/>
      <c r="KSB9" s="18"/>
      <c r="KSC9" s="18"/>
      <c r="KSD9" s="18"/>
      <c r="KSE9" s="18"/>
      <c r="KSF9" s="18"/>
      <c r="KSG9" s="18"/>
      <c r="KSH9" s="18"/>
      <c r="KSI9" s="18"/>
      <c r="KSJ9" s="18"/>
      <c r="KSK9" s="18"/>
      <c r="KSL9" s="18"/>
      <c r="KSM9" s="18"/>
      <c r="KSN9" s="18"/>
      <c r="KSO9" s="18"/>
      <c r="KSP9" s="18"/>
      <c r="KSQ9" s="18"/>
      <c r="KSR9" s="18"/>
      <c r="KSS9" s="18"/>
      <c r="KST9" s="18"/>
      <c r="KSU9" s="18"/>
      <c r="KSV9" s="18"/>
      <c r="KSW9" s="18"/>
      <c r="KSX9" s="18"/>
      <c r="KSY9" s="18"/>
      <c r="KSZ9" s="18"/>
      <c r="KTA9" s="18"/>
      <c r="KTB9" s="18"/>
      <c r="KTC9" s="18"/>
      <c r="KTD9" s="18"/>
      <c r="KTE9" s="18"/>
      <c r="KTF9" s="18"/>
      <c r="KTG9" s="18"/>
      <c r="KTH9" s="18"/>
      <c r="KTI9" s="18"/>
      <c r="KTJ9" s="18"/>
      <c r="KTK9" s="18"/>
      <c r="KTL9" s="18"/>
      <c r="KTM9" s="18"/>
      <c r="KTN9" s="18"/>
      <c r="KTO9" s="18"/>
      <c r="KTP9" s="18"/>
      <c r="KTQ9" s="18"/>
      <c r="KTR9" s="18"/>
      <c r="KTS9" s="18"/>
      <c r="KTT9" s="18"/>
      <c r="KTU9" s="18"/>
      <c r="KTV9" s="18"/>
      <c r="KTW9" s="18"/>
      <c r="KTX9" s="18"/>
      <c r="KTY9" s="18"/>
      <c r="KTZ9" s="18"/>
      <c r="KUA9" s="18"/>
      <c r="KUB9" s="18"/>
      <c r="KUC9" s="18"/>
      <c r="KUD9" s="18"/>
      <c r="KUE9" s="18"/>
      <c r="KUF9" s="18"/>
      <c r="KUG9" s="18"/>
      <c r="KUH9" s="18"/>
      <c r="KUI9" s="18"/>
      <c r="KUJ9" s="18"/>
      <c r="KUK9" s="18"/>
      <c r="KUL9" s="18"/>
      <c r="KUM9" s="18"/>
      <c r="KUN9" s="18"/>
      <c r="KUO9" s="18"/>
      <c r="KUP9" s="18"/>
      <c r="KUQ9" s="18"/>
      <c r="KUR9" s="18"/>
      <c r="KUS9" s="18"/>
      <c r="KUT9" s="18"/>
      <c r="KUU9" s="18"/>
      <c r="KUV9" s="18"/>
      <c r="KUW9" s="18"/>
      <c r="KUX9" s="18"/>
      <c r="KUY9" s="18"/>
      <c r="KUZ9" s="18"/>
      <c r="KVA9" s="18"/>
      <c r="KVB9" s="18"/>
      <c r="KVC9" s="18"/>
      <c r="KVD9" s="18"/>
      <c r="KVE9" s="18"/>
      <c r="KVF9" s="18"/>
      <c r="KVG9" s="18"/>
      <c r="KVH9" s="18"/>
      <c r="KVI9" s="18"/>
      <c r="KVJ9" s="18"/>
      <c r="KVK9" s="18"/>
      <c r="KVL9" s="18"/>
      <c r="KVM9" s="18"/>
      <c r="KVN9" s="18"/>
      <c r="KVO9" s="18"/>
      <c r="KVP9" s="18"/>
      <c r="KVQ9" s="18"/>
      <c r="KVR9" s="18"/>
      <c r="KVS9" s="18"/>
      <c r="KVT9" s="18"/>
      <c r="KVU9" s="18"/>
      <c r="KVV9" s="18"/>
      <c r="KVW9" s="18"/>
      <c r="KVX9" s="18"/>
      <c r="KVY9" s="18"/>
      <c r="KVZ9" s="18"/>
      <c r="KWA9" s="18"/>
      <c r="KWB9" s="18"/>
      <c r="KWC9" s="18"/>
      <c r="KWD9" s="18"/>
      <c r="KWE9" s="18"/>
      <c r="KWF9" s="18"/>
      <c r="KWG9" s="18"/>
      <c r="KWH9" s="18"/>
      <c r="KWI9" s="18"/>
      <c r="KWJ9" s="18"/>
      <c r="KWK9" s="18"/>
      <c r="KWL9" s="18"/>
      <c r="KWM9" s="18"/>
      <c r="KWN9" s="18"/>
      <c r="KWO9" s="18"/>
      <c r="KWP9" s="18"/>
      <c r="KWQ9" s="18"/>
      <c r="KWR9" s="18"/>
      <c r="KWS9" s="18"/>
      <c r="KWT9" s="18"/>
      <c r="KWU9" s="18"/>
      <c r="KWV9" s="18"/>
      <c r="KWW9" s="18"/>
      <c r="KWX9" s="18"/>
      <c r="KWY9" s="18"/>
      <c r="KWZ9" s="18"/>
      <c r="KXA9" s="18"/>
      <c r="KXB9" s="18"/>
      <c r="KXC9" s="18"/>
      <c r="KXD9" s="18"/>
      <c r="KXE9" s="18"/>
      <c r="KXF9" s="18"/>
      <c r="KXG9" s="18"/>
      <c r="KXH9" s="18"/>
      <c r="KXI9" s="18"/>
      <c r="KXJ9" s="18"/>
      <c r="KXK9" s="18"/>
      <c r="KXL9" s="18"/>
      <c r="KXM9" s="18"/>
      <c r="KXN9" s="18"/>
      <c r="KXO9" s="18"/>
      <c r="KXP9" s="18"/>
      <c r="KXQ9" s="18"/>
      <c r="KXR9" s="18"/>
      <c r="KXS9" s="18"/>
      <c r="KXT9" s="18"/>
      <c r="KXU9" s="18"/>
      <c r="KXV9" s="18"/>
      <c r="KXW9" s="18"/>
      <c r="KXX9" s="18"/>
      <c r="KXY9" s="18"/>
      <c r="KXZ9" s="18"/>
      <c r="KYA9" s="18"/>
      <c r="KYB9" s="18"/>
      <c r="KYC9" s="18"/>
      <c r="KYD9" s="18"/>
      <c r="KYE9" s="18"/>
      <c r="KYF9" s="18"/>
      <c r="KYG9" s="18"/>
      <c r="KYH9" s="18"/>
      <c r="KYI9" s="18"/>
      <c r="KYJ9" s="18"/>
      <c r="KYK9" s="18"/>
      <c r="KYL9" s="18"/>
      <c r="KYM9" s="18"/>
      <c r="KYN9" s="18"/>
      <c r="KYO9" s="18"/>
      <c r="KYP9" s="18"/>
      <c r="KYQ9" s="18"/>
      <c r="KYR9" s="18"/>
      <c r="KYS9" s="18"/>
      <c r="KYT9" s="18"/>
      <c r="KYU9" s="18"/>
      <c r="KYV9" s="18"/>
      <c r="KYW9" s="18"/>
      <c r="KYX9" s="18"/>
      <c r="KYY9" s="18"/>
      <c r="KYZ9" s="18"/>
      <c r="KZA9" s="18"/>
      <c r="KZB9" s="18"/>
      <c r="KZC9" s="18"/>
      <c r="KZD9" s="18"/>
      <c r="KZE9" s="18"/>
      <c r="KZF9" s="18"/>
      <c r="KZG9" s="18"/>
      <c r="KZH9" s="18"/>
      <c r="KZI9" s="18"/>
      <c r="KZJ9" s="18"/>
      <c r="KZK9" s="18"/>
      <c r="KZL9" s="18"/>
      <c r="KZM9" s="18"/>
      <c r="KZN9" s="18"/>
      <c r="KZO9" s="18"/>
      <c r="KZP9" s="18"/>
      <c r="KZQ9" s="18"/>
      <c r="KZR9" s="18"/>
      <c r="KZS9" s="18"/>
      <c r="KZT9" s="18"/>
      <c r="KZU9" s="18"/>
      <c r="KZV9" s="18"/>
      <c r="KZW9" s="18"/>
      <c r="KZX9" s="18"/>
      <c r="KZY9" s="18"/>
      <c r="KZZ9" s="18"/>
      <c r="LAA9" s="18"/>
      <c r="LAB9" s="18"/>
      <c r="LAC9" s="18"/>
      <c r="LAD9" s="18"/>
      <c r="LAE9" s="18"/>
      <c r="LAF9" s="18"/>
      <c r="LAG9" s="18"/>
      <c r="LAH9" s="18"/>
      <c r="LAI9" s="18"/>
      <c r="LAJ9" s="18"/>
      <c r="LAK9" s="18"/>
      <c r="LAL9" s="18"/>
      <c r="LAM9" s="18"/>
      <c r="LAN9" s="18"/>
      <c r="LAO9" s="18"/>
      <c r="LAP9" s="18"/>
      <c r="LAQ9" s="18"/>
      <c r="LAR9" s="18"/>
      <c r="LAS9" s="18"/>
      <c r="LAT9" s="18"/>
      <c r="LAU9" s="18"/>
      <c r="LAV9" s="18"/>
      <c r="LAW9" s="18"/>
      <c r="LAX9" s="18"/>
      <c r="LAY9" s="18"/>
      <c r="LAZ9" s="18"/>
      <c r="LBA9" s="18"/>
      <c r="LBB9" s="18"/>
      <c r="LBC9" s="18"/>
      <c r="LBD9" s="18"/>
      <c r="LBE9" s="18"/>
      <c r="LBF9" s="18"/>
      <c r="LBG9" s="18"/>
      <c r="LBH9" s="18"/>
      <c r="LBI9" s="18"/>
      <c r="LBJ9" s="18"/>
      <c r="LBK9" s="18"/>
      <c r="LBL9" s="18"/>
      <c r="LBM9" s="18"/>
      <c r="LBN9" s="18"/>
      <c r="LBO9" s="18"/>
      <c r="LBP9" s="18"/>
      <c r="LBQ9" s="18"/>
      <c r="LBR9" s="18"/>
      <c r="LBS9" s="18"/>
      <c r="LBT9" s="18"/>
      <c r="LBU9" s="18"/>
      <c r="LBV9" s="18"/>
      <c r="LBW9" s="18"/>
      <c r="LBX9" s="18"/>
      <c r="LBY9" s="18"/>
      <c r="LBZ9" s="18"/>
      <c r="LCA9" s="18"/>
      <c r="LCB9" s="18"/>
      <c r="LCC9" s="18"/>
      <c r="LCD9" s="18"/>
      <c r="LCE9" s="18"/>
      <c r="LCF9" s="18"/>
      <c r="LCG9" s="18"/>
      <c r="LCH9" s="18"/>
      <c r="LCI9" s="18"/>
      <c r="LCJ9" s="18"/>
      <c r="LCK9" s="18"/>
      <c r="LCL9" s="18"/>
      <c r="LCM9" s="18"/>
      <c r="LCN9" s="18"/>
      <c r="LCO9" s="18"/>
      <c r="LCP9" s="18"/>
      <c r="LCQ9" s="18"/>
      <c r="LCR9" s="18"/>
      <c r="LCS9" s="18"/>
      <c r="LCT9" s="18"/>
      <c r="LCU9" s="18"/>
      <c r="LCV9" s="18"/>
      <c r="LCW9" s="18"/>
      <c r="LCX9" s="18"/>
      <c r="LCY9" s="18"/>
      <c r="LCZ9" s="18"/>
      <c r="LDA9" s="18"/>
      <c r="LDB9" s="18"/>
      <c r="LDC9" s="18"/>
      <c r="LDD9" s="18"/>
      <c r="LDE9" s="18"/>
      <c r="LDF9" s="18"/>
      <c r="LDG9" s="18"/>
      <c r="LDH9" s="18"/>
      <c r="LDI9" s="18"/>
      <c r="LDJ9" s="18"/>
      <c r="LDK9" s="18"/>
      <c r="LDL9" s="18"/>
      <c r="LDM9" s="18"/>
      <c r="LDN9" s="18"/>
      <c r="LDO9" s="18"/>
      <c r="LDP9" s="18"/>
      <c r="LDQ9" s="18"/>
      <c r="LDR9" s="18"/>
      <c r="LDS9" s="18"/>
      <c r="LDT9" s="18"/>
      <c r="LDU9" s="18"/>
      <c r="LDV9" s="18"/>
      <c r="LDW9" s="18"/>
      <c r="LDX9" s="18"/>
      <c r="LDY9" s="18"/>
      <c r="LDZ9" s="18"/>
      <c r="LEA9" s="18"/>
      <c r="LEB9" s="18"/>
      <c r="LEC9" s="18"/>
      <c r="LED9" s="18"/>
      <c r="LEE9" s="18"/>
      <c r="LEF9" s="18"/>
      <c r="LEG9" s="18"/>
      <c r="LEH9" s="18"/>
      <c r="LEI9" s="18"/>
      <c r="LEJ9" s="18"/>
      <c r="LEK9" s="18"/>
      <c r="LEL9" s="18"/>
      <c r="LEM9" s="18"/>
      <c r="LEN9" s="18"/>
      <c r="LEO9" s="18"/>
      <c r="LEP9" s="18"/>
      <c r="LEQ9" s="18"/>
      <c r="LER9" s="18"/>
      <c r="LES9" s="18"/>
      <c r="LET9" s="18"/>
      <c r="LEU9" s="18"/>
      <c r="LEV9" s="18"/>
      <c r="LEW9" s="18"/>
      <c r="LEX9" s="18"/>
      <c r="LEY9" s="18"/>
      <c r="LEZ9" s="18"/>
      <c r="LFA9" s="18"/>
      <c r="LFB9" s="18"/>
      <c r="LFC9" s="18"/>
      <c r="LFD9" s="18"/>
      <c r="LFE9" s="18"/>
      <c r="LFF9" s="18"/>
      <c r="LFG9" s="18"/>
      <c r="LFH9" s="18"/>
      <c r="LFI9" s="18"/>
      <c r="LFJ9" s="18"/>
      <c r="LFK9" s="18"/>
      <c r="LFL9" s="18"/>
      <c r="LFM9" s="18"/>
      <c r="LFN9" s="18"/>
      <c r="LFO9" s="18"/>
      <c r="LFP9" s="18"/>
      <c r="LFQ9" s="18"/>
      <c r="LFR9" s="18"/>
      <c r="LFS9" s="18"/>
      <c r="LFT9" s="18"/>
      <c r="LFU9" s="18"/>
      <c r="LFV9" s="18"/>
      <c r="LFW9" s="18"/>
      <c r="LFX9" s="18"/>
      <c r="LFY9" s="18"/>
      <c r="LFZ9" s="18"/>
      <c r="LGA9" s="18"/>
      <c r="LGB9" s="18"/>
      <c r="LGC9" s="18"/>
      <c r="LGD9" s="18"/>
      <c r="LGE9" s="18"/>
      <c r="LGF9" s="18"/>
      <c r="LGG9" s="18"/>
      <c r="LGH9" s="18"/>
      <c r="LGI9" s="18"/>
      <c r="LGJ9" s="18"/>
      <c r="LGK9" s="18"/>
      <c r="LGL9" s="18"/>
      <c r="LGM9" s="18"/>
      <c r="LGN9" s="18"/>
      <c r="LGO9" s="18"/>
      <c r="LGP9" s="18"/>
      <c r="LGQ9" s="18"/>
      <c r="LGR9" s="18"/>
      <c r="LGS9" s="18"/>
      <c r="LGT9" s="18"/>
      <c r="LGU9" s="18"/>
      <c r="LGV9" s="18"/>
      <c r="LGW9" s="18"/>
      <c r="LGX9" s="18"/>
      <c r="LGY9" s="18"/>
      <c r="LGZ9" s="18"/>
      <c r="LHA9" s="18"/>
      <c r="LHB9" s="18"/>
      <c r="LHC9" s="18"/>
      <c r="LHD9" s="18"/>
      <c r="LHE9" s="18"/>
      <c r="LHF9" s="18"/>
      <c r="LHG9" s="18"/>
      <c r="LHH9" s="18"/>
      <c r="LHI9" s="18"/>
      <c r="LHJ9" s="18"/>
      <c r="LHK9" s="18"/>
      <c r="LHL9" s="18"/>
      <c r="LHM9" s="18"/>
      <c r="LHN9" s="18"/>
      <c r="LHO9" s="18"/>
      <c r="LHP9" s="18"/>
      <c r="LHQ9" s="18"/>
      <c r="LHR9" s="18"/>
      <c r="LHS9" s="18"/>
      <c r="LHT9" s="18"/>
      <c r="LHU9" s="18"/>
      <c r="LHV9" s="18"/>
      <c r="LHW9" s="18"/>
      <c r="LHX9" s="18"/>
      <c r="LHY9" s="18"/>
      <c r="LHZ9" s="18"/>
      <c r="LIA9" s="18"/>
      <c r="LIB9" s="18"/>
      <c r="LIC9" s="18"/>
      <c r="LID9" s="18"/>
      <c r="LIE9" s="18"/>
      <c r="LIF9" s="18"/>
      <c r="LIG9" s="18"/>
      <c r="LIH9" s="18"/>
      <c r="LII9" s="18"/>
      <c r="LIJ9" s="18"/>
      <c r="LIK9" s="18"/>
      <c r="LIL9" s="18"/>
      <c r="LIM9" s="18"/>
      <c r="LIN9" s="18"/>
      <c r="LIO9" s="18"/>
      <c r="LIP9" s="18"/>
      <c r="LIQ9" s="18"/>
      <c r="LIR9" s="18"/>
      <c r="LIS9" s="18"/>
      <c r="LIT9" s="18"/>
      <c r="LIU9" s="18"/>
      <c r="LIV9" s="18"/>
      <c r="LIW9" s="18"/>
      <c r="LIX9" s="18"/>
      <c r="LIY9" s="18"/>
      <c r="LIZ9" s="18"/>
      <c r="LJA9" s="18"/>
      <c r="LJB9" s="18"/>
      <c r="LJC9" s="18"/>
      <c r="LJD9" s="18"/>
      <c r="LJE9" s="18"/>
      <c r="LJF9" s="18"/>
      <c r="LJG9" s="18"/>
      <c r="LJH9" s="18"/>
      <c r="LJI9" s="18"/>
      <c r="LJJ9" s="18"/>
      <c r="LJK9" s="18"/>
      <c r="LJL9" s="18"/>
      <c r="LJM9" s="18"/>
      <c r="LJN9" s="18"/>
      <c r="LJO9" s="18"/>
      <c r="LJP9" s="18"/>
      <c r="LJQ9" s="18"/>
      <c r="LJR9" s="18"/>
      <c r="LJS9" s="18"/>
      <c r="LJT9" s="18"/>
      <c r="LJU9" s="18"/>
      <c r="LJV9" s="18"/>
      <c r="LJW9" s="18"/>
      <c r="LJX9" s="18"/>
      <c r="LJY9" s="18"/>
      <c r="LJZ9" s="18"/>
      <c r="LKA9" s="18"/>
      <c r="LKB9" s="18"/>
      <c r="LKC9" s="18"/>
      <c r="LKD9" s="18"/>
      <c r="LKE9" s="18"/>
      <c r="LKF9" s="18"/>
      <c r="LKG9" s="18"/>
      <c r="LKH9" s="18"/>
      <c r="LKI9" s="18"/>
      <c r="LKJ9" s="18"/>
      <c r="LKK9" s="18"/>
      <c r="LKL9" s="18"/>
      <c r="LKM9" s="18"/>
      <c r="LKN9" s="18"/>
      <c r="LKO9" s="18"/>
      <c r="LKP9" s="18"/>
      <c r="LKQ9" s="18"/>
      <c r="LKR9" s="18"/>
      <c r="LKS9" s="18"/>
      <c r="LKT9" s="18"/>
      <c r="LKU9" s="18"/>
      <c r="LKV9" s="18"/>
      <c r="LKW9" s="18"/>
      <c r="LKX9" s="18"/>
      <c r="LKY9" s="18"/>
      <c r="LKZ9" s="18"/>
      <c r="LLA9" s="18"/>
      <c r="LLB9" s="18"/>
      <c r="LLC9" s="18"/>
      <c r="LLD9" s="18"/>
      <c r="LLE9" s="18"/>
      <c r="LLF9" s="18"/>
      <c r="LLG9" s="18"/>
      <c r="LLH9" s="18"/>
      <c r="LLI9" s="18"/>
      <c r="LLJ9" s="18"/>
      <c r="LLK9" s="18"/>
      <c r="LLL9" s="18"/>
      <c r="LLM9" s="18"/>
      <c r="LLN9" s="18"/>
      <c r="LLO9" s="18"/>
      <c r="LLP9" s="18"/>
      <c r="LLQ9" s="18"/>
      <c r="LLR9" s="18"/>
      <c r="LLS9" s="18"/>
      <c r="LLT9" s="18"/>
      <c r="LLU9" s="18"/>
      <c r="LLV9" s="18"/>
      <c r="LLW9" s="18"/>
      <c r="LLX9" s="18"/>
      <c r="LLY9" s="18"/>
      <c r="LLZ9" s="18"/>
      <c r="LMA9" s="18"/>
      <c r="LMB9" s="18"/>
      <c r="LMC9" s="18"/>
      <c r="LMD9" s="18"/>
      <c r="LME9" s="18"/>
      <c r="LMF9" s="18"/>
      <c r="LMG9" s="18"/>
      <c r="LMH9" s="18"/>
      <c r="LMI9" s="18"/>
      <c r="LMJ9" s="18"/>
      <c r="LMK9" s="18"/>
      <c r="LML9" s="18"/>
      <c r="LMM9" s="18"/>
      <c r="LMN9" s="18"/>
      <c r="LMO9" s="18"/>
      <c r="LMP9" s="18"/>
      <c r="LMQ9" s="18"/>
      <c r="LMR9" s="18"/>
      <c r="LMS9" s="18"/>
      <c r="LMT9" s="18"/>
      <c r="LMU9" s="18"/>
      <c r="LMV9" s="18"/>
      <c r="LMW9" s="18"/>
      <c r="LMX9" s="18"/>
      <c r="LMY9" s="18"/>
      <c r="LMZ9" s="18"/>
      <c r="LNA9" s="18"/>
      <c r="LNB9" s="18"/>
      <c r="LNC9" s="18"/>
      <c r="LND9" s="18"/>
      <c r="LNE9" s="18"/>
      <c r="LNF9" s="18"/>
      <c r="LNG9" s="18"/>
      <c r="LNH9" s="18"/>
      <c r="LNI9" s="18"/>
      <c r="LNJ9" s="18"/>
      <c r="LNK9" s="18"/>
      <c r="LNL9" s="18"/>
      <c r="LNM9" s="18"/>
      <c r="LNN9" s="18"/>
      <c r="LNO9" s="18"/>
      <c r="LNP9" s="18"/>
      <c r="LNQ9" s="18"/>
      <c r="LNR9" s="18"/>
      <c r="LNS9" s="18"/>
      <c r="LNT9" s="18"/>
      <c r="LNU9" s="18"/>
      <c r="LNV9" s="18"/>
      <c r="LNW9" s="18"/>
      <c r="LNX9" s="18"/>
      <c r="LNY9" s="18"/>
      <c r="LNZ9" s="18"/>
      <c r="LOA9" s="18"/>
      <c r="LOB9" s="18"/>
      <c r="LOC9" s="18"/>
      <c r="LOD9" s="18"/>
      <c r="LOE9" s="18"/>
      <c r="LOF9" s="18"/>
      <c r="LOG9" s="18"/>
      <c r="LOH9" s="18"/>
      <c r="LOI9" s="18"/>
      <c r="LOJ9" s="18"/>
      <c r="LOK9" s="18"/>
      <c r="LOL9" s="18"/>
      <c r="LOM9" s="18"/>
      <c r="LON9" s="18"/>
      <c r="LOO9" s="18"/>
      <c r="LOP9" s="18"/>
      <c r="LOQ9" s="18"/>
      <c r="LOR9" s="18"/>
      <c r="LOS9" s="18"/>
      <c r="LOT9" s="18"/>
      <c r="LOU9" s="18"/>
      <c r="LOV9" s="18"/>
      <c r="LOW9" s="18"/>
      <c r="LOX9" s="18"/>
      <c r="LOY9" s="18"/>
      <c r="LOZ9" s="18"/>
      <c r="LPA9" s="18"/>
      <c r="LPB9" s="18"/>
      <c r="LPC9" s="18"/>
      <c r="LPD9" s="18"/>
      <c r="LPE9" s="18"/>
      <c r="LPF9" s="18"/>
      <c r="LPG9" s="18"/>
      <c r="LPH9" s="18"/>
      <c r="LPI9" s="18"/>
      <c r="LPJ9" s="18"/>
      <c r="LPK9" s="18"/>
      <c r="LPL9" s="18"/>
      <c r="LPM9" s="18"/>
      <c r="LPN9" s="18"/>
      <c r="LPO9" s="18"/>
      <c r="LPP9" s="18"/>
      <c r="LPQ9" s="18"/>
      <c r="LPR9" s="18"/>
      <c r="LPS9" s="18"/>
      <c r="LPT9" s="18"/>
      <c r="LPU9" s="18"/>
      <c r="LPV9" s="18"/>
      <c r="LPW9" s="18"/>
      <c r="LPX9" s="18"/>
      <c r="LPY9" s="18"/>
      <c r="LPZ9" s="18"/>
      <c r="LQA9" s="18"/>
      <c r="LQB9" s="18"/>
      <c r="LQC9" s="18"/>
      <c r="LQD9" s="18"/>
      <c r="LQE9" s="18"/>
      <c r="LQF9" s="18"/>
      <c r="LQG9" s="18"/>
      <c r="LQH9" s="18"/>
      <c r="LQI9" s="18"/>
      <c r="LQJ9" s="18"/>
      <c r="LQK9" s="18"/>
      <c r="LQL9" s="18"/>
      <c r="LQM9" s="18"/>
      <c r="LQN9" s="18"/>
      <c r="LQO9" s="18"/>
      <c r="LQP9" s="18"/>
      <c r="LQQ9" s="18"/>
      <c r="LQR9" s="18"/>
      <c r="LQS9" s="18"/>
      <c r="LQT9" s="18"/>
      <c r="LQU9" s="18"/>
      <c r="LQV9" s="18"/>
      <c r="LQW9" s="18"/>
      <c r="LQX9" s="18"/>
      <c r="LQY9" s="18"/>
      <c r="LQZ9" s="18"/>
      <c r="LRA9" s="18"/>
      <c r="LRB9" s="18"/>
      <c r="LRC9" s="18"/>
      <c r="LRD9" s="18"/>
      <c r="LRE9" s="18"/>
      <c r="LRF9" s="18"/>
      <c r="LRG9" s="18"/>
      <c r="LRH9" s="18"/>
      <c r="LRI9" s="18"/>
      <c r="LRJ9" s="18"/>
      <c r="LRK9" s="18"/>
      <c r="LRL9" s="18"/>
      <c r="LRM9" s="18"/>
      <c r="LRN9" s="18"/>
      <c r="LRO9" s="18"/>
      <c r="LRP9" s="18"/>
      <c r="LRQ9" s="18"/>
      <c r="LRR9" s="18"/>
      <c r="LRS9" s="18"/>
      <c r="LRT9" s="18"/>
      <c r="LRU9" s="18"/>
      <c r="LRV9" s="18"/>
      <c r="LRW9" s="18"/>
      <c r="LRX9" s="18"/>
      <c r="LRY9" s="18"/>
      <c r="LRZ9" s="18"/>
      <c r="LSA9" s="18"/>
      <c r="LSB9" s="18"/>
      <c r="LSC9" s="18"/>
      <c r="LSD9" s="18"/>
      <c r="LSE9" s="18"/>
      <c r="LSF9" s="18"/>
      <c r="LSG9" s="18"/>
      <c r="LSH9" s="18"/>
      <c r="LSI9" s="18"/>
      <c r="LSJ9" s="18"/>
      <c r="LSK9" s="18"/>
      <c r="LSL9" s="18"/>
      <c r="LSM9" s="18"/>
      <c r="LSN9" s="18"/>
      <c r="LSO9" s="18"/>
      <c r="LSP9" s="18"/>
      <c r="LSQ9" s="18"/>
      <c r="LSR9" s="18"/>
      <c r="LSS9" s="18"/>
      <c r="LST9" s="18"/>
      <c r="LSU9" s="18"/>
      <c r="LSV9" s="18"/>
      <c r="LSW9" s="18"/>
      <c r="LSX9" s="18"/>
      <c r="LSY9" s="18"/>
      <c r="LSZ9" s="18"/>
      <c r="LTA9" s="18"/>
      <c r="LTB9" s="18"/>
      <c r="LTC9" s="18"/>
      <c r="LTD9" s="18"/>
      <c r="LTE9" s="18"/>
      <c r="LTF9" s="18"/>
      <c r="LTG9" s="18"/>
      <c r="LTH9" s="18"/>
      <c r="LTI9" s="18"/>
      <c r="LTJ9" s="18"/>
      <c r="LTK9" s="18"/>
      <c r="LTL9" s="18"/>
      <c r="LTM9" s="18"/>
      <c r="LTN9" s="18"/>
      <c r="LTO9" s="18"/>
      <c r="LTP9" s="18"/>
      <c r="LTQ9" s="18"/>
      <c r="LTR9" s="18"/>
      <c r="LTS9" s="18"/>
      <c r="LTT9" s="18"/>
      <c r="LTU9" s="18"/>
      <c r="LTV9" s="18"/>
      <c r="LTW9" s="18"/>
      <c r="LTX9" s="18"/>
      <c r="LTY9" s="18"/>
      <c r="LTZ9" s="18"/>
      <c r="LUA9" s="18"/>
      <c r="LUB9" s="18"/>
      <c r="LUC9" s="18"/>
      <c r="LUD9" s="18"/>
      <c r="LUE9" s="18"/>
      <c r="LUF9" s="18"/>
      <c r="LUG9" s="18"/>
      <c r="LUH9" s="18"/>
      <c r="LUI9" s="18"/>
      <c r="LUJ9" s="18"/>
      <c r="LUK9" s="18"/>
      <c r="LUL9" s="18"/>
      <c r="LUM9" s="18"/>
      <c r="LUN9" s="18"/>
      <c r="LUO9" s="18"/>
      <c r="LUP9" s="18"/>
      <c r="LUQ9" s="18"/>
      <c r="LUR9" s="18"/>
      <c r="LUS9" s="18"/>
      <c r="LUT9" s="18"/>
      <c r="LUU9" s="18"/>
      <c r="LUV9" s="18"/>
      <c r="LUW9" s="18"/>
      <c r="LUX9" s="18"/>
      <c r="LUY9" s="18"/>
      <c r="LUZ9" s="18"/>
      <c r="LVA9" s="18"/>
      <c r="LVB9" s="18"/>
      <c r="LVC9" s="18"/>
      <c r="LVD9" s="18"/>
      <c r="LVE9" s="18"/>
      <c r="LVF9" s="18"/>
      <c r="LVG9" s="18"/>
      <c r="LVH9" s="18"/>
      <c r="LVI9" s="18"/>
      <c r="LVJ9" s="18"/>
      <c r="LVK9" s="18"/>
      <c r="LVL9" s="18"/>
      <c r="LVM9" s="18"/>
      <c r="LVN9" s="18"/>
      <c r="LVO9" s="18"/>
      <c r="LVP9" s="18"/>
      <c r="LVQ9" s="18"/>
      <c r="LVR9" s="18"/>
      <c r="LVS9" s="18"/>
      <c r="LVT9" s="18"/>
      <c r="LVU9" s="18"/>
      <c r="LVV9" s="18"/>
      <c r="LVW9" s="18"/>
      <c r="LVX9" s="18"/>
      <c r="LVY9" s="18"/>
      <c r="LVZ9" s="18"/>
      <c r="LWA9" s="18"/>
      <c r="LWB9" s="18"/>
      <c r="LWC9" s="18"/>
      <c r="LWD9" s="18"/>
      <c r="LWE9" s="18"/>
      <c r="LWF9" s="18"/>
      <c r="LWG9" s="18"/>
      <c r="LWH9" s="18"/>
      <c r="LWI9" s="18"/>
      <c r="LWJ9" s="18"/>
      <c r="LWK9" s="18"/>
      <c r="LWL9" s="18"/>
      <c r="LWM9" s="18"/>
      <c r="LWN9" s="18"/>
      <c r="LWO9" s="18"/>
      <c r="LWP9" s="18"/>
      <c r="LWQ9" s="18"/>
      <c r="LWR9" s="18"/>
      <c r="LWS9" s="18"/>
      <c r="LWT9" s="18"/>
      <c r="LWU9" s="18"/>
      <c r="LWV9" s="18"/>
      <c r="LWW9" s="18"/>
      <c r="LWX9" s="18"/>
      <c r="LWY9" s="18"/>
      <c r="LWZ9" s="18"/>
      <c r="LXA9" s="18"/>
      <c r="LXB9" s="18"/>
      <c r="LXC9" s="18"/>
      <c r="LXD9" s="18"/>
      <c r="LXE9" s="18"/>
      <c r="LXF9" s="18"/>
      <c r="LXG9" s="18"/>
      <c r="LXH9" s="18"/>
      <c r="LXI9" s="18"/>
      <c r="LXJ9" s="18"/>
      <c r="LXK9" s="18"/>
      <c r="LXL9" s="18"/>
      <c r="LXM9" s="18"/>
      <c r="LXN9" s="18"/>
      <c r="LXO9" s="18"/>
      <c r="LXP9" s="18"/>
      <c r="LXQ9" s="18"/>
      <c r="LXR9" s="18"/>
      <c r="LXS9" s="18"/>
      <c r="LXT9" s="18"/>
      <c r="LXU9" s="18"/>
      <c r="LXV9" s="18"/>
      <c r="LXW9" s="18"/>
      <c r="LXX9" s="18"/>
      <c r="LXY9" s="18"/>
      <c r="LXZ9" s="18"/>
      <c r="LYA9" s="18"/>
      <c r="LYB9" s="18"/>
      <c r="LYC9" s="18"/>
      <c r="LYD9" s="18"/>
      <c r="LYE9" s="18"/>
      <c r="LYF9" s="18"/>
      <c r="LYG9" s="18"/>
      <c r="LYH9" s="18"/>
      <c r="LYI9" s="18"/>
      <c r="LYJ9" s="18"/>
      <c r="LYK9" s="18"/>
      <c r="LYL9" s="18"/>
      <c r="LYM9" s="18"/>
      <c r="LYN9" s="18"/>
      <c r="LYO9" s="18"/>
      <c r="LYP9" s="18"/>
      <c r="LYQ9" s="18"/>
      <c r="LYR9" s="18"/>
      <c r="LYS9" s="18"/>
      <c r="LYT9" s="18"/>
      <c r="LYU9" s="18"/>
      <c r="LYV9" s="18"/>
      <c r="LYW9" s="18"/>
      <c r="LYX9" s="18"/>
      <c r="LYY9" s="18"/>
      <c r="LYZ9" s="18"/>
      <c r="LZA9" s="18"/>
      <c r="LZB9" s="18"/>
      <c r="LZC9" s="18"/>
      <c r="LZD9" s="18"/>
      <c r="LZE9" s="18"/>
      <c r="LZF9" s="18"/>
      <c r="LZG9" s="18"/>
      <c r="LZH9" s="18"/>
      <c r="LZI9" s="18"/>
      <c r="LZJ9" s="18"/>
      <c r="LZK9" s="18"/>
      <c r="LZL9" s="18"/>
      <c r="LZM9" s="18"/>
      <c r="LZN9" s="18"/>
      <c r="LZO9" s="18"/>
      <c r="LZP9" s="18"/>
      <c r="LZQ9" s="18"/>
      <c r="LZR9" s="18"/>
      <c r="LZS9" s="18"/>
      <c r="LZT9" s="18"/>
      <c r="LZU9" s="18"/>
      <c r="LZV9" s="18"/>
      <c r="LZW9" s="18"/>
      <c r="LZX9" s="18"/>
      <c r="LZY9" s="18"/>
      <c r="LZZ9" s="18"/>
      <c r="MAA9" s="18"/>
      <c r="MAB9" s="18"/>
      <c r="MAC9" s="18"/>
      <c r="MAD9" s="18"/>
      <c r="MAE9" s="18"/>
      <c r="MAF9" s="18"/>
      <c r="MAG9" s="18"/>
      <c r="MAH9" s="18"/>
      <c r="MAI9" s="18"/>
      <c r="MAJ9" s="18"/>
      <c r="MAK9" s="18"/>
      <c r="MAL9" s="18"/>
      <c r="MAM9" s="18"/>
      <c r="MAN9" s="18"/>
      <c r="MAO9" s="18"/>
      <c r="MAP9" s="18"/>
      <c r="MAQ9" s="18"/>
      <c r="MAR9" s="18"/>
      <c r="MAS9" s="18"/>
      <c r="MAT9" s="18"/>
      <c r="MAU9" s="18"/>
      <c r="MAV9" s="18"/>
      <c r="MAW9" s="18"/>
      <c r="MAX9" s="18"/>
      <c r="MAY9" s="18"/>
      <c r="MAZ9" s="18"/>
      <c r="MBA9" s="18"/>
      <c r="MBB9" s="18"/>
      <c r="MBC9" s="18"/>
      <c r="MBD9" s="18"/>
      <c r="MBE9" s="18"/>
      <c r="MBF9" s="18"/>
      <c r="MBG9" s="18"/>
      <c r="MBH9" s="18"/>
      <c r="MBI9" s="18"/>
      <c r="MBJ9" s="18"/>
      <c r="MBK9" s="18"/>
      <c r="MBL9" s="18"/>
      <c r="MBM9" s="18"/>
      <c r="MBN9" s="18"/>
      <c r="MBO9" s="18"/>
      <c r="MBP9" s="18"/>
      <c r="MBQ9" s="18"/>
      <c r="MBR9" s="18"/>
      <c r="MBS9" s="18"/>
      <c r="MBT9" s="18"/>
      <c r="MBU9" s="18"/>
      <c r="MBV9" s="18"/>
      <c r="MBW9" s="18"/>
      <c r="MBX9" s="18"/>
      <c r="MBY9" s="18"/>
      <c r="MBZ9" s="18"/>
      <c r="MCA9" s="18"/>
      <c r="MCB9" s="18"/>
      <c r="MCC9" s="18"/>
      <c r="MCD9" s="18"/>
      <c r="MCE9" s="18"/>
      <c r="MCF9" s="18"/>
      <c r="MCG9" s="18"/>
      <c r="MCH9" s="18"/>
      <c r="MCI9" s="18"/>
      <c r="MCJ9" s="18"/>
      <c r="MCK9" s="18"/>
      <c r="MCL9" s="18"/>
      <c r="MCM9" s="18"/>
      <c r="MCN9" s="18"/>
      <c r="MCO9" s="18"/>
      <c r="MCP9" s="18"/>
      <c r="MCQ9" s="18"/>
      <c r="MCR9" s="18"/>
      <c r="MCS9" s="18"/>
      <c r="MCT9" s="18"/>
      <c r="MCU9" s="18"/>
      <c r="MCV9" s="18"/>
      <c r="MCW9" s="18"/>
      <c r="MCX9" s="18"/>
      <c r="MCY9" s="18"/>
      <c r="MCZ9" s="18"/>
      <c r="MDA9" s="18"/>
      <c r="MDB9" s="18"/>
      <c r="MDC9" s="18"/>
      <c r="MDD9" s="18"/>
      <c r="MDE9" s="18"/>
      <c r="MDF9" s="18"/>
      <c r="MDG9" s="18"/>
      <c r="MDH9" s="18"/>
      <c r="MDI9" s="18"/>
      <c r="MDJ9" s="18"/>
      <c r="MDK9" s="18"/>
      <c r="MDL9" s="18"/>
      <c r="MDM9" s="18"/>
      <c r="MDN9" s="18"/>
      <c r="MDO9" s="18"/>
      <c r="MDP9" s="18"/>
      <c r="MDQ9" s="18"/>
      <c r="MDR9" s="18"/>
      <c r="MDS9" s="18"/>
      <c r="MDT9" s="18"/>
      <c r="MDU9" s="18"/>
      <c r="MDV9" s="18"/>
      <c r="MDW9" s="18"/>
      <c r="MDX9" s="18"/>
      <c r="MDY9" s="18"/>
      <c r="MDZ9" s="18"/>
      <c r="MEA9" s="18"/>
      <c r="MEB9" s="18"/>
      <c r="MEC9" s="18"/>
      <c r="MED9" s="18"/>
      <c r="MEE9" s="18"/>
      <c r="MEF9" s="18"/>
      <c r="MEG9" s="18"/>
      <c r="MEH9" s="18"/>
      <c r="MEI9" s="18"/>
      <c r="MEJ9" s="18"/>
      <c r="MEK9" s="18"/>
      <c r="MEL9" s="18"/>
      <c r="MEM9" s="18"/>
      <c r="MEN9" s="18"/>
      <c r="MEO9" s="18"/>
      <c r="MEP9" s="18"/>
      <c r="MEQ9" s="18"/>
      <c r="MER9" s="18"/>
      <c r="MES9" s="18"/>
      <c r="MET9" s="18"/>
      <c r="MEU9" s="18"/>
      <c r="MEV9" s="18"/>
      <c r="MEW9" s="18"/>
      <c r="MEX9" s="18"/>
      <c r="MEY9" s="18"/>
      <c r="MEZ9" s="18"/>
      <c r="MFA9" s="18"/>
      <c r="MFB9" s="18"/>
      <c r="MFC9" s="18"/>
      <c r="MFD9" s="18"/>
      <c r="MFE9" s="18"/>
      <c r="MFF9" s="18"/>
      <c r="MFG9" s="18"/>
      <c r="MFH9" s="18"/>
      <c r="MFI9" s="18"/>
      <c r="MFJ9" s="18"/>
      <c r="MFK9" s="18"/>
      <c r="MFL9" s="18"/>
      <c r="MFM9" s="18"/>
      <c r="MFN9" s="18"/>
      <c r="MFO9" s="18"/>
      <c r="MFP9" s="18"/>
      <c r="MFQ9" s="18"/>
      <c r="MFR9" s="18"/>
      <c r="MFS9" s="18"/>
      <c r="MFT9" s="18"/>
      <c r="MFU9" s="18"/>
      <c r="MFV9" s="18"/>
      <c r="MFW9" s="18"/>
      <c r="MFX9" s="18"/>
      <c r="MFY9" s="18"/>
      <c r="MFZ9" s="18"/>
      <c r="MGA9" s="18"/>
      <c r="MGB9" s="18"/>
      <c r="MGC9" s="18"/>
      <c r="MGD9" s="18"/>
      <c r="MGE9" s="18"/>
      <c r="MGF9" s="18"/>
      <c r="MGG9" s="18"/>
      <c r="MGH9" s="18"/>
      <c r="MGI9" s="18"/>
      <c r="MGJ9" s="18"/>
      <c r="MGK9" s="18"/>
      <c r="MGL9" s="18"/>
      <c r="MGM9" s="18"/>
      <c r="MGN9" s="18"/>
      <c r="MGO9" s="18"/>
      <c r="MGP9" s="18"/>
      <c r="MGQ9" s="18"/>
      <c r="MGR9" s="18"/>
      <c r="MGS9" s="18"/>
      <c r="MGT9" s="18"/>
      <c r="MGU9" s="18"/>
      <c r="MGV9" s="18"/>
      <c r="MGW9" s="18"/>
      <c r="MGX9" s="18"/>
      <c r="MGY9" s="18"/>
      <c r="MGZ9" s="18"/>
      <c r="MHA9" s="18"/>
      <c r="MHB9" s="18"/>
      <c r="MHC9" s="18"/>
      <c r="MHD9" s="18"/>
      <c r="MHE9" s="18"/>
      <c r="MHF9" s="18"/>
      <c r="MHG9" s="18"/>
      <c r="MHH9" s="18"/>
      <c r="MHI9" s="18"/>
      <c r="MHJ9" s="18"/>
      <c r="MHK9" s="18"/>
      <c r="MHL9" s="18"/>
      <c r="MHM9" s="18"/>
      <c r="MHN9" s="18"/>
      <c r="MHO9" s="18"/>
      <c r="MHP9" s="18"/>
      <c r="MHQ9" s="18"/>
      <c r="MHR9" s="18"/>
      <c r="MHS9" s="18"/>
      <c r="MHT9" s="18"/>
      <c r="MHU9" s="18"/>
      <c r="MHV9" s="18"/>
      <c r="MHW9" s="18"/>
      <c r="MHX9" s="18"/>
      <c r="MHY9" s="18"/>
      <c r="MHZ9" s="18"/>
      <c r="MIA9" s="18"/>
      <c r="MIB9" s="18"/>
      <c r="MIC9" s="18"/>
      <c r="MID9" s="18"/>
      <c r="MIE9" s="18"/>
      <c r="MIF9" s="18"/>
      <c r="MIG9" s="18"/>
      <c r="MIH9" s="18"/>
      <c r="MII9" s="18"/>
      <c r="MIJ9" s="18"/>
      <c r="MIK9" s="18"/>
      <c r="MIL9" s="18"/>
      <c r="MIM9" s="18"/>
      <c r="MIN9" s="18"/>
      <c r="MIO9" s="18"/>
      <c r="MIP9" s="18"/>
      <c r="MIQ9" s="18"/>
      <c r="MIR9" s="18"/>
      <c r="MIS9" s="18"/>
      <c r="MIT9" s="18"/>
      <c r="MIU9" s="18"/>
      <c r="MIV9" s="18"/>
      <c r="MIW9" s="18"/>
      <c r="MIX9" s="18"/>
      <c r="MIY9" s="18"/>
      <c r="MIZ9" s="18"/>
      <c r="MJA9" s="18"/>
      <c r="MJB9" s="18"/>
      <c r="MJC9" s="18"/>
      <c r="MJD9" s="18"/>
      <c r="MJE9" s="18"/>
      <c r="MJF9" s="18"/>
      <c r="MJG9" s="18"/>
      <c r="MJH9" s="18"/>
      <c r="MJI9" s="18"/>
      <c r="MJJ9" s="18"/>
      <c r="MJK9" s="18"/>
      <c r="MJL9" s="18"/>
      <c r="MJM9" s="18"/>
      <c r="MJN9" s="18"/>
      <c r="MJO9" s="18"/>
      <c r="MJP9" s="18"/>
      <c r="MJQ9" s="18"/>
      <c r="MJR9" s="18"/>
      <c r="MJS9" s="18"/>
      <c r="MJT9" s="18"/>
      <c r="MJU9" s="18"/>
      <c r="MJV9" s="18"/>
      <c r="MJW9" s="18"/>
      <c r="MJX9" s="18"/>
      <c r="MJY9" s="18"/>
      <c r="MJZ9" s="18"/>
      <c r="MKA9" s="18"/>
      <c r="MKB9" s="18"/>
      <c r="MKC9" s="18"/>
      <c r="MKD9" s="18"/>
      <c r="MKE9" s="18"/>
      <c r="MKF9" s="18"/>
      <c r="MKG9" s="18"/>
      <c r="MKH9" s="18"/>
      <c r="MKI9" s="18"/>
      <c r="MKJ9" s="18"/>
      <c r="MKK9" s="18"/>
      <c r="MKL9" s="18"/>
      <c r="MKM9" s="18"/>
      <c r="MKN9" s="18"/>
      <c r="MKO9" s="18"/>
      <c r="MKP9" s="18"/>
      <c r="MKQ9" s="18"/>
      <c r="MKR9" s="18"/>
      <c r="MKS9" s="18"/>
      <c r="MKT9" s="18"/>
      <c r="MKU9" s="18"/>
      <c r="MKV9" s="18"/>
      <c r="MKW9" s="18"/>
      <c r="MKX9" s="18"/>
      <c r="MKY9" s="18"/>
      <c r="MKZ9" s="18"/>
      <c r="MLA9" s="18"/>
      <c r="MLB9" s="18"/>
      <c r="MLC9" s="18"/>
      <c r="MLD9" s="18"/>
      <c r="MLE9" s="18"/>
      <c r="MLF9" s="18"/>
      <c r="MLG9" s="18"/>
      <c r="MLH9" s="18"/>
      <c r="MLI9" s="18"/>
      <c r="MLJ9" s="18"/>
      <c r="MLK9" s="18"/>
      <c r="MLL9" s="18"/>
      <c r="MLM9" s="18"/>
      <c r="MLN9" s="18"/>
      <c r="MLO9" s="18"/>
      <c r="MLP9" s="18"/>
      <c r="MLQ9" s="18"/>
      <c r="MLR9" s="18"/>
      <c r="MLS9" s="18"/>
      <c r="MLT9" s="18"/>
      <c r="MLU9" s="18"/>
      <c r="MLV9" s="18"/>
      <c r="MLW9" s="18"/>
      <c r="MLX9" s="18"/>
      <c r="MLY9" s="18"/>
      <c r="MLZ9" s="18"/>
      <c r="MMA9" s="18"/>
      <c r="MMB9" s="18"/>
      <c r="MMC9" s="18"/>
      <c r="MMD9" s="18"/>
      <c r="MME9" s="18"/>
      <c r="MMF9" s="18"/>
      <c r="MMG9" s="18"/>
      <c r="MMH9" s="18"/>
      <c r="MMI9" s="18"/>
      <c r="MMJ9" s="18"/>
      <c r="MMK9" s="18"/>
      <c r="MML9" s="18"/>
      <c r="MMM9" s="18"/>
      <c r="MMN9" s="18"/>
      <c r="MMO9" s="18"/>
      <c r="MMP9" s="18"/>
      <c r="MMQ9" s="18"/>
      <c r="MMR9" s="18"/>
      <c r="MMS9" s="18"/>
      <c r="MMT9" s="18"/>
      <c r="MMU9" s="18"/>
      <c r="MMV9" s="18"/>
      <c r="MMW9" s="18"/>
      <c r="MMX9" s="18"/>
      <c r="MMY9" s="18"/>
      <c r="MMZ9" s="18"/>
      <c r="MNA9" s="18"/>
      <c r="MNB9" s="18"/>
      <c r="MNC9" s="18"/>
      <c r="MND9" s="18"/>
      <c r="MNE9" s="18"/>
      <c r="MNF9" s="18"/>
      <c r="MNG9" s="18"/>
      <c r="MNH9" s="18"/>
      <c r="MNI9" s="18"/>
      <c r="MNJ9" s="18"/>
      <c r="MNK9" s="18"/>
      <c r="MNL9" s="18"/>
      <c r="MNM9" s="18"/>
      <c r="MNN9" s="18"/>
      <c r="MNO9" s="18"/>
      <c r="MNP9" s="18"/>
      <c r="MNQ9" s="18"/>
      <c r="MNR9" s="18"/>
      <c r="MNS9" s="18"/>
      <c r="MNT9" s="18"/>
      <c r="MNU9" s="18"/>
      <c r="MNV9" s="18"/>
      <c r="MNW9" s="18"/>
      <c r="MNX9" s="18"/>
      <c r="MNY9" s="18"/>
      <c r="MNZ9" s="18"/>
      <c r="MOA9" s="18"/>
      <c r="MOB9" s="18"/>
      <c r="MOC9" s="18"/>
      <c r="MOD9" s="18"/>
      <c r="MOE9" s="18"/>
      <c r="MOF9" s="18"/>
      <c r="MOG9" s="18"/>
      <c r="MOH9" s="18"/>
      <c r="MOI9" s="18"/>
      <c r="MOJ9" s="18"/>
      <c r="MOK9" s="18"/>
      <c r="MOL9" s="18"/>
      <c r="MOM9" s="18"/>
      <c r="MON9" s="18"/>
      <c r="MOO9" s="18"/>
      <c r="MOP9" s="18"/>
      <c r="MOQ9" s="18"/>
      <c r="MOR9" s="18"/>
      <c r="MOS9" s="18"/>
      <c r="MOT9" s="18"/>
      <c r="MOU9" s="18"/>
      <c r="MOV9" s="18"/>
      <c r="MOW9" s="18"/>
      <c r="MOX9" s="18"/>
      <c r="MOY9" s="18"/>
      <c r="MOZ9" s="18"/>
      <c r="MPA9" s="18"/>
      <c r="MPB9" s="18"/>
      <c r="MPC9" s="18"/>
      <c r="MPD9" s="18"/>
      <c r="MPE9" s="18"/>
      <c r="MPF9" s="18"/>
      <c r="MPG9" s="18"/>
      <c r="MPH9" s="18"/>
      <c r="MPI9" s="18"/>
      <c r="MPJ9" s="18"/>
      <c r="MPK9" s="18"/>
      <c r="MPL9" s="18"/>
      <c r="MPM9" s="18"/>
      <c r="MPN9" s="18"/>
      <c r="MPO9" s="18"/>
      <c r="MPP9" s="18"/>
      <c r="MPQ9" s="18"/>
      <c r="MPR9" s="18"/>
      <c r="MPS9" s="18"/>
      <c r="MPT9" s="18"/>
      <c r="MPU9" s="18"/>
      <c r="MPV9" s="18"/>
      <c r="MPW9" s="18"/>
      <c r="MPX9" s="18"/>
      <c r="MPY9" s="18"/>
      <c r="MPZ9" s="18"/>
      <c r="MQA9" s="18"/>
      <c r="MQB9" s="18"/>
      <c r="MQC9" s="18"/>
      <c r="MQD9" s="18"/>
      <c r="MQE9" s="18"/>
      <c r="MQF9" s="18"/>
      <c r="MQG9" s="18"/>
      <c r="MQH9" s="18"/>
      <c r="MQI9" s="18"/>
      <c r="MQJ9" s="18"/>
      <c r="MQK9" s="18"/>
      <c r="MQL9" s="18"/>
      <c r="MQM9" s="18"/>
      <c r="MQN9" s="18"/>
      <c r="MQO9" s="18"/>
      <c r="MQP9" s="18"/>
      <c r="MQQ9" s="18"/>
      <c r="MQR9" s="18"/>
      <c r="MQS9" s="18"/>
      <c r="MQT9" s="18"/>
      <c r="MQU9" s="18"/>
      <c r="MQV9" s="18"/>
      <c r="MQW9" s="18"/>
      <c r="MQX9" s="18"/>
      <c r="MQY9" s="18"/>
      <c r="MQZ9" s="18"/>
      <c r="MRA9" s="18"/>
      <c r="MRB9" s="18"/>
      <c r="MRC9" s="18"/>
      <c r="MRD9" s="18"/>
      <c r="MRE9" s="18"/>
      <c r="MRF9" s="18"/>
      <c r="MRG9" s="18"/>
      <c r="MRH9" s="18"/>
      <c r="MRI9" s="18"/>
      <c r="MRJ9" s="18"/>
      <c r="MRK9" s="18"/>
      <c r="MRL9" s="18"/>
      <c r="MRM9" s="18"/>
      <c r="MRN9" s="18"/>
      <c r="MRO9" s="18"/>
      <c r="MRP9" s="18"/>
      <c r="MRQ9" s="18"/>
      <c r="MRR9" s="18"/>
      <c r="MRS9" s="18"/>
      <c r="MRT9" s="18"/>
      <c r="MRU9" s="18"/>
      <c r="MRV9" s="18"/>
      <c r="MRW9" s="18"/>
      <c r="MRX9" s="18"/>
      <c r="MRY9" s="18"/>
      <c r="MRZ9" s="18"/>
      <c r="MSA9" s="18"/>
      <c r="MSB9" s="18"/>
      <c r="MSC9" s="18"/>
      <c r="MSD9" s="18"/>
      <c r="MSE9" s="18"/>
      <c r="MSF9" s="18"/>
      <c r="MSG9" s="18"/>
      <c r="MSH9" s="18"/>
      <c r="MSI9" s="18"/>
      <c r="MSJ9" s="18"/>
      <c r="MSK9" s="18"/>
      <c r="MSL9" s="18"/>
      <c r="MSM9" s="18"/>
      <c r="MSN9" s="18"/>
      <c r="MSO9" s="18"/>
      <c r="MSP9" s="18"/>
      <c r="MSQ9" s="18"/>
      <c r="MSR9" s="18"/>
      <c r="MSS9" s="18"/>
      <c r="MST9" s="18"/>
      <c r="MSU9" s="18"/>
      <c r="MSV9" s="18"/>
      <c r="MSW9" s="18"/>
      <c r="MSX9" s="18"/>
      <c r="MSY9" s="18"/>
      <c r="MSZ9" s="18"/>
      <c r="MTA9" s="18"/>
      <c r="MTB9" s="18"/>
      <c r="MTC9" s="18"/>
      <c r="MTD9" s="18"/>
      <c r="MTE9" s="18"/>
      <c r="MTF9" s="18"/>
      <c r="MTG9" s="18"/>
      <c r="MTH9" s="18"/>
      <c r="MTI9" s="18"/>
      <c r="MTJ9" s="18"/>
      <c r="MTK9" s="18"/>
      <c r="MTL9" s="18"/>
      <c r="MTM9" s="18"/>
      <c r="MTN9" s="18"/>
      <c r="MTO9" s="18"/>
      <c r="MTP9" s="18"/>
      <c r="MTQ9" s="18"/>
      <c r="MTR9" s="18"/>
      <c r="MTS9" s="18"/>
      <c r="MTT9" s="18"/>
      <c r="MTU9" s="18"/>
      <c r="MTV9" s="18"/>
      <c r="MTW9" s="18"/>
      <c r="MTX9" s="18"/>
      <c r="MTY9" s="18"/>
      <c r="MTZ9" s="18"/>
      <c r="MUA9" s="18"/>
      <c r="MUB9" s="18"/>
      <c r="MUC9" s="18"/>
      <c r="MUD9" s="18"/>
      <c r="MUE9" s="18"/>
      <c r="MUF9" s="18"/>
      <c r="MUG9" s="18"/>
      <c r="MUH9" s="18"/>
      <c r="MUI9" s="18"/>
      <c r="MUJ9" s="18"/>
      <c r="MUK9" s="18"/>
      <c r="MUL9" s="18"/>
      <c r="MUM9" s="18"/>
      <c r="MUN9" s="18"/>
      <c r="MUO9" s="18"/>
      <c r="MUP9" s="18"/>
      <c r="MUQ9" s="18"/>
      <c r="MUR9" s="18"/>
      <c r="MUS9" s="18"/>
      <c r="MUT9" s="18"/>
      <c r="MUU9" s="18"/>
      <c r="MUV9" s="18"/>
      <c r="MUW9" s="18"/>
      <c r="MUX9" s="18"/>
      <c r="MUY9" s="18"/>
      <c r="MUZ9" s="18"/>
      <c r="MVA9" s="18"/>
      <c r="MVB9" s="18"/>
      <c r="MVC9" s="18"/>
      <c r="MVD9" s="18"/>
      <c r="MVE9" s="18"/>
      <c r="MVF9" s="18"/>
      <c r="MVG9" s="18"/>
      <c r="MVH9" s="18"/>
      <c r="MVI9" s="18"/>
      <c r="MVJ9" s="18"/>
      <c r="MVK9" s="18"/>
      <c r="MVL9" s="18"/>
      <c r="MVM9" s="18"/>
      <c r="MVN9" s="18"/>
      <c r="MVO9" s="18"/>
      <c r="MVP9" s="18"/>
      <c r="MVQ9" s="18"/>
      <c r="MVR9" s="18"/>
      <c r="MVS9" s="18"/>
      <c r="MVT9" s="18"/>
      <c r="MVU9" s="18"/>
      <c r="MVV9" s="18"/>
      <c r="MVW9" s="18"/>
      <c r="MVX9" s="18"/>
      <c r="MVY9" s="18"/>
      <c r="MVZ9" s="18"/>
      <c r="MWA9" s="18"/>
      <c r="MWB9" s="18"/>
      <c r="MWC9" s="18"/>
      <c r="MWD9" s="18"/>
      <c r="MWE9" s="18"/>
      <c r="MWF9" s="18"/>
      <c r="MWG9" s="18"/>
      <c r="MWH9" s="18"/>
      <c r="MWI9" s="18"/>
      <c r="MWJ9" s="18"/>
      <c r="MWK9" s="18"/>
      <c r="MWL9" s="18"/>
      <c r="MWM9" s="18"/>
      <c r="MWN9" s="18"/>
      <c r="MWO9" s="18"/>
      <c r="MWP9" s="18"/>
      <c r="MWQ9" s="18"/>
      <c r="MWR9" s="18"/>
      <c r="MWS9" s="18"/>
      <c r="MWT9" s="18"/>
      <c r="MWU9" s="18"/>
      <c r="MWV9" s="18"/>
      <c r="MWW9" s="18"/>
      <c r="MWX9" s="18"/>
      <c r="MWY9" s="18"/>
      <c r="MWZ9" s="18"/>
      <c r="MXA9" s="18"/>
      <c r="MXB9" s="18"/>
      <c r="MXC9" s="18"/>
      <c r="MXD9" s="18"/>
      <c r="MXE9" s="18"/>
      <c r="MXF9" s="18"/>
      <c r="MXG9" s="18"/>
      <c r="MXH9" s="18"/>
      <c r="MXI9" s="18"/>
      <c r="MXJ9" s="18"/>
      <c r="MXK9" s="18"/>
      <c r="MXL9" s="18"/>
      <c r="MXM9" s="18"/>
      <c r="MXN9" s="18"/>
      <c r="MXO9" s="18"/>
      <c r="MXP9" s="18"/>
      <c r="MXQ9" s="18"/>
      <c r="MXR9" s="18"/>
      <c r="MXS9" s="18"/>
      <c r="MXT9" s="18"/>
      <c r="MXU9" s="18"/>
      <c r="MXV9" s="18"/>
      <c r="MXW9" s="18"/>
      <c r="MXX9" s="18"/>
      <c r="MXY9" s="18"/>
      <c r="MXZ9" s="18"/>
      <c r="MYA9" s="18"/>
      <c r="MYB9" s="18"/>
      <c r="MYC9" s="18"/>
      <c r="MYD9" s="18"/>
      <c r="MYE9" s="18"/>
      <c r="MYF9" s="18"/>
      <c r="MYG9" s="18"/>
      <c r="MYH9" s="18"/>
      <c r="MYI9" s="18"/>
      <c r="MYJ9" s="18"/>
      <c r="MYK9" s="18"/>
      <c r="MYL9" s="18"/>
      <c r="MYM9" s="18"/>
      <c r="MYN9" s="18"/>
      <c r="MYO9" s="18"/>
      <c r="MYP9" s="18"/>
      <c r="MYQ9" s="18"/>
      <c r="MYR9" s="18"/>
      <c r="MYS9" s="18"/>
      <c r="MYT9" s="18"/>
      <c r="MYU9" s="18"/>
      <c r="MYV9" s="18"/>
      <c r="MYW9" s="18"/>
      <c r="MYX9" s="18"/>
      <c r="MYY9" s="18"/>
      <c r="MYZ9" s="18"/>
      <c r="MZA9" s="18"/>
      <c r="MZB9" s="18"/>
      <c r="MZC9" s="18"/>
      <c r="MZD9" s="18"/>
      <c r="MZE9" s="18"/>
      <c r="MZF9" s="18"/>
      <c r="MZG9" s="18"/>
      <c r="MZH9" s="18"/>
      <c r="MZI9" s="18"/>
      <c r="MZJ9" s="18"/>
      <c r="MZK9" s="18"/>
      <c r="MZL9" s="18"/>
      <c r="MZM9" s="18"/>
      <c r="MZN9" s="18"/>
      <c r="MZO9" s="18"/>
      <c r="MZP9" s="18"/>
      <c r="MZQ9" s="18"/>
      <c r="MZR9" s="18"/>
      <c r="MZS9" s="18"/>
      <c r="MZT9" s="18"/>
      <c r="MZU9" s="18"/>
      <c r="MZV9" s="18"/>
      <c r="MZW9" s="18"/>
      <c r="MZX9" s="18"/>
      <c r="MZY9" s="18"/>
      <c r="MZZ9" s="18"/>
      <c r="NAA9" s="18"/>
      <c r="NAB9" s="18"/>
      <c r="NAC9" s="18"/>
      <c r="NAD9" s="18"/>
      <c r="NAE9" s="18"/>
      <c r="NAF9" s="18"/>
      <c r="NAG9" s="18"/>
      <c r="NAH9" s="18"/>
      <c r="NAI9" s="18"/>
      <c r="NAJ9" s="18"/>
      <c r="NAK9" s="18"/>
      <c r="NAL9" s="18"/>
      <c r="NAM9" s="18"/>
      <c r="NAN9" s="18"/>
      <c r="NAO9" s="18"/>
      <c r="NAP9" s="18"/>
      <c r="NAQ9" s="18"/>
      <c r="NAR9" s="18"/>
      <c r="NAS9" s="18"/>
      <c r="NAT9" s="18"/>
      <c r="NAU9" s="18"/>
      <c r="NAV9" s="18"/>
      <c r="NAW9" s="18"/>
      <c r="NAX9" s="18"/>
      <c r="NAY9" s="18"/>
      <c r="NAZ9" s="18"/>
      <c r="NBA9" s="18"/>
      <c r="NBB9" s="18"/>
      <c r="NBC9" s="18"/>
      <c r="NBD9" s="18"/>
      <c r="NBE9" s="18"/>
      <c r="NBF9" s="18"/>
      <c r="NBG9" s="18"/>
      <c r="NBH9" s="18"/>
      <c r="NBI9" s="18"/>
      <c r="NBJ9" s="18"/>
      <c r="NBK9" s="18"/>
      <c r="NBL9" s="18"/>
      <c r="NBM9" s="18"/>
      <c r="NBN9" s="18"/>
      <c r="NBO9" s="18"/>
      <c r="NBP9" s="18"/>
      <c r="NBQ9" s="18"/>
      <c r="NBR9" s="18"/>
      <c r="NBS9" s="18"/>
      <c r="NBT9" s="18"/>
      <c r="NBU9" s="18"/>
      <c r="NBV9" s="18"/>
      <c r="NBW9" s="18"/>
      <c r="NBX9" s="18"/>
      <c r="NBY9" s="18"/>
      <c r="NBZ9" s="18"/>
      <c r="NCA9" s="18"/>
      <c r="NCB9" s="18"/>
      <c r="NCC9" s="18"/>
      <c r="NCD9" s="18"/>
      <c r="NCE9" s="18"/>
      <c r="NCF9" s="18"/>
      <c r="NCG9" s="18"/>
      <c r="NCH9" s="18"/>
      <c r="NCI9" s="18"/>
      <c r="NCJ9" s="18"/>
      <c r="NCK9" s="18"/>
      <c r="NCL9" s="18"/>
      <c r="NCM9" s="18"/>
      <c r="NCN9" s="18"/>
      <c r="NCO9" s="18"/>
      <c r="NCP9" s="18"/>
      <c r="NCQ9" s="18"/>
      <c r="NCR9" s="18"/>
      <c r="NCS9" s="18"/>
      <c r="NCT9" s="18"/>
      <c r="NCU9" s="18"/>
      <c r="NCV9" s="18"/>
      <c r="NCW9" s="18"/>
      <c r="NCX9" s="18"/>
      <c r="NCY9" s="18"/>
      <c r="NCZ9" s="18"/>
      <c r="NDA9" s="18"/>
      <c r="NDB9" s="18"/>
      <c r="NDC9" s="18"/>
      <c r="NDD9" s="18"/>
      <c r="NDE9" s="18"/>
      <c r="NDF9" s="18"/>
      <c r="NDG9" s="18"/>
      <c r="NDH9" s="18"/>
      <c r="NDI9" s="18"/>
      <c r="NDJ9" s="18"/>
      <c r="NDK9" s="18"/>
      <c r="NDL9" s="18"/>
      <c r="NDM9" s="18"/>
      <c r="NDN9" s="18"/>
      <c r="NDO9" s="18"/>
      <c r="NDP9" s="18"/>
      <c r="NDQ9" s="18"/>
      <c r="NDR9" s="18"/>
      <c r="NDS9" s="18"/>
      <c r="NDT9" s="18"/>
      <c r="NDU9" s="18"/>
      <c r="NDV9" s="18"/>
      <c r="NDW9" s="18"/>
      <c r="NDX9" s="18"/>
      <c r="NDY9" s="18"/>
      <c r="NDZ9" s="18"/>
      <c r="NEA9" s="18"/>
      <c r="NEB9" s="18"/>
      <c r="NEC9" s="18"/>
      <c r="NED9" s="18"/>
      <c r="NEE9" s="18"/>
      <c r="NEF9" s="18"/>
      <c r="NEG9" s="18"/>
      <c r="NEH9" s="18"/>
      <c r="NEI9" s="18"/>
      <c r="NEJ9" s="18"/>
      <c r="NEK9" s="18"/>
      <c r="NEL9" s="18"/>
      <c r="NEM9" s="18"/>
      <c r="NEN9" s="18"/>
      <c r="NEO9" s="18"/>
      <c r="NEP9" s="18"/>
      <c r="NEQ9" s="18"/>
      <c r="NER9" s="18"/>
      <c r="NES9" s="18"/>
      <c r="NET9" s="18"/>
      <c r="NEU9" s="18"/>
      <c r="NEV9" s="18"/>
      <c r="NEW9" s="18"/>
      <c r="NEX9" s="18"/>
      <c r="NEY9" s="18"/>
      <c r="NEZ9" s="18"/>
      <c r="NFA9" s="18"/>
      <c r="NFB9" s="18"/>
      <c r="NFC9" s="18"/>
      <c r="NFD9" s="18"/>
      <c r="NFE9" s="18"/>
      <c r="NFF9" s="18"/>
      <c r="NFG9" s="18"/>
      <c r="NFH9" s="18"/>
      <c r="NFI9" s="18"/>
      <c r="NFJ9" s="18"/>
      <c r="NFK9" s="18"/>
      <c r="NFL9" s="18"/>
      <c r="NFM9" s="18"/>
      <c r="NFN9" s="18"/>
      <c r="NFO9" s="18"/>
      <c r="NFP9" s="18"/>
      <c r="NFQ9" s="18"/>
      <c r="NFR9" s="18"/>
      <c r="NFS9" s="18"/>
      <c r="NFT9" s="18"/>
      <c r="NFU9" s="18"/>
      <c r="NFV9" s="18"/>
      <c r="NFW9" s="18"/>
      <c r="NFX9" s="18"/>
      <c r="NFY9" s="18"/>
      <c r="NFZ9" s="18"/>
      <c r="NGA9" s="18"/>
      <c r="NGB9" s="18"/>
      <c r="NGC9" s="18"/>
      <c r="NGD9" s="18"/>
      <c r="NGE9" s="18"/>
      <c r="NGF9" s="18"/>
      <c r="NGG9" s="18"/>
      <c r="NGH9" s="18"/>
      <c r="NGI9" s="18"/>
      <c r="NGJ9" s="18"/>
      <c r="NGK9" s="18"/>
      <c r="NGL9" s="18"/>
      <c r="NGM9" s="18"/>
      <c r="NGN9" s="18"/>
      <c r="NGO9" s="18"/>
      <c r="NGP9" s="18"/>
      <c r="NGQ9" s="18"/>
      <c r="NGR9" s="18"/>
      <c r="NGS9" s="18"/>
      <c r="NGT9" s="18"/>
      <c r="NGU9" s="18"/>
      <c r="NGV9" s="18"/>
      <c r="NGW9" s="18"/>
      <c r="NGX9" s="18"/>
      <c r="NGY9" s="18"/>
      <c r="NGZ9" s="18"/>
      <c r="NHA9" s="18"/>
      <c r="NHB9" s="18"/>
      <c r="NHC9" s="18"/>
      <c r="NHD9" s="18"/>
      <c r="NHE9" s="18"/>
      <c r="NHF9" s="18"/>
      <c r="NHG9" s="18"/>
      <c r="NHH9" s="18"/>
      <c r="NHI9" s="18"/>
      <c r="NHJ9" s="18"/>
      <c r="NHK9" s="18"/>
      <c r="NHL9" s="18"/>
      <c r="NHM9" s="18"/>
      <c r="NHN9" s="18"/>
      <c r="NHO9" s="18"/>
      <c r="NHP9" s="18"/>
      <c r="NHQ9" s="18"/>
      <c r="NHR9" s="18"/>
      <c r="NHS9" s="18"/>
      <c r="NHT9" s="18"/>
      <c r="NHU9" s="18"/>
      <c r="NHV9" s="18"/>
      <c r="NHW9" s="18"/>
      <c r="NHX9" s="18"/>
      <c r="NHY9" s="18"/>
      <c r="NHZ9" s="18"/>
      <c r="NIA9" s="18"/>
      <c r="NIB9" s="18"/>
      <c r="NIC9" s="18"/>
      <c r="NID9" s="18"/>
      <c r="NIE9" s="18"/>
      <c r="NIF9" s="18"/>
      <c r="NIG9" s="18"/>
      <c r="NIH9" s="18"/>
      <c r="NII9" s="18"/>
      <c r="NIJ9" s="18"/>
      <c r="NIK9" s="18"/>
      <c r="NIL9" s="18"/>
      <c r="NIM9" s="18"/>
      <c r="NIN9" s="18"/>
      <c r="NIO9" s="18"/>
      <c r="NIP9" s="18"/>
      <c r="NIQ9" s="18"/>
      <c r="NIR9" s="18"/>
      <c r="NIS9" s="18"/>
      <c r="NIT9" s="18"/>
      <c r="NIU9" s="18"/>
      <c r="NIV9" s="18"/>
      <c r="NIW9" s="18"/>
      <c r="NIX9" s="18"/>
      <c r="NIY9" s="18"/>
      <c r="NIZ9" s="18"/>
      <c r="NJA9" s="18"/>
      <c r="NJB9" s="18"/>
      <c r="NJC9" s="18"/>
      <c r="NJD9" s="18"/>
      <c r="NJE9" s="18"/>
      <c r="NJF9" s="18"/>
      <c r="NJG9" s="18"/>
      <c r="NJH9" s="18"/>
      <c r="NJI9" s="18"/>
      <c r="NJJ9" s="18"/>
      <c r="NJK9" s="18"/>
      <c r="NJL9" s="18"/>
      <c r="NJM9" s="18"/>
      <c r="NJN9" s="18"/>
      <c r="NJO9" s="18"/>
      <c r="NJP9" s="18"/>
      <c r="NJQ9" s="18"/>
      <c r="NJR9" s="18"/>
      <c r="NJS9" s="18"/>
      <c r="NJT9" s="18"/>
      <c r="NJU9" s="18"/>
      <c r="NJV9" s="18"/>
      <c r="NJW9" s="18"/>
      <c r="NJX9" s="18"/>
      <c r="NJY9" s="18"/>
      <c r="NJZ9" s="18"/>
      <c r="NKA9" s="18"/>
      <c r="NKB9" s="18"/>
      <c r="NKC9" s="18"/>
      <c r="NKD9" s="18"/>
      <c r="NKE9" s="18"/>
      <c r="NKF9" s="18"/>
      <c r="NKG9" s="18"/>
      <c r="NKH9" s="18"/>
      <c r="NKI9" s="18"/>
      <c r="NKJ9" s="18"/>
      <c r="NKK9" s="18"/>
      <c r="NKL9" s="18"/>
      <c r="NKM9" s="18"/>
      <c r="NKN9" s="18"/>
      <c r="NKO9" s="18"/>
      <c r="NKP9" s="18"/>
      <c r="NKQ9" s="18"/>
      <c r="NKR9" s="18"/>
      <c r="NKS9" s="18"/>
      <c r="NKT9" s="18"/>
      <c r="NKU9" s="18"/>
      <c r="NKV9" s="18"/>
      <c r="NKW9" s="18"/>
      <c r="NKX9" s="18"/>
      <c r="NKY9" s="18"/>
      <c r="NKZ9" s="18"/>
      <c r="NLA9" s="18"/>
      <c r="NLB9" s="18"/>
      <c r="NLC9" s="18"/>
      <c r="NLD9" s="18"/>
      <c r="NLE9" s="18"/>
      <c r="NLF9" s="18"/>
      <c r="NLG9" s="18"/>
      <c r="NLH9" s="18"/>
      <c r="NLI9" s="18"/>
      <c r="NLJ9" s="18"/>
      <c r="NLK9" s="18"/>
      <c r="NLL9" s="18"/>
      <c r="NLM9" s="18"/>
      <c r="NLN9" s="18"/>
      <c r="NLO9" s="18"/>
      <c r="NLP9" s="18"/>
      <c r="NLQ9" s="18"/>
      <c r="NLR9" s="18"/>
      <c r="NLS9" s="18"/>
      <c r="NLT9" s="18"/>
      <c r="NLU9" s="18"/>
      <c r="NLV9" s="18"/>
      <c r="NLW9" s="18"/>
      <c r="NLX9" s="18"/>
      <c r="NLY9" s="18"/>
      <c r="NLZ9" s="18"/>
      <c r="NMA9" s="18"/>
      <c r="NMB9" s="18"/>
      <c r="NMC9" s="18"/>
      <c r="NMD9" s="18"/>
      <c r="NME9" s="18"/>
      <c r="NMF9" s="18"/>
      <c r="NMG9" s="18"/>
      <c r="NMH9" s="18"/>
      <c r="NMI9" s="18"/>
      <c r="NMJ9" s="18"/>
      <c r="NMK9" s="18"/>
      <c r="NML9" s="18"/>
      <c r="NMM9" s="18"/>
      <c r="NMN9" s="18"/>
      <c r="NMO9" s="18"/>
      <c r="NMP9" s="18"/>
      <c r="NMQ9" s="18"/>
      <c r="NMR9" s="18"/>
      <c r="NMS9" s="18"/>
      <c r="NMT9" s="18"/>
      <c r="NMU9" s="18"/>
      <c r="NMV9" s="18"/>
      <c r="NMW9" s="18"/>
      <c r="NMX9" s="18"/>
      <c r="NMY9" s="18"/>
      <c r="NMZ9" s="18"/>
      <c r="NNA9" s="18"/>
      <c r="NNB9" s="18"/>
      <c r="NNC9" s="18"/>
      <c r="NND9" s="18"/>
      <c r="NNE9" s="18"/>
      <c r="NNF9" s="18"/>
      <c r="NNG9" s="18"/>
      <c r="NNH9" s="18"/>
      <c r="NNI9" s="18"/>
      <c r="NNJ9" s="18"/>
      <c r="NNK9" s="18"/>
      <c r="NNL9" s="18"/>
      <c r="NNM9" s="18"/>
      <c r="NNN9" s="18"/>
      <c r="NNO9" s="18"/>
      <c r="NNP9" s="18"/>
      <c r="NNQ9" s="18"/>
      <c r="NNR9" s="18"/>
      <c r="NNS9" s="18"/>
      <c r="NNT9" s="18"/>
      <c r="NNU9" s="18"/>
      <c r="NNV9" s="18"/>
      <c r="NNW9" s="18"/>
      <c r="NNX9" s="18"/>
      <c r="NNY9" s="18"/>
      <c r="NNZ9" s="18"/>
      <c r="NOA9" s="18"/>
      <c r="NOB9" s="18"/>
      <c r="NOC9" s="18"/>
      <c r="NOD9" s="18"/>
      <c r="NOE9" s="18"/>
      <c r="NOF9" s="18"/>
      <c r="NOG9" s="18"/>
      <c r="NOH9" s="18"/>
      <c r="NOI9" s="18"/>
      <c r="NOJ9" s="18"/>
      <c r="NOK9" s="18"/>
      <c r="NOL9" s="18"/>
      <c r="NOM9" s="18"/>
      <c r="NON9" s="18"/>
      <c r="NOO9" s="18"/>
      <c r="NOP9" s="18"/>
      <c r="NOQ9" s="18"/>
      <c r="NOR9" s="18"/>
      <c r="NOS9" s="18"/>
      <c r="NOT9" s="18"/>
      <c r="NOU9" s="18"/>
      <c r="NOV9" s="18"/>
      <c r="NOW9" s="18"/>
      <c r="NOX9" s="18"/>
      <c r="NOY9" s="18"/>
      <c r="NOZ9" s="18"/>
      <c r="NPA9" s="18"/>
      <c r="NPB9" s="18"/>
      <c r="NPC9" s="18"/>
      <c r="NPD9" s="18"/>
      <c r="NPE9" s="18"/>
      <c r="NPF9" s="18"/>
      <c r="NPG9" s="18"/>
      <c r="NPH9" s="18"/>
      <c r="NPI9" s="18"/>
      <c r="NPJ9" s="18"/>
      <c r="NPK9" s="18"/>
      <c r="NPL9" s="18"/>
      <c r="NPM9" s="18"/>
      <c r="NPN9" s="18"/>
      <c r="NPO9" s="18"/>
      <c r="NPP9" s="18"/>
      <c r="NPQ9" s="18"/>
      <c r="NPR9" s="18"/>
      <c r="NPS9" s="18"/>
      <c r="NPT9" s="18"/>
      <c r="NPU9" s="18"/>
      <c r="NPV9" s="18"/>
      <c r="NPW9" s="18"/>
      <c r="NPX9" s="18"/>
      <c r="NPY9" s="18"/>
      <c r="NPZ9" s="18"/>
      <c r="NQA9" s="18"/>
      <c r="NQB9" s="18"/>
      <c r="NQC9" s="18"/>
      <c r="NQD9" s="18"/>
      <c r="NQE9" s="18"/>
      <c r="NQF9" s="18"/>
      <c r="NQG9" s="18"/>
      <c r="NQH9" s="18"/>
      <c r="NQI9" s="18"/>
      <c r="NQJ9" s="18"/>
      <c r="NQK9" s="18"/>
      <c r="NQL9" s="18"/>
      <c r="NQM9" s="18"/>
      <c r="NQN9" s="18"/>
      <c r="NQO9" s="18"/>
      <c r="NQP9" s="18"/>
      <c r="NQQ9" s="18"/>
      <c r="NQR9" s="18"/>
      <c r="NQS9" s="18"/>
      <c r="NQT9" s="18"/>
      <c r="NQU9" s="18"/>
      <c r="NQV9" s="18"/>
      <c r="NQW9" s="18"/>
      <c r="NQX9" s="18"/>
      <c r="NQY9" s="18"/>
      <c r="NQZ9" s="18"/>
      <c r="NRA9" s="18"/>
      <c r="NRB9" s="18"/>
      <c r="NRC9" s="18"/>
      <c r="NRD9" s="18"/>
      <c r="NRE9" s="18"/>
      <c r="NRF9" s="18"/>
      <c r="NRG9" s="18"/>
      <c r="NRH9" s="18"/>
      <c r="NRI9" s="18"/>
      <c r="NRJ9" s="18"/>
      <c r="NRK9" s="18"/>
      <c r="NRL9" s="18"/>
      <c r="NRM9" s="18"/>
      <c r="NRN9" s="18"/>
      <c r="NRO9" s="18"/>
      <c r="NRP9" s="18"/>
      <c r="NRQ9" s="18"/>
      <c r="NRR9" s="18"/>
      <c r="NRS9" s="18"/>
      <c r="NRT9" s="18"/>
      <c r="NRU9" s="18"/>
      <c r="NRV9" s="18"/>
      <c r="NRW9" s="18"/>
      <c r="NRX9" s="18"/>
      <c r="NRY9" s="18"/>
      <c r="NRZ9" s="18"/>
      <c r="NSA9" s="18"/>
      <c r="NSB9" s="18"/>
      <c r="NSC9" s="18"/>
      <c r="NSD9" s="18"/>
      <c r="NSE9" s="18"/>
      <c r="NSF9" s="18"/>
      <c r="NSG9" s="18"/>
      <c r="NSH9" s="18"/>
      <c r="NSI9" s="18"/>
      <c r="NSJ9" s="18"/>
      <c r="NSK9" s="18"/>
      <c r="NSL9" s="18"/>
      <c r="NSM9" s="18"/>
      <c r="NSN9" s="18"/>
      <c r="NSO9" s="18"/>
      <c r="NSP9" s="18"/>
      <c r="NSQ9" s="18"/>
      <c r="NSR9" s="18"/>
      <c r="NSS9" s="18"/>
      <c r="NST9" s="18"/>
      <c r="NSU9" s="18"/>
      <c r="NSV9" s="18"/>
      <c r="NSW9" s="18"/>
      <c r="NSX9" s="18"/>
      <c r="NSY9" s="18"/>
      <c r="NSZ9" s="18"/>
      <c r="NTA9" s="18"/>
      <c r="NTB9" s="18"/>
      <c r="NTC9" s="18"/>
      <c r="NTD9" s="18"/>
      <c r="NTE9" s="18"/>
      <c r="NTF9" s="18"/>
      <c r="NTG9" s="18"/>
      <c r="NTH9" s="18"/>
      <c r="NTI9" s="18"/>
      <c r="NTJ9" s="18"/>
      <c r="NTK9" s="18"/>
      <c r="NTL9" s="18"/>
      <c r="NTM9" s="18"/>
      <c r="NTN9" s="18"/>
      <c r="NTO9" s="18"/>
      <c r="NTP9" s="18"/>
      <c r="NTQ9" s="18"/>
      <c r="NTR9" s="18"/>
      <c r="NTS9" s="18"/>
      <c r="NTT9" s="18"/>
      <c r="NTU9" s="18"/>
      <c r="NTV9" s="18"/>
      <c r="NTW9" s="18"/>
      <c r="NTX9" s="18"/>
      <c r="NTY9" s="18"/>
      <c r="NTZ9" s="18"/>
      <c r="NUA9" s="18"/>
      <c r="NUB9" s="18"/>
      <c r="NUC9" s="18"/>
      <c r="NUD9" s="18"/>
      <c r="NUE9" s="18"/>
      <c r="NUF9" s="18"/>
      <c r="NUG9" s="18"/>
      <c r="NUH9" s="18"/>
      <c r="NUI9" s="18"/>
      <c r="NUJ9" s="18"/>
      <c r="NUK9" s="18"/>
      <c r="NUL9" s="18"/>
      <c r="NUM9" s="18"/>
      <c r="NUN9" s="18"/>
      <c r="NUO9" s="18"/>
      <c r="NUP9" s="18"/>
      <c r="NUQ9" s="18"/>
      <c r="NUR9" s="18"/>
      <c r="NUS9" s="18"/>
      <c r="NUT9" s="18"/>
      <c r="NUU9" s="18"/>
      <c r="NUV9" s="18"/>
      <c r="NUW9" s="18"/>
      <c r="NUX9" s="18"/>
      <c r="NUY9" s="18"/>
      <c r="NUZ9" s="18"/>
      <c r="NVA9" s="18"/>
      <c r="NVB9" s="18"/>
      <c r="NVC9" s="18"/>
      <c r="NVD9" s="18"/>
      <c r="NVE9" s="18"/>
      <c r="NVF9" s="18"/>
      <c r="NVG9" s="18"/>
      <c r="NVH9" s="18"/>
      <c r="NVI9" s="18"/>
      <c r="NVJ9" s="18"/>
      <c r="NVK9" s="18"/>
      <c r="NVL9" s="18"/>
      <c r="NVM9" s="18"/>
      <c r="NVN9" s="18"/>
      <c r="NVO9" s="18"/>
      <c r="NVP9" s="18"/>
      <c r="NVQ9" s="18"/>
      <c r="NVR9" s="18"/>
      <c r="NVS9" s="18"/>
      <c r="NVT9" s="18"/>
      <c r="NVU9" s="18"/>
      <c r="NVV9" s="18"/>
      <c r="NVW9" s="18"/>
      <c r="NVX9" s="18"/>
      <c r="NVY9" s="18"/>
      <c r="NVZ9" s="18"/>
      <c r="NWA9" s="18"/>
      <c r="NWB9" s="18"/>
      <c r="NWC9" s="18"/>
      <c r="NWD9" s="18"/>
      <c r="NWE9" s="18"/>
      <c r="NWF9" s="18"/>
      <c r="NWG9" s="18"/>
      <c r="NWH9" s="18"/>
      <c r="NWI9" s="18"/>
      <c r="NWJ9" s="18"/>
      <c r="NWK9" s="18"/>
      <c r="NWL9" s="18"/>
      <c r="NWM9" s="18"/>
      <c r="NWN9" s="18"/>
      <c r="NWO9" s="18"/>
      <c r="NWP9" s="18"/>
      <c r="NWQ9" s="18"/>
      <c r="NWR9" s="18"/>
      <c r="NWS9" s="18"/>
      <c r="NWT9" s="18"/>
      <c r="NWU9" s="18"/>
      <c r="NWV9" s="18"/>
      <c r="NWW9" s="18"/>
      <c r="NWX9" s="18"/>
      <c r="NWY9" s="18"/>
      <c r="NWZ9" s="18"/>
      <c r="NXA9" s="18"/>
      <c r="NXB9" s="18"/>
      <c r="NXC9" s="18"/>
      <c r="NXD9" s="18"/>
      <c r="NXE9" s="18"/>
      <c r="NXF9" s="18"/>
      <c r="NXG9" s="18"/>
      <c r="NXH9" s="18"/>
      <c r="NXI9" s="18"/>
      <c r="NXJ9" s="18"/>
      <c r="NXK9" s="18"/>
      <c r="NXL9" s="18"/>
      <c r="NXM9" s="18"/>
      <c r="NXN9" s="18"/>
      <c r="NXO9" s="18"/>
      <c r="NXP9" s="18"/>
      <c r="NXQ9" s="18"/>
      <c r="NXR9" s="18"/>
      <c r="NXS9" s="18"/>
      <c r="NXT9" s="18"/>
      <c r="NXU9" s="18"/>
      <c r="NXV9" s="18"/>
      <c r="NXW9" s="18"/>
      <c r="NXX9" s="18"/>
      <c r="NXY9" s="18"/>
      <c r="NXZ9" s="18"/>
      <c r="NYA9" s="18"/>
      <c r="NYB9" s="18"/>
      <c r="NYC9" s="18"/>
      <c r="NYD9" s="18"/>
      <c r="NYE9" s="18"/>
      <c r="NYF9" s="18"/>
      <c r="NYG9" s="18"/>
      <c r="NYH9" s="18"/>
      <c r="NYI9" s="18"/>
      <c r="NYJ9" s="18"/>
      <c r="NYK9" s="18"/>
      <c r="NYL9" s="18"/>
      <c r="NYM9" s="18"/>
      <c r="NYN9" s="18"/>
      <c r="NYO9" s="18"/>
      <c r="NYP9" s="18"/>
      <c r="NYQ9" s="18"/>
      <c r="NYR9" s="18"/>
      <c r="NYS9" s="18"/>
      <c r="NYT9" s="18"/>
      <c r="NYU9" s="18"/>
      <c r="NYV9" s="18"/>
      <c r="NYW9" s="18"/>
      <c r="NYX9" s="18"/>
      <c r="NYY9" s="18"/>
      <c r="NYZ9" s="18"/>
      <c r="NZA9" s="18"/>
      <c r="NZB9" s="18"/>
      <c r="NZC9" s="18"/>
      <c r="NZD9" s="18"/>
      <c r="NZE9" s="18"/>
      <c r="NZF9" s="18"/>
      <c r="NZG9" s="18"/>
      <c r="NZH9" s="18"/>
      <c r="NZI9" s="18"/>
      <c r="NZJ9" s="18"/>
      <c r="NZK9" s="18"/>
      <c r="NZL9" s="18"/>
      <c r="NZM9" s="18"/>
      <c r="NZN9" s="18"/>
      <c r="NZO9" s="18"/>
      <c r="NZP9" s="18"/>
      <c r="NZQ9" s="18"/>
      <c r="NZR9" s="18"/>
      <c r="NZS9" s="18"/>
      <c r="NZT9" s="18"/>
      <c r="NZU9" s="18"/>
      <c r="NZV9" s="18"/>
      <c r="NZW9" s="18"/>
      <c r="NZX9" s="18"/>
      <c r="NZY9" s="18"/>
      <c r="NZZ9" s="18"/>
      <c r="OAA9" s="18"/>
      <c r="OAB9" s="18"/>
      <c r="OAC9" s="18"/>
      <c r="OAD9" s="18"/>
      <c r="OAE9" s="18"/>
      <c r="OAF9" s="18"/>
      <c r="OAG9" s="18"/>
      <c r="OAH9" s="18"/>
      <c r="OAI9" s="18"/>
      <c r="OAJ9" s="18"/>
      <c r="OAK9" s="18"/>
      <c r="OAL9" s="18"/>
      <c r="OAM9" s="18"/>
      <c r="OAN9" s="18"/>
      <c r="OAO9" s="18"/>
      <c r="OAP9" s="18"/>
      <c r="OAQ9" s="18"/>
      <c r="OAR9" s="18"/>
      <c r="OAS9" s="18"/>
      <c r="OAT9" s="18"/>
      <c r="OAU9" s="18"/>
      <c r="OAV9" s="18"/>
      <c r="OAW9" s="18"/>
      <c r="OAX9" s="18"/>
      <c r="OAY9" s="18"/>
      <c r="OAZ9" s="18"/>
      <c r="OBA9" s="18"/>
      <c r="OBB9" s="18"/>
      <c r="OBC9" s="18"/>
      <c r="OBD9" s="18"/>
      <c r="OBE9" s="18"/>
      <c r="OBF9" s="18"/>
      <c r="OBG9" s="18"/>
      <c r="OBH9" s="18"/>
      <c r="OBI9" s="18"/>
      <c r="OBJ9" s="18"/>
      <c r="OBK9" s="18"/>
      <c r="OBL9" s="18"/>
      <c r="OBM9" s="18"/>
      <c r="OBN9" s="18"/>
      <c r="OBO9" s="18"/>
      <c r="OBP9" s="18"/>
      <c r="OBQ9" s="18"/>
      <c r="OBR9" s="18"/>
      <c r="OBS9" s="18"/>
      <c r="OBT9" s="18"/>
      <c r="OBU9" s="18"/>
      <c r="OBV9" s="18"/>
      <c r="OBW9" s="18"/>
      <c r="OBX9" s="18"/>
      <c r="OBY9" s="18"/>
      <c r="OBZ9" s="18"/>
      <c r="OCA9" s="18"/>
      <c r="OCB9" s="18"/>
      <c r="OCC9" s="18"/>
      <c r="OCD9" s="18"/>
      <c r="OCE9" s="18"/>
      <c r="OCF9" s="18"/>
      <c r="OCG9" s="18"/>
      <c r="OCH9" s="18"/>
      <c r="OCI9" s="18"/>
      <c r="OCJ9" s="18"/>
      <c r="OCK9" s="18"/>
      <c r="OCL9" s="18"/>
      <c r="OCM9" s="18"/>
      <c r="OCN9" s="18"/>
      <c r="OCO9" s="18"/>
      <c r="OCP9" s="18"/>
      <c r="OCQ9" s="18"/>
      <c r="OCR9" s="18"/>
      <c r="OCS9" s="18"/>
      <c r="OCT9" s="18"/>
      <c r="OCU9" s="18"/>
      <c r="OCV9" s="18"/>
      <c r="OCW9" s="18"/>
      <c r="OCX9" s="18"/>
      <c r="OCY9" s="18"/>
      <c r="OCZ9" s="18"/>
      <c r="ODA9" s="18"/>
      <c r="ODB9" s="18"/>
      <c r="ODC9" s="18"/>
      <c r="ODD9" s="18"/>
      <c r="ODE9" s="18"/>
      <c r="ODF9" s="18"/>
      <c r="ODG9" s="18"/>
      <c r="ODH9" s="18"/>
      <c r="ODI9" s="18"/>
      <c r="ODJ9" s="18"/>
      <c r="ODK9" s="18"/>
      <c r="ODL9" s="18"/>
      <c r="ODM9" s="18"/>
      <c r="ODN9" s="18"/>
      <c r="ODO9" s="18"/>
      <c r="ODP9" s="18"/>
      <c r="ODQ9" s="18"/>
      <c r="ODR9" s="18"/>
      <c r="ODS9" s="18"/>
      <c r="ODT9" s="18"/>
      <c r="ODU9" s="18"/>
      <c r="ODV9" s="18"/>
      <c r="ODW9" s="18"/>
      <c r="ODX9" s="18"/>
      <c r="ODY9" s="18"/>
      <c r="ODZ9" s="18"/>
      <c r="OEA9" s="18"/>
      <c r="OEB9" s="18"/>
      <c r="OEC9" s="18"/>
      <c r="OED9" s="18"/>
      <c r="OEE9" s="18"/>
      <c r="OEF9" s="18"/>
      <c r="OEG9" s="18"/>
      <c r="OEH9" s="18"/>
      <c r="OEI9" s="18"/>
      <c r="OEJ9" s="18"/>
      <c r="OEK9" s="18"/>
      <c r="OEL9" s="18"/>
      <c r="OEM9" s="18"/>
      <c r="OEN9" s="18"/>
      <c r="OEO9" s="18"/>
      <c r="OEP9" s="18"/>
      <c r="OEQ9" s="18"/>
      <c r="OER9" s="18"/>
      <c r="OES9" s="18"/>
      <c r="OET9" s="18"/>
      <c r="OEU9" s="18"/>
      <c r="OEV9" s="18"/>
      <c r="OEW9" s="18"/>
      <c r="OEX9" s="18"/>
      <c r="OEY9" s="18"/>
      <c r="OEZ9" s="18"/>
      <c r="OFA9" s="18"/>
      <c r="OFB9" s="18"/>
      <c r="OFC9" s="18"/>
      <c r="OFD9" s="18"/>
      <c r="OFE9" s="18"/>
      <c r="OFF9" s="18"/>
      <c r="OFG9" s="18"/>
      <c r="OFH9" s="18"/>
      <c r="OFI9" s="18"/>
      <c r="OFJ9" s="18"/>
      <c r="OFK9" s="18"/>
      <c r="OFL9" s="18"/>
      <c r="OFM9" s="18"/>
      <c r="OFN9" s="18"/>
      <c r="OFO9" s="18"/>
      <c r="OFP9" s="18"/>
      <c r="OFQ9" s="18"/>
      <c r="OFR9" s="18"/>
      <c r="OFS9" s="18"/>
      <c r="OFT9" s="18"/>
      <c r="OFU9" s="18"/>
      <c r="OFV9" s="18"/>
      <c r="OFW9" s="18"/>
      <c r="OFX9" s="18"/>
      <c r="OFY9" s="18"/>
      <c r="OFZ9" s="18"/>
      <c r="OGA9" s="18"/>
      <c r="OGB9" s="18"/>
      <c r="OGC9" s="18"/>
      <c r="OGD9" s="18"/>
      <c r="OGE9" s="18"/>
      <c r="OGF9" s="18"/>
      <c r="OGG9" s="18"/>
      <c r="OGH9" s="18"/>
      <c r="OGI9" s="18"/>
      <c r="OGJ9" s="18"/>
      <c r="OGK9" s="18"/>
      <c r="OGL9" s="18"/>
      <c r="OGM9" s="18"/>
      <c r="OGN9" s="18"/>
      <c r="OGO9" s="18"/>
      <c r="OGP9" s="18"/>
      <c r="OGQ9" s="18"/>
      <c r="OGR9" s="18"/>
      <c r="OGS9" s="18"/>
      <c r="OGT9" s="18"/>
      <c r="OGU9" s="18"/>
      <c r="OGV9" s="18"/>
      <c r="OGW9" s="18"/>
      <c r="OGX9" s="18"/>
      <c r="OGY9" s="18"/>
      <c r="OGZ9" s="18"/>
      <c r="OHA9" s="18"/>
      <c r="OHB9" s="18"/>
      <c r="OHC9" s="18"/>
      <c r="OHD9" s="18"/>
      <c r="OHE9" s="18"/>
      <c r="OHF9" s="18"/>
      <c r="OHG9" s="18"/>
      <c r="OHH9" s="18"/>
      <c r="OHI9" s="18"/>
      <c r="OHJ9" s="18"/>
      <c r="OHK9" s="18"/>
      <c r="OHL9" s="18"/>
      <c r="OHM9" s="18"/>
      <c r="OHN9" s="18"/>
      <c r="OHO9" s="18"/>
      <c r="OHP9" s="18"/>
      <c r="OHQ9" s="18"/>
      <c r="OHR9" s="18"/>
      <c r="OHS9" s="18"/>
      <c r="OHT9" s="18"/>
      <c r="OHU9" s="18"/>
      <c r="OHV9" s="18"/>
      <c r="OHW9" s="18"/>
      <c r="OHX9" s="18"/>
      <c r="OHY9" s="18"/>
      <c r="OHZ9" s="18"/>
      <c r="OIA9" s="18"/>
      <c r="OIB9" s="18"/>
      <c r="OIC9" s="18"/>
      <c r="OID9" s="18"/>
      <c r="OIE9" s="18"/>
      <c r="OIF9" s="18"/>
      <c r="OIG9" s="18"/>
      <c r="OIH9" s="18"/>
      <c r="OII9" s="18"/>
      <c r="OIJ9" s="18"/>
      <c r="OIK9" s="18"/>
      <c r="OIL9" s="18"/>
      <c r="OIM9" s="18"/>
      <c r="OIN9" s="18"/>
      <c r="OIO9" s="18"/>
      <c r="OIP9" s="18"/>
      <c r="OIQ9" s="18"/>
      <c r="OIR9" s="18"/>
      <c r="OIS9" s="18"/>
      <c r="OIT9" s="18"/>
      <c r="OIU9" s="18"/>
      <c r="OIV9" s="18"/>
      <c r="OIW9" s="18"/>
      <c r="OIX9" s="18"/>
      <c r="OIY9" s="18"/>
      <c r="OIZ9" s="18"/>
      <c r="OJA9" s="18"/>
      <c r="OJB9" s="18"/>
      <c r="OJC9" s="18"/>
      <c r="OJD9" s="18"/>
      <c r="OJE9" s="18"/>
      <c r="OJF9" s="18"/>
      <c r="OJG9" s="18"/>
      <c r="OJH9" s="18"/>
      <c r="OJI9" s="18"/>
      <c r="OJJ9" s="18"/>
      <c r="OJK9" s="18"/>
      <c r="OJL9" s="18"/>
      <c r="OJM9" s="18"/>
      <c r="OJN9" s="18"/>
      <c r="OJO9" s="18"/>
      <c r="OJP9" s="18"/>
      <c r="OJQ9" s="18"/>
      <c r="OJR9" s="18"/>
      <c r="OJS9" s="18"/>
      <c r="OJT9" s="18"/>
      <c r="OJU9" s="18"/>
      <c r="OJV9" s="18"/>
      <c r="OJW9" s="18"/>
      <c r="OJX9" s="18"/>
      <c r="OJY9" s="18"/>
      <c r="OJZ9" s="18"/>
      <c r="OKA9" s="18"/>
      <c r="OKB9" s="18"/>
      <c r="OKC9" s="18"/>
      <c r="OKD9" s="18"/>
      <c r="OKE9" s="18"/>
      <c r="OKF9" s="18"/>
      <c r="OKG9" s="18"/>
      <c r="OKH9" s="18"/>
      <c r="OKI9" s="18"/>
      <c r="OKJ9" s="18"/>
      <c r="OKK9" s="18"/>
      <c r="OKL9" s="18"/>
      <c r="OKM9" s="18"/>
      <c r="OKN9" s="18"/>
      <c r="OKO9" s="18"/>
      <c r="OKP9" s="18"/>
      <c r="OKQ9" s="18"/>
      <c r="OKR9" s="18"/>
      <c r="OKS9" s="18"/>
      <c r="OKT9" s="18"/>
      <c r="OKU9" s="18"/>
      <c r="OKV9" s="18"/>
      <c r="OKW9" s="18"/>
      <c r="OKX9" s="18"/>
      <c r="OKY9" s="18"/>
      <c r="OKZ9" s="18"/>
      <c r="OLA9" s="18"/>
      <c r="OLB9" s="18"/>
      <c r="OLC9" s="18"/>
      <c r="OLD9" s="18"/>
      <c r="OLE9" s="18"/>
      <c r="OLF9" s="18"/>
      <c r="OLG9" s="18"/>
      <c r="OLH9" s="18"/>
      <c r="OLI9" s="18"/>
      <c r="OLJ9" s="18"/>
      <c r="OLK9" s="18"/>
      <c r="OLL9" s="18"/>
      <c r="OLM9" s="18"/>
      <c r="OLN9" s="18"/>
      <c r="OLO9" s="18"/>
      <c r="OLP9" s="18"/>
      <c r="OLQ9" s="18"/>
      <c r="OLR9" s="18"/>
      <c r="OLS9" s="18"/>
      <c r="OLT9" s="18"/>
      <c r="OLU9" s="18"/>
      <c r="OLV9" s="18"/>
      <c r="OLW9" s="18"/>
      <c r="OLX9" s="18"/>
      <c r="OLY9" s="18"/>
      <c r="OLZ9" s="18"/>
      <c r="OMA9" s="18"/>
      <c r="OMB9" s="18"/>
      <c r="OMC9" s="18"/>
      <c r="OMD9" s="18"/>
      <c r="OME9" s="18"/>
      <c r="OMF9" s="18"/>
      <c r="OMG9" s="18"/>
      <c r="OMH9" s="18"/>
      <c r="OMI9" s="18"/>
      <c r="OMJ9" s="18"/>
      <c r="OMK9" s="18"/>
      <c r="OML9" s="18"/>
      <c r="OMM9" s="18"/>
      <c r="OMN9" s="18"/>
      <c r="OMO9" s="18"/>
      <c r="OMP9" s="18"/>
      <c r="OMQ9" s="18"/>
      <c r="OMR9" s="18"/>
      <c r="OMS9" s="18"/>
      <c r="OMT9" s="18"/>
      <c r="OMU9" s="18"/>
      <c r="OMV9" s="18"/>
      <c r="OMW9" s="18"/>
      <c r="OMX9" s="18"/>
      <c r="OMY9" s="18"/>
      <c r="OMZ9" s="18"/>
      <c r="ONA9" s="18"/>
      <c r="ONB9" s="18"/>
      <c r="ONC9" s="18"/>
      <c r="OND9" s="18"/>
      <c r="ONE9" s="18"/>
      <c r="ONF9" s="18"/>
      <c r="ONG9" s="18"/>
      <c r="ONH9" s="18"/>
      <c r="ONI9" s="18"/>
      <c r="ONJ9" s="18"/>
      <c r="ONK9" s="18"/>
      <c r="ONL9" s="18"/>
      <c r="ONM9" s="18"/>
      <c r="ONN9" s="18"/>
      <c r="ONO9" s="18"/>
      <c r="ONP9" s="18"/>
      <c r="ONQ9" s="18"/>
      <c r="ONR9" s="18"/>
      <c r="ONS9" s="18"/>
      <c r="ONT9" s="18"/>
      <c r="ONU9" s="18"/>
      <c r="ONV9" s="18"/>
      <c r="ONW9" s="18"/>
      <c r="ONX9" s="18"/>
      <c r="ONY9" s="18"/>
      <c r="ONZ9" s="18"/>
      <c r="OOA9" s="18"/>
      <c r="OOB9" s="18"/>
      <c r="OOC9" s="18"/>
      <c r="OOD9" s="18"/>
      <c r="OOE9" s="18"/>
      <c r="OOF9" s="18"/>
      <c r="OOG9" s="18"/>
      <c r="OOH9" s="18"/>
      <c r="OOI9" s="18"/>
      <c r="OOJ9" s="18"/>
      <c r="OOK9" s="18"/>
      <c r="OOL9" s="18"/>
      <c r="OOM9" s="18"/>
      <c r="OON9" s="18"/>
      <c r="OOO9" s="18"/>
      <c r="OOP9" s="18"/>
      <c r="OOQ9" s="18"/>
      <c r="OOR9" s="18"/>
      <c r="OOS9" s="18"/>
      <c r="OOT9" s="18"/>
      <c r="OOU9" s="18"/>
      <c r="OOV9" s="18"/>
      <c r="OOW9" s="18"/>
      <c r="OOX9" s="18"/>
      <c r="OOY9" s="18"/>
      <c r="OOZ9" s="18"/>
      <c r="OPA9" s="18"/>
      <c r="OPB9" s="18"/>
      <c r="OPC9" s="18"/>
      <c r="OPD9" s="18"/>
      <c r="OPE9" s="18"/>
      <c r="OPF9" s="18"/>
      <c r="OPG9" s="18"/>
      <c r="OPH9" s="18"/>
      <c r="OPI9" s="18"/>
      <c r="OPJ9" s="18"/>
      <c r="OPK9" s="18"/>
      <c r="OPL9" s="18"/>
      <c r="OPM9" s="18"/>
      <c r="OPN9" s="18"/>
      <c r="OPO9" s="18"/>
      <c r="OPP9" s="18"/>
      <c r="OPQ9" s="18"/>
      <c r="OPR9" s="18"/>
      <c r="OPS9" s="18"/>
      <c r="OPT9" s="18"/>
      <c r="OPU9" s="18"/>
      <c r="OPV9" s="18"/>
      <c r="OPW9" s="18"/>
      <c r="OPX9" s="18"/>
      <c r="OPY9" s="18"/>
      <c r="OPZ9" s="18"/>
      <c r="OQA9" s="18"/>
      <c r="OQB9" s="18"/>
      <c r="OQC9" s="18"/>
      <c r="OQD9" s="18"/>
      <c r="OQE9" s="18"/>
      <c r="OQF9" s="18"/>
      <c r="OQG9" s="18"/>
      <c r="OQH9" s="18"/>
      <c r="OQI9" s="18"/>
      <c r="OQJ9" s="18"/>
      <c r="OQK9" s="18"/>
      <c r="OQL9" s="18"/>
      <c r="OQM9" s="18"/>
      <c r="OQN9" s="18"/>
      <c r="OQO9" s="18"/>
      <c r="OQP9" s="18"/>
      <c r="OQQ9" s="18"/>
      <c r="OQR9" s="18"/>
      <c r="OQS9" s="18"/>
      <c r="OQT9" s="18"/>
      <c r="OQU9" s="18"/>
      <c r="OQV9" s="18"/>
      <c r="OQW9" s="18"/>
      <c r="OQX9" s="18"/>
      <c r="OQY9" s="18"/>
      <c r="OQZ9" s="18"/>
      <c r="ORA9" s="18"/>
      <c r="ORB9" s="18"/>
      <c r="ORC9" s="18"/>
      <c r="ORD9" s="18"/>
      <c r="ORE9" s="18"/>
      <c r="ORF9" s="18"/>
      <c r="ORG9" s="18"/>
      <c r="ORH9" s="18"/>
      <c r="ORI9" s="18"/>
      <c r="ORJ9" s="18"/>
      <c r="ORK9" s="18"/>
      <c r="ORL9" s="18"/>
      <c r="ORM9" s="18"/>
      <c r="ORN9" s="18"/>
      <c r="ORO9" s="18"/>
      <c r="ORP9" s="18"/>
      <c r="ORQ9" s="18"/>
      <c r="ORR9" s="18"/>
      <c r="ORS9" s="18"/>
      <c r="ORT9" s="18"/>
      <c r="ORU9" s="18"/>
      <c r="ORV9" s="18"/>
      <c r="ORW9" s="18"/>
      <c r="ORX9" s="18"/>
      <c r="ORY9" s="18"/>
      <c r="ORZ9" s="18"/>
      <c r="OSA9" s="18"/>
      <c r="OSB9" s="18"/>
      <c r="OSC9" s="18"/>
      <c r="OSD9" s="18"/>
      <c r="OSE9" s="18"/>
      <c r="OSF9" s="18"/>
      <c r="OSG9" s="18"/>
      <c r="OSH9" s="18"/>
      <c r="OSI9" s="18"/>
      <c r="OSJ9" s="18"/>
      <c r="OSK9" s="18"/>
      <c r="OSL9" s="18"/>
      <c r="OSM9" s="18"/>
      <c r="OSN9" s="18"/>
      <c r="OSO9" s="18"/>
      <c r="OSP9" s="18"/>
      <c r="OSQ9" s="18"/>
      <c r="OSR9" s="18"/>
      <c r="OSS9" s="18"/>
      <c r="OST9" s="18"/>
      <c r="OSU9" s="18"/>
      <c r="OSV9" s="18"/>
      <c r="OSW9" s="18"/>
      <c r="OSX9" s="18"/>
      <c r="OSY9" s="18"/>
      <c r="OSZ9" s="18"/>
      <c r="OTA9" s="18"/>
      <c r="OTB9" s="18"/>
      <c r="OTC9" s="18"/>
      <c r="OTD9" s="18"/>
      <c r="OTE9" s="18"/>
      <c r="OTF9" s="18"/>
      <c r="OTG9" s="18"/>
      <c r="OTH9" s="18"/>
      <c r="OTI9" s="18"/>
      <c r="OTJ9" s="18"/>
      <c r="OTK9" s="18"/>
      <c r="OTL9" s="18"/>
      <c r="OTM9" s="18"/>
      <c r="OTN9" s="18"/>
      <c r="OTO9" s="18"/>
      <c r="OTP9" s="18"/>
      <c r="OTQ9" s="18"/>
      <c r="OTR9" s="18"/>
      <c r="OTS9" s="18"/>
      <c r="OTT9" s="18"/>
      <c r="OTU9" s="18"/>
      <c r="OTV9" s="18"/>
      <c r="OTW9" s="18"/>
      <c r="OTX9" s="18"/>
      <c r="OTY9" s="18"/>
      <c r="OTZ9" s="18"/>
      <c r="OUA9" s="18"/>
      <c r="OUB9" s="18"/>
      <c r="OUC9" s="18"/>
      <c r="OUD9" s="18"/>
      <c r="OUE9" s="18"/>
      <c r="OUF9" s="18"/>
      <c r="OUG9" s="18"/>
      <c r="OUH9" s="18"/>
      <c r="OUI9" s="18"/>
      <c r="OUJ9" s="18"/>
      <c r="OUK9" s="18"/>
      <c r="OUL9" s="18"/>
      <c r="OUM9" s="18"/>
      <c r="OUN9" s="18"/>
      <c r="OUO9" s="18"/>
      <c r="OUP9" s="18"/>
      <c r="OUQ9" s="18"/>
      <c r="OUR9" s="18"/>
      <c r="OUS9" s="18"/>
      <c r="OUT9" s="18"/>
      <c r="OUU9" s="18"/>
      <c r="OUV9" s="18"/>
      <c r="OUW9" s="18"/>
      <c r="OUX9" s="18"/>
      <c r="OUY9" s="18"/>
      <c r="OUZ9" s="18"/>
      <c r="OVA9" s="18"/>
      <c r="OVB9" s="18"/>
      <c r="OVC9" s="18"/>
      <c r="OVD9" s="18"/>
      <c r="OVE9" s="18"/>
      <c r="OVF9" s="18"/>
      <c r="OVG9" s="18"/>
      <c r="OVH9" s="18"/>
      <c r="OVI9" s="18"/>
      <c r="OVJ9" s="18"/>
      <c r="OVK9" s="18"/>
      <c r="OVL9" s="18"/>
      <c r="OVM9" s="18"/>
      <c r="OVN9" s="18"/>
      <c r="OVO9" s="18"/>
      <c r="OVP9" s="18"/>
      <c r="OVQ9" s="18"/>
      <c r="OVR9" s="18"/>
      <c r="OVS9" s="18"/>
      <c r="OVT9" s="18"/>
      <c r="OVU9" s="18"/>
      <c r="OVV9" s="18"/>
      <c r="OVW9" s="18"/>
      <c r="OVX9" s="18"/>
      <c r="OVY9" s="18"/>
      <c r="OVZ9" s="18"/>
      <c r="OWA9" s="18"/>
      <c r="OWB9" s="18"/>
      <c r="OWC9" s="18"/>
      <c r="OWD9" s="18"/>
      <c r="OWE9" s="18"/>
      <c r="OWF9" s="18"/>
      <c r="OWG9" s="18"/>
      <c r="OWH9" s="18"/>
      <c r="OWI9" s="18"/>
      <c r="OWJ9" s="18"/>
      <c r="OWK9" s="18"/>
      <c r="OWL9" s="18"/>
      <c r="OWM9" s="18"/>
      <c r="OWN9" s="18"/>
      <c r="OWO9" s="18"/>
      <c r="OWP9" s="18"/>
      <c r="OWQ9" s="18"/>
      <c r="OWR9" s="18"/>
      <c r="OWS9" s="18"/>
      <c r="OWT9" s="18"/>
      <c r="OWU9" s="18"/>
      <c r="OWV9" s="18"/>
      <c r="OWW9" s="18"/>
      <c r="OWX9" s="18"/>
      <c r="OWY9" s="18"/>
      <c r="OWZ9" s="18"/>
      <c r="OXA9" s="18"/>
      <c r="OXB9" s="18"/>
      <c r="OXC9" s="18"/>
      <c r="OXD9" s="18"/>
      <c r="OXE9" s="18"/>
      <c r="OXF9" s="18"/>
      <c r="OXG9" s="18"/>
      <c r="OXH9" s="18"/>
      <c r="OXI9" s="18"/>
      <c r="OXJ9" s="18"/>
      <c r="OXK9" s="18"/>
      <c r="OXL9" s="18"/>
      <c r="OXM9" s="18"/>
      <c r="OXN9" s="18"/>
      <c r="OXO9" s="18"/>
      <c r="OXP9" s="18"/>
      <c r="OXQ9" s="18"/>
      <c r="OXR9" s="18"/>
      <c r="OXS9" s="18"/>
      <c r="OXT9" s="18"/>
      <c r="OXU9" s="18"/>
      <c r="OXV9" s="18"/>
      <c r="OXW9" s="18"/>
      <c r="OXX9" s="18"/>
      <c r="OXY9" s="18"/>
      <c r="OXZ9" s="18"/>
      <c r="OYA9" s="18"/>
      <c r="OYB9" s="18"/>
      <c r="OYC9" s="18"/>
      <c r="OYD9" s="18"/>
      <c r="OYE9" s="18"/>
      <c r="OYF9" s="18"/>
      <c r="OYG9" s="18"/>
      <c r="OYH9" s="18"/>
      <c r="OYI9" s="18"/>
      <c r="OYJ9" s="18"/>
      <c r="OYK9" s="18"/>
      <c r="OYL9" s="18"/>
      <c r="OYM9" s="18"/>
      <c r="OYN9" s="18"/>
      <c r="OYO9" s="18"/>
      <c r="OYP9" s="18"/>
      <c r="OYQ9" s="18"/>
      <c r="OYR9" s="18"/>
      <c r="OYS9" s="18"/>
      <c r="OYT9" s="18"/>
      <c r="OYU9" s="18"/>
      <c r="OYV9" s="18"/>
      <c r="OYW9" s="18"/>
      <c r="OYX9" s="18"/>
      <c r="OYY9" s="18"/>
      <c r="OYZ9" s="18"/>
      <c r="OZA9" s="18"/>
      <c r="OZB9" s="18"/>
      <c r="OZC9" s="18"/>
      <c r="OZD9" s="18"/>
      <c r="OZE9" s="18"/>
      <c r="OZF9" s="18"/>
      <c r="OZG9" s="18"/>
      <c r="OZH9" s="18"/>
      <c r="OZI9" s="18"/>
      <c r="OZJ9" s="18"/>
      <c r="OZK9" s="18"/>
      <c r="OZL9" s="18"/>
      <c r="OZM9" s="18"/>
      <c r="OZN9" s="18"/>
      <c r="OZO9" s="18"/>
      <c r="OZP9" s="18"/>
      <c r="OZQ9" s="18"/>
      <c r="OZR9" s="18"/>
      <c r="OZS9" s="18"/>
      <c r="OZT9" s="18"/>
      <c r="OZU9" s="18"/>
      <c r="OZV9" s="18"/>
      <c r="OZW9" s="18"/>
      <c r="OZX9" s="18"/>
      <c r="OZY9" s="18"/>
      <c r="OZZ9" s="18"/>
      <c r="PAA9" s="18"/>
      <c r="PAB9" s="18"/>
      <c r="PAC9" s="18"/>
      <c r="PAD9" s="18"/>
      <c r="PAE9" s="18"/>
      <c r="PAF9" s="18"/>
      <c r="PAG9" s="18"/>
      <c r="PAH9" s="18"/>
      <c r="PAI9" s="18"/>
      <c r="PAJ9" s="18"/>
      <c r="PAK9" s="18"/>
      <c r="PAL9" s="18"/>
      <c r="PAM9" s="18"/>
      <c r="PAN9" s="18"/>
      <c r="PAO9" s="18"/>
      <c r="PAP9" s="18"/>
      <c r="PAQ9" s="18"/>
      <c r="PAR9" s="18"/>
      <c r="PAS9" s="18"/>
      <c r="PAT9" s="18"/>
      <c r="PAU9" s="18"/>
      <c r="PAV9" s="18"/>
      <c r="PAW9" s="18"/>
      <c r="PAX9" s="18"/>
      <c r="PAY9" s="18"/>
      <c r="PAZ9" s="18"/>
      <c r="PBA9" s="18"/>
      <c r="PBB9" s="18"/>
      <c r="PBC9" s="18"/>
      <c r="PBD9" s="18"/>
      <c r="PBE9" s="18"/>
      <c r="PBF9" s="18"/>
      <c r="PBG9" s="18"/>
      <c r="PBH9" s="18"/>
      <c r="PBI9" s="18"/>
      <c r="PBJ9" s="18"/>
      <c r="PBK9" s="18"/>
      <c r="PBL9" s="18"/>
      <c r="PBM9" s="18"/>
      <c r="PBN9" s="18"/>
      <c r="PBO9" s="18"/>
      <c r="PBP9" s="18"/>
      <c r="PBQ9" s="18"/>
      <c r="PBR9" s="18"/>
      <c r="PBS9" s="18"/>
      <c r="PBT9" s="18"/>
      <c r="PBU9" s="18"/>
      <c r="PBV9" s="18"/>
      <c r="PBW9" s="18"/>
      <c r="PBX9" s="18"/>
      <c r="PBY9" s="18"/>
      <c r="PBZ9" s="18"/>
      <c r="PCA9" s="18"/>
      <c r="PCB9" s="18"/>
      <c r="PCC9" s="18"/>
      <c r="PCD9" s="18"/>
      <c r="PCE9" s="18"/>
      <c r="PCF9" s="18"/>
      <c r="PCG9" s="18"/>
      <c r="PCH9" s="18"/>
      <c r="PCI9" s="18"/>
      <c r="PCJ9" s="18"/>
      <c r="PCK9" s="18"/>
      <c r="PCL9" s="18"/>
      <c r="PCM9" s="18"/>
      <c r="PCN9" s="18"/>
      <c r="PCO9" s="18"/>
      <c r="PCP9" s="18"/>
      <c r="PCQ9" s="18"/>
      <c r="PCR9" s="18"/>
      <c r="PCS9" s="18"/>
      <c r="PCT9" s="18"/>
      <c r="PCU9" s="18"/>
      <c r="PCV9" s="18"/>
      <c r="PCW9" s="18"/>
      <c r="PCX9" s="18"/>
      <c r="PCY9" s="18"/>
      <c r="PCZ9" s="18"/>
      <c r="PDA9" s="18"/>
      <c r="PDB9" s="18"/>
      <c r="PDC9" s="18"/>
      <c r="PDD9" s="18"/>
      <c r="PDE9" s="18"/>
      <c r="PDF9" s="18"/>
      <c r="PDG9" s="18"/>
      <c r="PDH9" s="18"/>
      <c r="PDI9" s="18"/>
      <c r="PDJ9" s="18"/>
      <c r="PDK9" s="18"/>
      <c r="PDL9" s="18"/>
      <c r="PDM9" s="18"/>
      <c r="PDN9" s="18"/>
      <c r="PDO9" s="18"/>
      <c r="PDP9" s="18"/>
      <c r="PDQ9" s="18"/>
      <c r="PDR9" s="18"/>
      <c r="PDS9" s="18"/>
      <c r="PDT9" s="18"/>
      <c r="PDU9" s="18"/>
      <c r="PDV9" s="18"/>
      <c r="PDW9" s="18"/>
      <c r="PDX9" s="18"/>
      <c r="PDY9" s="18"/>
      <c r="PDZ9" s="18"/>
      <c r="PEA9" s="18"/>
      <c r="PEB9" s="18"/>
      <c r="PEC9" s="18"/>
      <c r="PED9" s="18"/>
      <c r="PEE9" s="18"/>
      <c r="PEF9" s="18"/>
      <c r="PEG9" s="18"/>
      <c r="PEH9" s="18"/>
      <c r="PEI9" s="18"/>
      <c r="PEJ9" s="18"/>
      <c r="PEK9" s="18"/>
      <c r="PEL9" s="18"/>
      <c r="PEM9" s="18"/>
      <c r="PEN9" s="18"/>
      <c r="PEO9" s="18"/>
      <c r="PEP9" s="18"/>
      <c r="PEQ9" s="18"/>
      <c r="PER9" s="18"/>
      <c r="PES9" s="18"/>
      <c r="PET9" s="18"/>
      <c r="PEU9" s="18"/>
      <c r="PEV9" s="18"/>
      <c r="PEW9" s="18"/>
      <c r="PEX9" s="18"/>
      <c r="PEY9" s="18"/>
      <c r="PEZ9" s="18"/>
      <c r="PFA9" s="18"/>
      <c r="PFB9" s="18"/>
      <c r="PFC9" s="18"/>
      <c r="PFD9" s="18"/>
      <c r="PFE9" s="18"/>
      <c r="PFF9" s="18"/>
      <c r="PFG9" s="18"/>
      <c r="PFH9" s="18"/>
      <c r="PFI9" s="18"/>
      <c r="PFJ9" s="18"/>
      <c r="PFK9" s="18"/>
      <c r="PFL9" s="18"/>
      <c r="PFM9" s="18"/>
      <c r="PFN9" s="18"/>
      <c r="PFO9" s="18"/>
      <c r="PFP9" s="18"/>
      <c r="PFQ9" s="18"/>
      <c r="PFR9" s="18"/>
      <c r="PFS9" s="18"/>
      <c r="PFT9" s="18"/>
      <c r="PFU9" s="18"/>
      <c r="PFV9" s="18"/>
      <c r="PFW9" s="18"/>
      <c r="PFX9" s="18"/>
      <c r="PFY9" s="18"/>
      <c r="PFZ9" s="18"/>
      <c r="PGA9" s="18"/>
      <c r="PGB9" s="18"/>
      <c r="PGC9" s="18"/>
      <c r="PGD9" s="18"/>
      <c r="PGE9" s="18"/>
      <c r="PGF9" s="18"/>
      <c r="PGG9" s="18"/>
      <c r="PGH9" s="18"/>
      <c r="PGI9" s="18"/>
      <c r="PGJ9" s="18"/>
      <c r="PGK9" s="18"/>
      <c r="PGL9" s="18"/>
      <c r="PGM9" s="18"/>
      <c r="PGN9" s="18"/>
      <c r="PGO9" s="18"/>
      <c r="PGP9" s="18"/>
      <c r="PGQ9" s="18"/>
      <c r="PGR9" s="18"/>
      <c r="PGS9" s="18"/>
      <c r="PGT9" s="18"/>
      <c r="PGU9" s="18"/>
      <c r="PGV9" s="18"/>
      <c r="PGW9" s="18"/>
      <c r="PGX9" s="18"/>
      <c r="PGY9" s="18"/>
      <c r="PGZ9" s="18"/>
      <c r="PHA9" s="18"/>
      <c r="PHB9" s="18"/>
      <c r="PHC9" s="18"/>
      <c r="PHD9" s="18"/>
      <c r="PHE9" s="18"/>
      <c r="PHF9" s="18"/>
      <c r="PHG9" s="18"/>
      <c r="PHH9" s="18"/>
      <c r="PHI9" s="18"/>
      <c r="PHJ9" s="18"/>
      <c r="PHK9" s="18"/>
      <c r="PHL9" s="18"/>
      <c r="PHM9" s="18"/>
      <c r="PHN9" s="18"/>
      <c r="PHO9" s="18"/>
      <c r="PHP9" s="18"/>
      <c r="PHQ9" s="18"/>
      <c r="PHR9" s="18"/>
      <c r="PHS9" s="18"/>
      <c r="PHT9" s="18"/>
      <c r="PHU9" s="18"/>
      <c r="PHV9" s="18"/>
      <c r="PHW9" s="18"/>
      <c r="PHX9" s="18"/>
      <c r="PHY9" s="18"/>
      <c r="PHZ9" s="18"/>
      <c r="PIA9" s="18"/>
      <c r="PIB9" s="18"/>
      <c r="PIC9" s="18"/>
      <c r="PID9" s="18"/>
      <c r="PIE9" s="18"/>
      <c r="PIF9" s="18"/>
      <c r="PIG9" s="18"/>
      <c r="PIH9" s="18"/>
      <c r="PII9" s="18"/>
      <c r="PIJ9" s="18"/>
      <c r="PIK9" s="18"/>
      <c r="PIL9" s="18"/>
      <c r="PIM9" s="18"/>
      <c r="PIN9" s="18"/>
      <c r="PIO9" s="18"/>
      <c r="PIP9" s="18"/>
      <c r="PIQ9" s="18"/>
      <c r="PIR9" s="18"/>
      <c r="PIS9" s="18"/>
      <c r="PIT9" s="18"/>
      <c r="PIU9" s="18"/>
      <c r="PIV9" s="18"/>
      <c r="PIW9" s="18"/>
      <c r="PIX9" s="18"/>
      <c r="PIY9" s="18"/>
      <c r="PIZ9" s="18"/>
      <c r="PJA9" s="18"/>
      <c r="PJB9" s="18"/>
      <c r="PJC9" s="18"/>
      <c r="PJD9" s="18"/>
      <c r="PJE9" s="18"/>
      <c r="PJF9" s="18"/>
      <c r="PJG9" s="18"/>
      <c r="PJH9" s="18"/>
      <c r="PJI9" s="18"/>
      <c r="PJJ9" s="18"/>
      <c r="PJK9" s="18"/>
      <c r="PJL9" s="18"/>
      <c r="PJM9" s="18"/>
      <c r="PJN9" s="18"/>
      <c r="PJO9" s="18"/>
      <c r="PJP9" s="18"/>
      <c r="PJQ9" s="18"/>
      <c r="PJR9" s="18"/>
      <c r="PJS9" s="18"/>
      <c r="PJT9" s="18"/>
      <c r="PJU9" s="18"/>
      <c r="PJV9" s="18"/>
      <c r="PJW9" s="18"/>
      <c r="PJX9" s="18"/>
      <c r="PJY9" s="18"/>
      <c r="PJZ9" s="18"/>
      <c r="PKA9" s="18"/>
      <c r="PKB9" s="18"/>
      <c r="PKC9" s="18"/>
      <c r="PKD9" s="18"/>
      <c r="PKE9" s="18"/>
      <c r="PKF9" s="18"/>
      <c r="PKG9" s="18"/>
      <c r="PKH9" s="18"/>
      <c r="PKI9" s="18"/>
      <c r="PKJ9" s="18"/>
      <c r="PKK9" s="18"/>
      <c r="PKL9" s="18"/>
      <c r="PKM9" s="18"/>
      <c r="PKN9" s="18"/>
      <c r="PKO9" s="18"/>
      <c r="PKP9" s="18"/>
      <c r="PKQ9" s="18"/>
      <c r="PKR9" s="18"/>
      <c r="PKS9" s="18"/>
      <c r="PKT9" s="18"/>
      <c r="PKU9" s="18"/>
      <c r="PKV9" s="18"/>
      <c r="PKW9" s="18"/>
      <c r="PKX9" s="18"/>
      <c r="PKY9" s="18"/>
      <c r="PKZ9" s="18"/>
      <c r="PLA9" s="18"/>
      <c r="PLB9" s="18"/>
      <c r="PLC9" s="18"/>
      <c r="PLD9" s="18"/>
      <c r="PLE9" s="18"/>
      <c r="PLF9" s="18"/>
      <c r="PLG9" s="18"/>
      <c r="PLH9" s="18"/>
      <c r="PLI9" s="18"/>
      <c r="PLJ9" s="18"/>
      <c r="PLK9" s="18"/>
      <c r="PLL9" s="18"/>
      <c r="PLM9" s="18"/>
      <c r="PLN9" s="18"/>
      <c r="PLO9" s="18"/>
      <c r="PLP9" s="18"/>
      <c r="PLQ9" s="18"/>
      <c r="PLR9" s="18"/>
      <c r="PLS9" s="18"/>
      <c r="PLT9" s="18"/>
      <c r="PLU9" s="18"/>
      <c r="PLV9" s="18"/>
      <c r="PLW9" s="18"/>
      <c r="PLX9" s="18"/>
      <c r="PLY9" s="18"/>
      <c r="PLZ9" s="18"/>
      <c r="PMA9" s="18"/>
      <c r="PMB9" s="18"/>
      <c r="PMC9" s="18"/>
      <c r="PMD9" s="18"/>
      <c r="PME9" s="18"/>
      <c r="PMF9" s="18"/>
      <c r="PMG9" s="18"/>
      <c r="PMH9" s="18"/>
      <c r="PMI9" s="18"/>
      <c r="PMJ9" s="18"/>
      <c r="PMK9" s="18"/>
      <c r="PML9" s="18"/>
      <c r="PMM9" s="18"/>
      <c r="PMN9" s="18"/>
      <c r="PMO9" s="18"/>
      <c r="PMP9" s="18"/>
      <c r="PMQ9" s="18"/>
      <c r="PMR9" s="18"/>
      <c r="PMS9" s="18"/>
      <c r="PMT9" s="18"/>
      <c r="PMU9" s="18"/>
      <c r="PMV9" s="18"/>
      <c r="PMW9" s="18"/>
      <c r="PMX9" s="18"/>
      <c r="PMY9" s="18"/>
      <c r="PMZ9" s="18"/>
      <c r="PNA9" s="18"/>
      <c r="PNB9" s="18"/>
      <c r="PNC9" s="18"/>
      <c r="PND9" s="18"/>
      <c r="PNE9" s="18"/>
      <c r="PNF9" s="18"/>
      <c r="PNG9" s="18"/>
      <c r="PNH9" s="18"/>
      <c r="PNI9" s="18"/>
      <c r="PNJ9" s="18"/>
      <c r="PNK9" s="18"/>
      <c r="PNL9" s="18"/>
      <c r="PNM9" s="18"/>
      <c r="PNN9" s="18"/>
      <c r="PNO9" s="18"/>
      <c r="PNP9" s="18"/>
      <c r="PNQ9" s="18"/>
      <c r="PNR9" s="18"/>
      <c r="PNS9" s="18"/>
      <c r="PNT9" s="18"/>
      <c r="PNU9" s="18"/>
      <c r="PNV9" s="18"/>
      <c r="PNW9" s="18"/>
      <c r="PNX9" s="18"/>
      <c r="PNY9" s="18"/>
      <c r="PNZ9" s="18"/>
      <c r="POA9" s="18"/>
      <c r="POB9" s="18"/>
      <c r="POC9" s="18"/>
      <c r="POD9" s="18"/>
      <c r="POE9" s="18"/>
      <c r="POF9" s="18"/>
      <c r="POG9" s="18"/>
      <c r="POH9" s="18"/>
      <c r="POI9" s="18"/>
      <c r="POJ9" s="18"/>
      <c r="POK9" s="18"/>
      <c r="POL9" s="18"/>
      <c r="POM9" s="18"/>
      <c r="PON9" s="18"/>
      <c r="POO9" s="18"/>
      <c r="POP9" s="18"/>
      <c r="POQ9" s="18"/>
      <c r="POR9" s="18"/>
      <c r="POS9" s="18"/>
      <c r="POT9" s="18"/>
      <c r="POU9" s="18"/>
      <c r="POV9" s="18"/>
      <c r="POW9" s="18"/>
      <c r="POX9" s="18"/>
      <c r="POY9" s="18"/>
      <c r="POZ9" s="18"/>
      <c r="PPA9" s="18"/>
      <c r="PPB9" s="18"/>
      <c r="PPC9" s="18"/>
      <c r="PPD9" s="18"/>
      <c r="PPE9" s="18"/>
      <c r="PPF9" s="18"/>
      <c r="PPG9" s="18"/>
      <c r="PPH9" s="18"/>
      <c r="PPI9" s="18"/>
      <c r="PPJ9" s="18"/>
      <c r="PPK9" s="18"/>
      <c r="PPL9" s="18"/>
      <c r="PPM9" s="18"/>
      <c r="PPN9" s="18"/>
      <c r="PPO9" s="18"/>
      <c r="PPP9" s="18"/>
      <c r="PPQ9" s="18"/>
      <c r="PPR9" s="18"/>
      <c r="PPS9" s="18"/>
      <c r="PPT9" s="18"/>
      <c r="PPU9" s="18"/>
      <c r="PPV9" s="18"/>
      <c r="PPW9" s="18"/>
      <c r="PPX9" s="18"/>
      <c r="PPY9" s="18"/>
      <c r="PPZ9" s="18"/>
      <c r="PQA9" s="18"/>
      <c r="PQB9" s="18"/>
      <c r="PQC9" s="18"/>
      <c r="PQD9" s="18"/>
      <c r="PQE9" s="18"/>
      <c r="PQF9" s="18"/>
      <c r="PQG9" s="18"/>
      <c r="PQH9" s="18"/>
      <c r="PQI9" s="18"/>
      <c r="PQJ9" s="18"/>
      <c r="PQK9" s="18"/>
      <c r="PQL9" s="18"/>
      <c r="PQM9" s="18"/>
      <c r="PQN9" s="18"/>
      <c r="PQO9" s="18"/>
      <c r="PQP9" s="18"/>
      <c r="PQQ9" s="18"/>
      <c r="PQR9" s="18"/>
      <c r="PQS9" s="18"/>
      <c r="PQT9" s="18"/>
      <c r="PQU9" s="18"/>
      <c r="PQV9" s="18"/>
      <c r="PQW9" s="18"/>
      <c r="PQX9" s="18"/>
      <c r="PQY9" s="18"/>
      <c r="PQZ9" s="18"/>
      <c r="PRA9" s="18"/>
      <c r="PRB9" s="18"/>
      <c r="PRC9" s="18"/>
      <c r="PRD9" s="18"/>
      <c r="PRE9" s="18"/>
      <c r="PRF9" s="18"/>
      <c r="PRG9" s="18"/>
      <c r="PRH9" s="18"/>
      <c r="PRI9" s="18"/>
      <c r="PRJ9" s="18"/>
      <c r="PRK9" s="18"/>
      <c r="PRL9" s="18"/>
      <c r="PRM9" s="18"/>
      <c r="PRN9" s="18"/>
      <c r="PRO9" s="18"/>
      <c r="PRP9" s="18"/>
      <c r="PRQ9" s="18"/>
      <c r="PRR9" s="18"/>
      <c r="PRS9" s="18"/>
      <c r="PRT9" s="18"/>
      <c r="PRU9" s="18"/>
      <c r="PRV9" s="18"/>
      <c r="PRW9" s="18"/>
      <c r="PRX9" s="18"/>
      <c r="PRY9" s="18"/>
      <c r="PRZ9" s="18"/>
      <c r="PSA9" s="18"/>
      <c r="PSB9" s="18"/>
      <c r="PSC9" s="18"/>
      <c r="PSD9" s="18"/>
      <c r="PSE9" s="18"/>
      <c r="PSF9" s="18"/>
      <c r="PSG9" s="18"/>
      <c r="PSH9" s="18"/>
      <c r="PSI9" s="18"/>
      <c r="PSJ9" s="18"/>
      <c r="PSK9" s="18"/>
      <c r="PSL9" s="18"/>
      <c r="PSM9" s="18"/>
      <c r="PSN9" s="18"/>
      <c r="PSO9" s="18"/>
      <c r="PSP9" s="18"/>
      <c r="PSQ9" s="18"/>
      <c r="PSR9" s="18"/>
      <c r="PSS9" s="18"/>
      <c r="PST9" s="18"/>
      <c r="PSU9" s="18"/>
      <c r="PSV9" s="18"/>
      <c r="PSW9" s="18"/>
      <c r="PSX9" s="18"/>
      <c r="PSY9" s="18"/>
      <c r="PSZ9" s="18"/>
      <c r="PTA9" s="18"/>
      <c r="PTB9" s="18"/>
      <c r="PTC9" s="18"/>
      <c r="PTD9" s="18"/>
      <c r="PTE9" s="18"/>
      <c r="PTF9" s="18"/>
      <c r="PTG9" s="18"/>
      <c r="PTH9" s="18"/>
      <c r="PTI9" s="18"/>
      <c r="PTJ9" s="18"/>
      <c r="PTK9" s="18"/>
      <c r="PTL9" s="18"/>
      <c r="PTM9" s="18"/>
      <c r="PTN9" s="18"/>
      <c r="PTO9" s="18"/>
      <c r="PTP9" s="18"/>
      <c r="PTQ9" s="18"/>
      <c r="PTR9" s="18"/>
      <c r="PTS9" s="18"/>
      <c r="PTT9" s="18"/>
      <c r="PTU9" s="18"/>
      <c r="PTV9" s="18"/>
      <c r="PTW9" s="18"/>
      <c r="PTX9" s="18"/>
      <c r="PTY9" s="18"/>
      <c r="PTZ9" s="18"/>
      <c r="PUA9" s="18"/>
      <c r="PUB9" s="18"/>
      <c r="PUC9" s="18"/>
      <c r="PUD9" s="18"/>
      <c r="PUE9" s="18"/>
      <c r="PUF9" s="18"/>
      <c r="PUG9" s="18"/>
      <c r="PUH9" s="18"/>
      <c r="PUI9" s="18"/>
      <c r="PUJ9" s="18"/>
      <c r="PUK9" s="18"/>
      <c r="PUL9" s="18"/>
      <c r="PUM9" s="18"/>
      <c r="PUN9" s="18"/>
      <c r="PUO9" s="18"/>
      <c r="PUP9" s="18"/>
      <c r="PUQ9" s="18"/>
      <c r="PUR9" s="18"/>
      <c r="PUS9" s="18"/>
      <c r="PUT9" s="18"/>
      <c r="PUU9" s="18"/>
      <c r="PUV9" s="18"/>
      <c r="PUW9" s="18"/>
      <c r="PUX9" s="18"/>
      <c r="PUY9" s="18"/>
      <c r="PUZ9" s="18"/>
      <c r="PVA9" s="18"/>
      <c r="PVB9" s="18"/>
      <c r="PVC9" s="18"/>
      <c r="PVD9" s="18"/>
      <c r="PVE9" s="18"/>
      <c r="PVF9" s="18"/>
      <c r="PVG9" s="18"/>
      <c r="PVH9" s="18"/>
      <c r="PVI9" s="18"/>
      <c r="PVJ9" s="18"/>
      <c r="PVK9" s="18"/>
      <c r="PVL9" s="18"/>
      <c r="PVM9" s="18"/>
      <c r="PVN9" s="18"/>
      <c r="PVO9" s="18"/>
      <c r="PVP9" s="18"/>
      <c r="PVQ9" s="18"/>
      <c r="PVR9" s="18"/>
      <c r="PVS9" s="18"/>
      <c r="PVT9" s="18"/>
      <c r="PVU9" s="18"/>
      <c r="PVV9" s="18"/>
      <c r="PVW9" s="18"/>
      <c r="PVX9" s="18"/>
      <c r="PVY9" s="18"/>
      <c r="PVZ9" s="18"/>
      <c r="PWA9" s="18"/>
      <c r="PWB9" s="18"/>
      <c r="PWC9" s="18"/>
      <c r="PWD9" s="18"/>
      <c r="PWE9" s="18"/>
      <c r="PWF9" s="18"/>
      <c r="PWG9" s="18"/>
      <c r="PWH9" s="18"/>
      <c r="PWI9" s="18"/>
      <c r="PWJ9" s="18"/>
      <c r="PWK9" s="18"/>
      <c r="PWL9" s="18"/>
      <c r="PWM9" s="18"/>
      <c r="PWN9" s="18"/>
      <c r="PWO9" s="18"/>
      <c r="PWP9" s="18"/>
      <c r="PWQ9" s="18"/>
      <c r="PWR9" s="18"/>
      <c r="PWS9" s="18"/>
      <c r="PWT9" s="18"/>
      <c r="PWU9" s="18"/>
      <c r="PWV9" s="18"/>
      <c r="PWW9" s="18"/>
      <c r="PWX9" s="18"/>
      <c r="PWY9" s="18"/>
      <c r="PWZ9" s="18"/>
      <c r="PXA9" s="18"/>
      <c r="PXB9" s="18"/>
      <c r="PXC9" s="18"/>
      <c r="PXD9" s="18"/>
      <c r="PXE9" s="18"/>
      <c r="PXF9" s="18"/>
      <c r="PXG9" s="18"/>
      <c r="PXH9" s="18"/>
      <c r="PXI9" s="18"/>
      <c r="PXJ9" s="18"/>
      <c r="PXK9" s="18"/>
      <c r="PXL9" s="18"/>
      <c r="PXM9" s="18"/>
      <c r="PXN9" s="18"/>
      <c r="PXO9" s="18"/>
      <c r="PXP9" s="18"/>
      <c r="PXQ9" s="18"/>
      <c r="PXR9" s="18"/>
      <c r="PXS9" s="18"/>
      <c r="PXT9" s="18"/>
      <c r="PXU9" s="18"/>
      <c r="PXV9" s="18"/>
      <c r="PXW9" s="18"/>
      <c r="PXX9" s="18"/>
      <c r="PXY9" s="18"/>
      <c r="PXZ9" s="18"/>
      <c r="PYA9" s="18"/>
      <c r="PYB9" s="18"/>
      <c r="PYC9" s="18"/>
      <c r="PYD9" s="18"/>
      <c r="PYE9" s="18"/>
      <c r="PYF9" s="18"/>
      <c r="PYG9" s="18"/>
      <c r="PYH9" s="18"/>
      <c r="PYI9" s="18"/>
      <c r="PYJ9" s="18"/>
      <c r="PYK9" s="18"/>
      <c r="PYL9" s="18"/>
      <c r="PYM9" s="18"/>
      <c r="PYN9" s="18"/>
      <c r="PYO9" s="18"/>
      <c r="PYP9" s="18"/>
      <c r="PYQ9" s="18"/>
      <c r="PYR9" s="18"/>
      <c r="PYS9" s="18"/>
      <c r="PYT9" s="18"/>
      <c r="PYU9" s="18"/>
      <c r="PYV9" s="18"/>
      <c r="PYW9" s="18"/>
      <c r="PYX9" s="18"/>
      <c r="PYY9" s="18"/>
      <c r="PYZ9" s="18"/>
      <c r="PZA9" s="18"/>
      <c r="PZB9" s="18"/>
      <c r="PZC9" s="18"/>
      <c r="PZD9" s="18"/>
      <c r="PZE9" s="18"/>
      <c r="PZF9" s="18"/>
      <c r="PZG9" s="18"/>
      <c r="PZH9" s="18"/>
      <c r="PZI9" s="18"/>
      <c r="PZJ9" s="18"/>
      <c r="PZK9" s="18"/>
      <c r="PZL9" s="18"/>
      <c r="PZM9" s="18"/>
      <c r="PZN9" s="18"/>
      <c r="PZO9" s="18"/>
      <c r="PZP9" s="18"/>
      <c r="PZQ9" s="18"/>
      <c r="PZR9" s="18"/>
      <c r="PZS9" s="18"/>
      <c r="PZT9" s="18"/>
      <c r="PZU9" s="18"/>
      <c r="PZV9" s="18"/>
      <c r="PZW9" s="18"/>
      <c r="PZX9" s="18"/>
      <c r="PZY9" s="18"/>
      <c r="PZZ9" s="18"/>
      <c r="QAA9" s="18"/>
      <c r="QAB9" s="18"/>
      <c r="QAC9" s="18"/>
      <c r="QAD9" s="18"/>
      <c r="QAE9" s="18"/>
      <c r="QAF9" s="18"/>
      <c r="QAG9" s="18"/>
      <c r="QAH9" s="18"/>
      <c r="QAI9" s="18"/>
      <c r="QAJ9" s="18"/>
      <c r="QAK9" s="18"/>
      <c r="QAL9" s="18"/>
      <c r="QAM9" s="18"/>
      <c r="QAN9" s="18"/>
      <c r="QAO9" s="18"/>
      <c r="QAP9" s="18"/>
      <c r="QAQ9" s="18"/>
      <c r="QAR9" s="18"/>
      <c r="QAS9" s="18"/>
      <c r="QAT9" s="18"/>
      <c r="QAU9" s="18"/>
      <c r="QAV9" s="18"/>
      <c r="QAW9" s="18"/>
      <c r="QAX9" s="18"/>
      <c r="QAY9" s="18"/>
      <c r="QAZ9" s="18"/>
      <c r="QBA9" s="18"/>
      <c r="QBB9" s="18"/>
      <c r="QBC9" s="18"/>
      <c r="QBD9" s="18"/>
      <c r="QBE9" s="18"/>
      <c r="QBF9" s="18"/>
      <c r="QBG9" s="18"/>
      <c r="QBH9" s="18"/>
      <c r="QBI9" s="18"/>
      <c r="QBJ9" s="18"/>
      <c r="QBK9" s="18"/>
      <c r="QBL9" s="18"/>
      <c r="QBM9" s="18"/>
      <c r="QBN9" s="18"/>
      <c r="QBO9" s="18"/>
      <c r="QBP9" s="18"/>
      <c r="QBQ9" s="18"/>
      <c r="QBR9" s="18"/>
      <c r="QBS9" s="18"/>
      <c r="QBT9" s="18"/>
      <c r="QBU9" s="18"/>
      <c r="QBV9" s="18"/>
      <c r="QBW9" s="18"/>
      <c r="QBX9" s="18"/>
      <c r="QBY9" s="18"/>
      <c r="QBZ9" s="18"/>
      <c r="QCA9" s="18"/>
      <c r="QCB9" s="18"/>
      <c r="QCC9" s="18"/>
      <c r="QCD9" s="18"/>
      <c r="QCE9" s="18"/>
      <c r="QCF9" s="18"/>
      <c r="QCG9" s="18"/>
      <c r="QCH9" s="18"/>
      <c r="QCI9" s="18"/>
      <c r="QCJ9" s="18"/>
      <c r="QCK9" s="18"/>
      <c r="QCL9" s="18"/>
      <c r="QCM9" s="18"/>
      <c r="QCN9" s="18"/>
      <c r="QCO9" s="18"/>
      <c r="QCP9" s="18"/>
      <c r="QCQ9" s="18"/>
      <c r="QCR9" s="18"/>
      <c r="QCS9" s="18"/>
      <c r="QCT9" s="18"/>
      <c r="QCU9" s="18"/>
      <c r="QCV9" s="18"/>
      <c r="QCW9" s="18"/>
      <c r="QCX9" s="18"/>
      <c r="QCY9" s="18"/>
      <c r="QCZ9" s="18"/>
      <c r="QDA9" s="18"/>
      <c r="QDB9" s="18"/>
      <c r="QDC9" s="18"/>
      <c r="QDD9" s="18"/>
      <c r="QDE9" s="18"/>
      <c r="QDF9" s="18"/>
      <c r="QDG9" s="18"/>
      <c r="QDH9" s="18"/>
      <c r="QDI9" s="18"/>
      <c r="QDJ9" s="18"/>
      <c r="QDK9" s="18"/>
      <c r="QDL9" s="18"/>
      <c r="QDM9" s="18"/>
      <c r="QDN9" s="18"/>
      <c r="QDO9" s="18"/>
      <c r="QDP9" s="18"/>
      <c r="QDQ9" s="18"/>
      <c r="QDR9" s="18"/>
      <c r="QDS9" s="18"/>
      <c r="QDT9" s="18"/>
      <c r="QDU9" s="18"/>
      <c r="QDV9" s="18"/>
      <c r="QDW9" s="18"/>
      <c r="QDX9" s="18"/>
      <c r="QDY9" s="18"/>
      <c r="QDZ9" s="18"/>
      <c r="QEA9" s="18"/>
      <c r="QEB9" s="18"/>
      <c r="QEC9" s="18"/>
      <c r="QED9" s="18"/>
      <c r="QEE9" s="18"/>
      <c r="QEF9" s="18"/>
      <c r="QEG9" s="18"/>
      <c r="QEH9" s="18"/>
      <c r="QEI9" s="18"/>
      <c r="QEJ9" s="18"/>
      <c r="QEK9" s="18"/>
      <c r="QEL9" s="18"/>
      <c r="QEM9" s="18"/>
      <c r="QEN9" s="18"/>
      <c r="QEO9" s="18"/>
      <c r="QEP9" s="18"/>
      <c r="QEQ9" s="18"/>
      <c r="QER9" s="18"/>
      <c r="QES9" s="18"/>
      <c r="QET9" s="18"/>
      <c r="QEU9" s="18"/>
      <c r="QEV9" s="18"/>
      <c r="QEW9" s="18"/>
      <c r="QEX9" s="18"/>
      <c r="QEY9" s="18"/>
      <c r="QEZ9" s="18"/>
      <c r="QFA9" s="18"/>
      <c r="QFB9" s="18"/>
      <c r="QFC9" s="18"/>
      <c r="QFD9" s="18"/>
      <c r="QFE9" s="18"/>
      <c r="QFF9" s="18"/>
      <c r="QFG9" s="18"/>
      <c r="QFH9" s="18"/>
      <c r="QFI9" s="18"/>
      <c r="QFJ9" s="18"/>
      <c r="QFK9" s="18"/>
      <c r="QFL9" s="18"/>
      <c r="QFM9" s="18"/>
      <c r="QFN9" s="18"/>
      <c r="QFO9" s="18"/>
      <c r="QFP9" s="18"/>
      <c r="QFQ9" s="18"/>
      <c r="QFR9" s="18"/>
      <c r="QFS9" s="18"/>
      <c r="QFT9" s="18"/>
      <c r="QFU9" s="18"/>
      <c r="QFV9" s="18"/>
      <c r="QFW9" s="18"/>
      <c r="QFX9" s="18"/>
      <c r="QFY9" s="18"/>
      <c r="QFZ9" s="18"/>
      <c r="QGA9" s="18"/>
      <c r="QGB9" s="18"/>
      <c r="QGC9" s="18"/>
      <c r="QGD9" s="18"/>
      <c r="QGE9" s="18"/>
      <c r="QGF9" s="18"/>
      <c r="QGG9" s="18"/>
      <c r="QGH9" s="18"/>
      <c r="QGI9" s="18"/>
      <c r="QGJ9" s="18"/>
      <c r="QGK9" s="18"/>
      <c r="QGL9" s="18"/>
      <c r="QGM9" s="18"/>
      <c r="QGN9" s="18"/>
      <c r="QGO9" s="18"/>
      <c r="QGP9" s="18"/>
      <c r="QGQ9" s="18"/>
      <c r="QGR9" s="18"/>
      <c r="QGS9" s="18"/>
      <c r="QGT9" s="18"/>
      <c r="QGU9" s="18"/>
      <c r="QGV9" s="18"/>
      <c r="QGW9" s="18"/>
      <c r="QGX9" s="18"/>
      <c r="QGY9" s="18"/>
      <c r="QGZ9" s="18"/>
      <c r="QHA9" s="18"/>
      <c r="QHB9" s="18"/>
      <c r="QHC9" s="18"/>
      <c r="QHD9" s="18"/>
      <c r="QHE9" s="18"/>
      <c r="QHF9" s="18"/>
      <c r="QHG9" s="18"/>
      <c r="QHH9" s="18"/>
      <c r="QHI9" s="18"/>
      <c r="QHJ9" s="18"/>
      <c r="QHK9" s="18"/>
      <c r="QHL9" s="18"/>
      <c r="QHM9" s="18"/>
      <c r="QHN9" s="18"/>
      <c r="QHO9" s="18"/>
      <c r="QHP9" s="18"/>
      <c r="QHQ9" s="18"/>
      <c r="QHR9" s="18"/>
      <c r="QHS9" s="18"/>
      <c r="QHT9" s="18"/>
      <c r="QHU9" s="18"/>
      <c r="QHV9" s="18"/>
      <c r="QHW9" s="18"/>
      <c r="QHX9" s="18"/>
      <c r="QHY9" s="18"/>
      <c r="QHZ9" s="18"/>
      <c r="QIA9" s="18"/>
      <c r="QIB9" s="18"/>
      <c r="QIC9" s="18"/>
      <c r="QID9" s="18"/>
      <c r="QIE9" s="18"/>
      <c r="QIF9" s="18"/>
      <c r="QIG9" s="18"/>
      <c r="QIH9" s="18"/>
      <c r="QII9" s="18"/>
      <c r="QIJ9" s="18"/>
      <c r="QIK9" s="18"/>
      <c r="QIL9" s="18"/>
      <c r="QIM9" s="18"/>
      <c r="QIN9" s="18"/>
      <c r="QIO9" s="18"/>
      <c r="QIP9" s="18"/>
      <c r="QIQ9" s="18"/>
      <c r="QIR9" s="18"/>
      <c r="QIS9" s="18"/>
      <c r="QIT9" s="18"/>
      <c r="QIU9" s="18"/>
      <c r="QIV9" s="18"/>
      <c r="QIW9" s="18"/>
      <c r="QIX9" s="18"/>
      <c r="QIY9" s="18"/>
      <c r="QIZ9" s="18"/>
      <c r="QJA9" s="18"/>
      <c r="QJB9" s="18"/>
      <c r="QJC9" s="18"/>
      <c r="QJD9" s="18"/>
      <c r="QJE9" s="18"/>
      <c r="QJF9" s="18"/>
      <c r="QJG9" s="18"/>
      <c r="QJH9" s="18"/>
      <c r="QJI9" s="18"/>
      <c r="QJJ9" s="18"/>
      <c r="QJK9" s="18"/>
      <c r="QJL9" s="18"/>
      <c r="QJM9" s="18"/>
      <c r="QJN9" s="18"/>
      <c r="QJO9" s="18"/>
      <c r="QJP9" s="18"/>
      <c r="QJQ9" s="18"/>
      <c r="QJR9" s="18"/>
      <c r="QJS9" s="18"/>
      <c r="QJT9" s="18"/>
      <c r="QJU9" s="18"/>
      <c r="QJV9" s="18"/>
      <c r="QJW9" s="18"/>
      <c r="QJX9" s="18"/>
      <c r="QJY9" s="18"/>
      <c r="QJZ9" s="18"/>
      <c r="QKA9" s="18"/>
      <c r="QKB9" s="18"/>
      <c r="QKC9" s="18"/>
      <c r="QKD9" s="18"/>
      <c r="QKE9" s="18"/>
      <c r="QKF9" s="18"/>
      <c r="QKG9" s="18"/>
      <c r="QKH9" s="18"/>
      <c r="QKI9" s="18"/>
      <c r="QKJ9" s="18"/>
      <c r="QKK9" s="18"/>
      <c r="QKL9" s="18"/>
      <c r="QKM9" s="18"/>
      <c r="QKN9" s="18"/>
      <c r="QKO9" s="18"/>
      <c r="QKP9" s="18"/>
      <c r="QKQ9" s="18"/>
      <c r="QKR9" s="18"/>
      <c r="QKS9" s="18"/>
      <c r="QKT9" s="18"/>
      <c r="QKU9" s="18"/>
      <c r="QKV9" s="18"/>
      <c r="QKW9" s="18"/>
      <c r="QKX9" s="18"/>
      <c r="QKY9" s="18"/>
      <c r="QKZ9" s="18"/>
      <c r="QLA9" s="18"/>
      <c r="QLB9" s="18"/>
      <c r="QLC9" s="18"/>
      <c r="QLD9" s="18"/>
      <c r="QLE9" s="18"/>
      <c r="QLF9" s="18"/>
      <c r="QLG9" s="18"/>
      <c r="QLH9" s="18"/>
      <c r="QLI9" s="18"/>
      <c r="QLJ9" s="18"/>
      <c r="QLK9" s="18"/>
      <c r="QLL9" s="18"/>
      <c r="QLM9" s="18"/>
      <c r="QLN9" s="18"/>
      <c r="QLO9" s="18"/>
      <c r="QLP9" s="18"/>
      <c r="QLQ9" s="18"/>
      <c r="QLR9" s="18"/>
      <c r="QLS9" s="18"/>
      <c r="QLT9" s="18"/>
      <c r="QLU9" s="18"/>
      <c r="QLV9" s="18"/>
      <c r="QLW9" s="18"/>
      <c r="QLX9" s="18"/>
      <c r="QLY9" s="18"/>
      <c r="QLZ9" s="18"/>
      <c r="QMA9" s="18"/>
      <c r="QMB9" s="18"/>
      <c r="QMC9" s="18"/>
      <c r="QMD9" s="18"/>
      <c r="QME9" s="18"/>
      <c r="QMF9" s="18"/>
      <c r="QMG9" s="18"/>
      <c r="QMH9" s="18"/>
      <c r="QMI9" s="18"/>
      <c r="QMJ9" s="18"/>
      <c r="QMK9" s="18"/>
      <c r="QML9" s="18"/>
      <c r="QMM9" s="18"/>
      <c r="QMN9" s="18"/>
      <c r="QMO9" s="18"/>
      <c r="QMP9" s="18"/>
      <c r="QMQ9" s="18"/>
      <c r="QMR9" s="18"/>
      <c r="QMS9" s="18"/>
      <c r="QMT9" s="18"/>
      <c r="QMU9" s="18"/>
      <c r="QMV9" s="18"/>
      <c r="QMW9" s="18"/>
      <c r="QMX9" s="18"/>
      <c r="QMY9" s="18"/>
      <c r="QMZ9" s="18"/>
      <c r="QNA9" s="18"/>
      <c r="QNB9" s="18"/>
      <c r="QNC9" s="18"/>
      <c r="QND9" s="18"/>
      <c r="QNE9" s="18"/>
      <c r="QNF9" s="18"/>
      <c r="QNG9" s="18"/>
      <c r="QNH9" s="18"/>
      <c r="QNI9" s="18"/>
      <c r="QNJ9" s="18"/>
      <c r="QNK9" s="18"/>
      <c r="QNL9" s="18"/>
      <c r="QNM9" s="18"/>
      <c r="QNN9" s="18"/>
      <c r="QNO9" s="18"/>
      <c r="QNP9" s="18"/>
      <c r="QNQ9" s="18"/>
      <c r="QNR9" s="18"/>
      <c r="QNS9" s="18"/>
      <c r="QNT9" s="18"/>
      <c r="QNU9" s="18"/>
      <c r="QNV9" s="18"/>
      <c r="QNW9" s="18"/>
      <c r="QNX9" s="18"/>
      <c r="QNY9" s="18"/>
      <c r="QNZ9" s="18"/>
      <c r="QOA9" s="18"/>
      <c r="QOB9" s="18"/>
      <c r="QOC9" s="18"/>
      <c r="QOD9" s="18"/>
      <c r="QOE9" s="18"/>
      <c r="QOF9" s="18"/>
      <c r="QOG9" s="18"/>
      <c r="QOH9" s="18"/>
      <c r="QOI9" s="18"/>
      <c r="QOJ9" s="18"/>
      <c r="QOK9" s="18"/>
      <c r="QOL9" s="18"/>
      <c r="QOM9" s="18"/>
      <c r="QON9" s="18"/>
      <c r="QOO9" s="18"/>
      <c r="QOP9" s="18"/>
      <c r="QOQ9" s="18"/>
      <c r="QOR9" s="18"/>
      <c r="QOS9" s="18"/>
      <c r="QOT9" s="18"/>
      <c r="QOU9" s="18"/>
      <c r="QOV9" s="18"/>
      <c r="QOW9" s="18"/>
      <c r="QOX9" s="18"/>
      <c r="QOY9" s="18"/>
      <c r="QOZ9" s="18"/>
      <c r="QPA9" s="18"/>
      <c r="QPB9" s="18"/>
      <c r="QPC9" s="18"/>
      <c r="QPD9" s="18"/>
      <c r="QPE9" s="18"/>
      <c r="QPF9" s="18"/>
      <c r="QPG9" s="18"/>
      <c r="QPH9" s="18"/>
      <c r="QPI9" s="18"/>
      <c r="QPJ9" s="18"/>
      <c r="QPK9" s="18"/>
      <c r="QPL9" s="18"/>
      <c r="QPM9" s="18"/>
      <c r="QPN9" s="18"/>
      <c r="QPO9" s="18"/>
      <c r="QPP9" s="18"/>
      <c r="QPQ9" s="18"/>
      <c r="QPR9" s="18"/>
      <c r="QPS9" s="18"/>
      <c r="QPT9" s="18"/>
      <c r="QPU9" s="18"/>
      <c r="QPV9" s="18"/>
      <c r="QPW9" s="18"/>
      <c r="QPX9" s="18"/>
      <c r="QPY9" s="18"/>
      <c r="QPZ9" s="18"/>
      <c r="QQA9" s="18"/>
      <c r="QQB9" s="18"/>
      <c r="QQC9" s="18"/>
      <c r="QQD9" s="18"/>
      <c r="QQE9" s="18"/>
      <c r="QQF9" s="18"/>
      <c r="QQG9" s="18"/>
      <c r="QQH9" s="18"/>
      <c r="QQI9" s="18"/>
      <c r="QQJ9" s="18"/>
      <c r="QQK9" s="18"/>
      <c r="QQL9" s="18"/>
      <c r="QQM9" s="18"/>
      <c r="QQN9" s="18"/>
      <c r="QQO9" s="18"/>
      <c r="QQP9" s="18"/>
      <c r="QQQ9" s="18"/>
      <c r="QQR9" s="18"/>
      <c r="QQS9" s="18"/>
      <c r="QQT9" s="18"/>
      <c r="QQU9" s="18"/>
      <c r="QQV9" s="18"/>
      <c r="QQW9" s="18"/>
      <c r="QQX9" s="18"/>
      <c r="QQY9" s="18"/>
      <c r="QQZ9" s="18"/>
      <c r="QRA9" s="18"/>
      <c r="QRB9" s="18"/>
      <c r="QRC9" s="18"/>
      <c r="QRD9" s="18"/>
      <c r="QRE9" s="18"/>
      <c r="QRF9" s="18"/>
      <c r="QRG9" s="18"/>
      <c r="QRH9" s="18"/>
      <c r="QRI9" s="18"/>
      <c r="QRJ9" s="18"/>
      <c r="QRK9" s="18"/>
      <c r="QRL9" s="18"/>
      <c r="QRM9" s="18"/>
      <c r="QRN9" s="18"/>
      <c r="QRO9" s="18"/>
      <c r="QRP9" s="18"/>
      <c r="QRQ9" s="18"/>
      <c r="QRR9" s="18"/>
      <c r="QRS9" s="18"/>
      <c r="QRT9" s="18"/>
      <c r="QRU9" s="18"/>
      <c r="QRV9" s="18"/>
      <c r="QRW9" s="18"/>
      <c r="QRX9" s="18"/>
      <c r="QRY9" s="18"/>
      <c r="QRZ9" s="18"/>
      <c r="QSA9" s="18"/>
      <c r="QSB9" s="18"/>
      <c r="QSC9" s="18"/>
      <c r="QSD9" s="18"/>
      <c r="QSE9" s="18"/>
      <c r="QSF9" s="18"/>
      <c r="QSG9" s="18"/>
      <c r="QSH9" s="18"/>
      <c r="QSI9" s="18"/>
      <c r="QSJ9" s="18"/>
      <c r="QSK9" s="18"/>
      <c r="QSL9" s="18"/>
      <c r="QSM9" s="18"/>
      <c r="QSN9" s="18"/>
      <c r="QSO9" s="18"/>
      <c r="QSP9" s="18"/>
      <c r="QSQ9" s="18"/>
      <c r="QSR9" s="18"/>
      <c r="QSS9" s="18"/>
      <c r="QST9" s="18"/>
      <c r="QSU9" s="18"/>
      <c r="QSV9" s="18"/>
      <c r="QSW9" s="18"/>
      <c r="QSX9" s="18"/>
      <c r="QSY9" s="18"/>
      <c r="QSZ9" s="18"/>
      <c r="QTA9" s="18"/>
      <c r="QTB9" s="18"/>
      <c r="QTC9" s="18"/>
      <c r="QTD9" s="18"/>
      <c r="QTE9" s="18"/>
      <c r="QTF9" s="18"/>
      <c r="QTG9" s="18"/>
      <c r="QTH9" s="18"/>
      <c r="QTI9" s="18"/>
      <c r="QTJ9" s="18"/>
      <c r="QTK9" s="18"/>
      <c r="QTL9" s="18"/>
      <c r="QTM9" s="18"/>
      <c r="QTN9" s="18"/>
      <c r="QTO9" s="18"/>
      <c r="QTP9" s="18"/>
      <c r="QTQ9" s="18"/>
      <c r="QTR9" s="18"/>
      <c r="QTS9" s="18"/>
      <c r="QTT9" s="18"/>
      <c r="QTU9" s="18"/>
      <c r="QTV9" s="18"/>
      <c r="QTW9" s="18"/>
      <c r="QTX9" s="18"/>
      <c r="QTY9" s="18"/>
      <c r="QTZ9" s="18"/>
      <c r="QUA9" s="18"/>
      <c r="QUB9" s="18"/>
      <c r="QUC9" s="18"/>
      <c r="QUD9" s="18"/>
      <c r="QUE9" s="18"/>
      <c r="QUF9" s="18"/>
      <c r="QUG9" s="18"/>
      <c r="QUH9" s="18"/>
      <c r="QUI9" s="18"/>
      <c r="QUJ9" s="18"/>
      <c r="QUK9" s="18"/>
      <c r="QUL9" s="18"/>
      <c r="QUM9" s="18"/>
      <c r="QUN9" s="18"/>
      <c r="QUO9" s="18"/>
      <c r="QUP9" s="18"/>
      <c r="QUQ9" s="18"/>
      <c r="QUR9" s="18"/>
      <c r="QUS9" s="18"/>
      <c r="QUT9" s="18"/>
      <c r="QUU9" s="18"/>
      <c r="QUV9" s="18"/>
      <c r="QUW9" s="18"/>
      <c r="QUX9" s="18"/>
      <c r="QUY9" s="18"/>
      <c r="QUZ9" s="18"/>
      <c r="QVA9" s="18"/>
      <c r="QVB9" s="18"/>
      <c r="QVC9" s="18"/>
      <c r="QVD9" s="18"/>
      <c r="QVE9" s="18"/>
      <c r="QVF9" s="18"/>
      <c r="QVG9" s="18"/>
      <c r="QVH9" s="18"/>
      <c r="QVI9" s="18"/>
      <c r="QVJ9" s="18"/>
      <c r="QVK9" s="18"/>
      <c r="QVL9" s="18"/>
      <c r="QVM9" s="18"/>
      <c r="QVN9" s="18"/>
      <c r="QVO9" s="18"/>
      <c r="QVP9" s="18"/>
      <c r="QVQ9" s="18"/>
      <c r="QVR9" s="18"/>
      <c r="QVS9" s="18"/>
      <c r="QVT9" s="18"/>
      <c r="QVU9" s="18"/>
      <c r="QVV9" s="18"/>
      <c r="QVW9" s="18"/>
      <c r="QVX9" s="18"/>
      <c r="QVY9" s="18"/>
      <c r="QVZ9" s="18"/>
      <c r="QWA9" s="18"/>
      <c r="QWB9" s="18"/>
      <c r="QWC9" s="18"/>
      <c r="QWD9" s="18"/>
      <c r="QWE9" s="18"/>
      <c r="QWF9" s="18"/>
      <c r="QWG9" s="18"/>
      <c r="QWH9" s="18"/>
      <c r="QWI9" s="18"/>
      <c r="QWJ9" s="18"/>
      <c r="QWK9" s="18"/>
      <c r="QWL9" s="18"/>
      <c r="QWM9" s="18"/>
      <c r="QWN9" s="18"/>
      <c r="QWO9" s="18"/>
      <c r="QWP9" s="18"/>
      <c r="QWQ9" s="18"/>
      <c r="QWR9" s="18"/>
      <c r="QWS9" s="18"/>
      <c r="QWT9" s="18"/>
      <c r="QWU9" s="18"/>
      <c r="QWV9" s="18"/>
      <c r="QWW9" s="18"/>
      <c r="QWX9" s="18"/>
      <c r="QWY9" s="18"/>
      <c r="QWZ9" s="18"/>
      <c r="QXA9" s="18"/>
      <c r="QXB9" s="18"/>
      <c r="QXC9" s="18"/>
      <c r="QXD9" s="18"/>
      <c r="QXE9" s="18"/>
      <c r="QXF9" s="18"/>
      <c r="QXG9" s="18"/>
      <c r="QXH9" s="18"/>
      <c r="QXI9" s="18"/>
      <c r="QXJ9" s="18"/>
      <c r="QXK9" s="18"/>
      <c r="QXL9" s="18"/>
      <c r="QXM9" s="18"/>
      <c r="QXN9" s="18"/>
      <c r="QXO9" s="18"/>
      <c r="QXP9" s="18"/>
      <c r="QXQ9" s="18"/>
      <c r="QXR9" s="18"/>
      <c r="QXS9" s="18"/>
      <c r="QXT9" s="18"/>
      <c r="QXU9" s="18"/>
      <c r="QXV9" s="18"/>
      <c r="QXW9" s="18"/>
      <c r="QXX9" s="18"/>
      <c r="QXY9" s="18"/>
      <c r="QXZ9" s="18"/>
      <c r="QYA9" s="18"/>
      <c r="QYB9" s="18"/>
      <c r="QYC9" s="18"/>
      <c r="QYD9" s="18"/>
      <c r="QYE9" s="18"/>
      <c r="QYF9" s="18"/>
      <c r="QYG9" s="18"/>
      <c r="QYH9" s="18"/>
      <c r="QYI9" s="18"/>
      <c r="QYJ9" s="18"/>
      <c r="QYK9" s="18"/>
      <c r="QYL9" s="18"/>
      <c r="QYM9" s="18"/>
      <c r="QYN9" s="18"/>
      <c r="QYO9" s="18"/>
      <c r="QYP9" s="18"/>
      <c r="QYQ9" s="18"/>
      <c r="QYR9" s="18"/>
      <c r="QYS9" s="18"/>
      <c r="QYT9" s="18"/>
      <c r="QYU9" s="18"/>
      <c r="QYV9" s="18"/>
      <c r="QYW9" s="18"/>
      <c r="QYX9" s="18"/>
      <c r="QYY9" s="18"/>
      <c r="QYZ9" s="18"/>
      <c r="QZA9" s="18"/>
      <c r="QZB9" s="18"/>
      <c r="QZC9" s="18"/>
      <c r="QZD9" s="18"/>
      <c r="QZE9" s="18"/>
      <c r="QZF9" s="18"/>
      <c r="QZG9" s="18"/>
      <c r="QZH9" s="18"/>
      <c r="QZI9" s="18"/>
      <c r="QZJ9" s="18"/>
      <c r="QZK9" s="18"/>
      <c r="QZL9" s="18"/>
      <c r="QZM9" s="18"/>
      <c r="QZN9" s="18"/>
      <c r="QZO9" s="18"/>
      <c r="QZP9" s="18"/>
      <c r="QZQ9" s="18"/>
      <c r="QZR9" s="18"/>
      <c r="QZS9" s="18"/>
      <c r="QZT9" s="18"/>
      <c r="QZU9" s="18"/>
      <c r="QZV9" s="18"/>
      <c r="QZW9" s="18"/>
      <c r="QZX9" s="18"/>
      <c r="QZY9" s="18"/>
      <c r="QZZ9" s="18"/>
      <c r="RAA9" s="18"/>
      <c r="RAB9" s="18"/>
      <c r="RAC9" s="18"/>
      <c r="RAD9" s="18"/>
      <c r="RAE9" s="18"/>
      <c r="RAF9" s="18"/>
      <c r="RAG9" s="18"/>
      <c r="RAH9" s="18"/>
      <c r="RAI9" s="18"/>
      <c r="RAJ9" s="18"/>
      <c r="RAK9" s="18"/>
      <c r="RAL9" s="18"/>
      <c r="RAM9" s="18"/>
      <c r="RAN9" s="18"/>
      <c r="RAO9" s="18"/>
      <c r="RAP9" s="18"/>
      <c r="RAQ9" s="18"/>
      <c r="RAR9" s="18"/>
      <c r="RAS9" s="18"/>
      <c r="RAT9" s="18"/>
      <c r="RAU9" s="18"/>
      <c r="RAV9" s="18"/>
      <c r="RAW9" s="18"/>
      <c r="RAX9" s="18"/>
      <c r="RAY9" s="18"/>
      <c r="RAZ9" s="18"/>
      <c r="RBA9" s="18"/>
      <c r="RBB9" s="18"/>
      <c r="RBC9" s="18"/>
      <c r="RBD9" s="18"/>
      <c r="RBE9" s="18"/>
      <c r="RBF9" s="18"/>
      <c r="RBG9" s="18"/>
      <c r="RBH9" s="18"/>
      <c r="RBI9" s="18"/>
      <c r="RBJ9" s="18"/>
      <c r="RBK9" s="18"/>
      <c r="RBL9" s="18"/>
      <c r="RBM9" s="18"/>
      <c r="RBN9" s="18"/>
      <c r="RBO9" s="18"/>
      <c r="RBP9" s="18"/>
      <c r="RBQ9" s="18"/>
      <c r="RBR9" s="18"/>
      <c r="RBS9" s="18"/>
      <c r="RBT9" s="18"/>
      <c r="RBU9" s="18"/>
      <c r="RBV9" s="18"/>
      <c r="RBW9" s="18"/>
      <c r="RBX9" s="18"/>
      <c r="RBY9" s="18"/>
      <c r="RBZ9" s="18"/>
      <c r="RCA9" s="18"/>
      <c r="RCB9" s="18"/>
      <c r="RCC9" s="18"/>
      <c r="RCD9" s="18"/>
      <c r="RCE9" s="18"/>
      <c r="RCF9" s="18"/>
      <c r="RCG9" s="18"/>
      <c r="RCH9" s="18"/>
      <c r="RCI9" s="18"/>
      <c r="RCJ9" s="18"/>
      <c r="RCK9" s="18"/>
      <c r="RCL9" s="18"/>
      <c r="RCM9" s="18"/>
      <c r="RCN9" s="18"/>
      <c r="RCO9" s="18"/>
      <c r="RCP9" s="18"/>
      <c r="RCQ9" s="18"/>
      <c r="RCR9" s="18"/>
      <c r="RCS9" s="18"/>
      <c r="RCT9" s="18"/>
      <c r="RCU9" s="18"/>
      <c r="RCV9" s="18"/>
      <c r="RCW9" s="18"/>
      <c r="RCX9" s="18"/>
      <c r="RCY9" s="18"/>
      <c r="RCZ9" s="18"/>
      <c r="RDA9" s="18"/>
      <c r="RDB9" s="18"/>
      <c r="RDC9" s="18"/>
      <c r="RDD9" s="18"/>
      <c r="RDE9" s="18"/>
      <c r="RDF9" s="18"/>
      <c r="RDG9" s="18"/>
      <c r="RDH9" s="18"/>
      <c r="RDI9" s="18"/>
      <c r="RDJ9" s="18"/>
      <c r="RDK9" s="18"/>
      <c r="RDL9" s="18"/>
      <c r="RDM9" s="18"/>
      <c r="RDN9" s="18"/>
      <c r="RDO9" s="18"/>
      <c r="RDP9" s="18"/>
      <c r="RDQ9" s="18"/>
      <c r="RDR9" s="18"/>
      <c r="RDS9" s="18"/>
      <c r="RDT9" s="18"/>
      <c r="RDU9" s="18"/>
      <c r="RDV9" s="18"/>
      <c r="RDW9" s="18"/>
      <c r="RDX9" s="18"/>
      <c r="RDY9" s="18"/>
      <c r="RDZ9" s="18"/>
      <c r="REA9" s="18"/>
      <c r="REB9" s="18"/>
      <c r="REC9" s="18"/>
      <c r="RED9" s="18"/>
      <c r="REE9" s="18"/>
      <c r="REF9" s="18"/>
      <c r="REG9" s="18"/>
      <c r="REH9" s="18"/>
      <c r="REI9" s="18"/>
      <c r="REJ9" s="18"/>
      <c r="REK9" s="18"/>
      <c r="REL9" s="18"/>
      <c r="REM9" s="18"/>
      <c r="REN9" s="18"/>
      <c r="REO9" s="18"/>
      <c r="REP9" s="18"/>
      <c r="REQ9" s="18"/>
      <c r="RER9" s="18"/>
      <c r="RES9" s="18"/>
      <c r="RET9" s="18"/>
      <c r="REU9" s="18"/>
      <c r="REV9" s="18"/>
      <c r="REW9" s="18"/>
      <c r="REX9" s="18"/>
      <c r="REY9" s="18"/>
      <c r="REZ9" s="18"/>
      <c r="RFA9" s="18"/>
      <c r="RFB9" s="18"/>
      <c r="RFC9" s="18"/>
      <c r="RFD9" s="18"/>
      <c r="RFE9" s="18"/>
      <c r="RFF9" s="18"/>
      <c r="RFG9" s="18"/>
      <c r="RFH9" s="18"/>
      <c r="RFI9" s="18"/>
      <c r="RFJ9" s="18"/>
      <c r="RFK9" s="18"/>
      <c r="RFL9" s="18"/>
      <c r="RFM9" s="18"/>
      <c r="RFN9" s="18"/>
      <c r="RFO9" s="18"/>
      <c r="RFP9" s="18"/>
      <c r="RFQ9" s="18"/>
      <c r="RFR9" s="18"/>
      <c r="RFS9" s="18"/>
      <c r="RFT9" s="18"/>
      <c r="RFU9" s="18"/>
      <c r="RFV9" s="18"/>
      <c r="RFW9" s="18"/>
      <c r="RFX9" s="18"/>
      <c r="RFY9" s="18"/>
      <c r="RFZ9" s="18"/>
      <c r="RGA9" s="18"/>
      <c r="RGB9" s="18"/>
      <c r="RGC9" s="18"/>
      <c r="RGD9" s="18"/>
      <c r="RGE9" s="18"/>
      <c r="RGF9" s="18"/>
      <c r="RGG9" s="18"/>
      <c r="RGH9" s="18"/>
      <c r="RGI9" s="18"/>
      <c r="RGJ9" s="18"/>
      <c r="RGK9" s="18"/>
      <c r="RGL9" s="18"/>
      <c r="RGM9" s="18"/>
      <c r="RGN9" s="18"/>
      <c r="RGO9" s="18"/>
      <c r="RGP9" s="18"/>
      <c r="RGQ9" s="18"/>
      <c r="RGR9" s="18"/>
      <c r="RGS9" s="18"/>
      <c r="RGT9" s="18"/>
      <c r="RGU9" s="18"/>
      <c r="RGV9" s="18"/>
      <c r="RGW9" s="18"/>
      <c r="RGX9" s="18"/>
      <c r="RGY9" s="18"/>
      <c r="RGZ9" s="18"/>
      <c r="RHA9" s="18"/>
      <c r="RHB9" s="18"/>
      <c r="RHC9" s="18"/>
      <c r="RHD9" s="18"/>
      <c r="RHE9" s="18"/>
      <c r="RHF9" s="18"/>
      <c r="RHG9" s="18"/>
      <c r="RHH9" s="18"/>
      <c r="RHI9" s="18"/>
      <c r="RHJ9" s="18"/>
      <c r="RHK9" s="18"/>
      <c r="RHL9" s="18"/>
      <c r="RHM9" s="18"/>
      <c r="RHN9" s="18"/>
      <c r="RHO9" s="18"/>
      <c r="RHP9" s="18"/>
      <c r="RHQ9" s="18"/>
      <c r="RHR9" s="18"/>
      <c r="RHS9" s="18"/>
      <c r="RHT9" s="18"/>
      <c r="RHU9" s="18"/>
      <c r="RHV9" s="18"/>
      <c r="RHW9" s="18"/>
      <c r="RHX9" s="18"/>
      <c r="RHY9" s="18"/>
      <c r="RHZ9" s="18"/>
      <c r="RIA9" s="18"/>
      <c r="RIB9" s="18"/>
      <c r="RIC9" s="18"/>
      <c r="RID9" s="18"/>
      <c r="RIE9" s="18"/>
      <c r="RIF9" s="18"/>
      <c r="RIG9" s="18"/>
      <c r="RIH9" s="18"/>
      <c r="RII9" s="18"/>
      <c r="RIJ9" s="18"/>
      <c r="RIK9" s="18"/>
      <c r="RIL9" s="18"/>
      <c r="RIM9" s="18"/>
      <c r="RIN9" s="18"/>
      <c r="RIO9" s="18"/>
      <c r="RIP9" s="18"/>
      <c r="RIQ9" s="18"/>
      <c r="RIR9" s="18"/>
      <c r="RIS9" s="18"/>
      <c r="RIT9" s="18"/>
      <c r="RIU9" s="18"/>
      <c r="RIV9" s="18"/>
      <c r="RIW9" s="18"/>
      <c r="RIX9" s="18"/>
      <c r="RIY9" s="18"/>
      <c r="RIZ9" s="18"/>
      <c r="RJA9" s="18"/>
      <c r="RJB9" s="18"/>
      <c r="RJC9" s="18"/>
      <c r="RJD9" s="18"/>
      <c r="RJE9" s="18"/>
      <c r="RJF9" s="18"/>
      <c r="RJG9" s="18"/>
      <c r="RJH9" s="18"/>
      <c r="RJI9" s="18"/>
      <c r="RJJ9" s="18"/>
      <c r="RJK9" s="18"/>
      <c r="RJL9" s="18"/>
      <c r="RJM9" s="18"/>
      <c r="RJN9" s="18"/>
      <c r="RJO9" s="18"/>
      <c r="RJP9" s="18"/>
      <c r="RJQ9" s="18"/>
      <c r="RJR9" s="18"/>
      <c r="RJS9" s="18"/>
      <c r="RJT9" s="18"/>
      <c r="RJU9" s="18"/>
      <c r="RJV9" s="18"/>
      <c r="RJW9" s="18"/>
      <c r="RJX9" s="18"/>
      <c r="RJY9" s="18"/>
      <c r="RJZ9" s="18"/>
      <c r="RKA9" s="18"/>
      <c r="RKB9" s="18"/>
      <c r="RKC9" s="18"/>
      <c r="RKD9" s="18"/>
      <c r="RKE9" s="18"/>
      <c r="RKF9" s="18"/>
      <c r="RKG9" s="18"/>
      <c r="RKH9" s="18"/>
      <c r="RKI9" s="18"/>
      <c r="RKJ9" s="18"/>
      <c r="RKK9" s="18"/>
      <c r="RKL9" s="18"/>
      <c r="RKM9" s="18"/>
      <c r="RKN9" s="18"/>
      <c r="RKO9" s="18"/>
      <c r="RKP9" s="18"/>
      <c r="RKQ9" s="18"/>
      <c r="RKR9" s="18"/>
      <c r="RKS9" s="18"/>
      <c r="RKT9" s="18"/>
      <c r="RKU9" s="18"/>
      <c r="RKV9" s="18"/>
      <c r="RKW9" s="18"/>
      <c r="RKX9" s="18"/>
      <c r="RKY9" s="18"/>
      <c r="RKZ9" s="18"/>
      <c r="RLA9" s="18"/>
      <c r="RLB9" s="18"/>
      <c r="RLC9" s="18"/>
      <c r="RLD9" s="18"/>
      <c r="RLE9" s="18"/>
      <c r="RLF9" s="18"/>
      <c r="RLG9" s="18"/>
      <c r="RLH9" s="18"/>
      <c r="RLI9" s="18"/>
      <c r="RLJ9" s="18"/>
      <c r="RLK9" s="18"/>
      <c r="RLL9" s="18"/>
      <c r="RLM9" s="18"/>
      <c r="RLN9" s="18"/>
      <c r="RLO9" s="18"/>
      <c r="RLP9" s="18"/>
      <c r="RLQ9" s="18"/>
      <c r="RLR9" s="18"/>
      <c r="RLS9" s="18"/>
      <c r="RLT9" s="18"/>
      <c r="RLU9" s="18"/>
      <c r="RLV9" s="18"/>
      <c r="RLW9" s="18"/>
      <c r="RLX9" s="18"/>
      <c r="RLY9" s="18"/>
      <c r="RLZ9" s="18"/>
      <c r="RMA9" s="18"/>
      <c r="RMB9" s="18"/>
      <c r="RMC9" s="18"/>
      <c r="RMD9" s="18"/>
      <c r="RME9" s="18"/>
      <c r="RMF9" s="18"/>
      <c r="RMG9" s="18"/>
      <c r="RMH9" s="18"/>
      <c r="RMI9" s="18"/>
      <c r="RMJ9" s="18"/>
      <c r="RMK9" s="18"/>
      <c r="RML9" s="18"/>
      <c r="RMM9" s="18"/>
      <c r="RMN9" s="18"/>
      <c r="RMO9" s="18"/>
      <c r="RMP9" s="18"/>
      <c r="RMQ9" s="18"/>
      <c r="RMR9" s="18"/>
      <c r="RMS9" s="18"/>
      <c r="RMT9" s="18"/>
      <c r="RMU9" s="18"/>
      <c r="RMV9" s="18"/>
      <c r="RMW9" s="18"/>
      <c r="RMX9" s="18"/>
      <c r="RMY9" s="18"/>
      <c r="RMZ9" s="18"/>
      <c r="RNA9" s="18"/>
      <c r="RNB9" s="18"/>
      <c r="RNC9" s="18"/>
      <c r="RND9" s="18"/>
      <c r="RNE9" s="18"/>
      <c r="RNF9" s="18"/>
      <c r="RNG9" s="18"/>
      <c r="RNH9" s="18"/>
      <c r="RNI9" s="18"/>
      <c r="RNJ9" s="18"/>
      <c r="RNK9" s="18"/>
      <c r="RNL9" s="18"/>
      <c r="RNM9" s="18"/>
      <c r="RNN9" s="18"/>
      <c r="RNO9" s="18"/>
      <c r="RNP9" s="18"/>
      <c r="RNQ9" s="18"/>
      <c r="RNR9" s="18"/>
      <c r="RNS9" s="18"/>
      <c r="RNT9" s="18"/>
      <c r="RNU9" s="18"/>
      <c r="RNV9" s="18"/>
      <c r="RNW9" s="18"/>
      <c r="RNX9" s="18"/>
      <c r="RNY9" s="18"/>
      <c r="RNZ9" s="18"/>
      <c r="ROA9" s="18"/>
      <c r="ROB9" s="18"/>
      <c r="ROC9" s="18"/>
      <c r="ROD9" s="18"/>
      <c r="ROE9" s="18"/>
      <c r="ROF9" s="18"/>
      <c r="ROG9" s="18"/>
      <c r="ROH9" s="18"/>
      <c r="ROI9" s="18"/>
      <c r="ROJ9" s="18"/>
      <c r="ROK9" s="18"/>
      <c r="ROL9" s="18"/>
      <c r="ROM9" s="18"/>
      <c r="RON9" s="18"/>
      <c r="ROO9" s="18"/>
      <c r="ROP9" s="18"/>
      <c r="ROQ9" s="18"/>
      <c r="ROR9" s="18"/>
      <c r="ROS9" s="18"/>
      <c r="ROT9" s="18"/>
      <c r="ROU9" s="18"/>
      <c r="ROV9" s="18"/>
      <c r="ROW9" s="18"/>
      <c r="ROX9" s="18"/>
      <c r="ROY9" s="18"/>
      <c r="ROZ9" s="18"/>
      <c r="RPA9" s="18"/>
      <c r="RPB9" s="18"/>
      <c r="RPC9" s="18"/>
      <c r="RPD9" s="18"/>
      <c r="RPE9" s="18"/>
      <c r="RPF9" s="18"/>
      <c r="RPG9" s="18"/>
      <c r="RPH9" s="18"/>
      <c r="RPI9" s="18"/>
      <c r="RPJ9" s="18"/>
      <c r="RPK9" s="18"/>
      <c r="RPL9" s="18"/>
      <c r="RPM9" s="18"/>
      <c r="RPN9" s="18"/>
      <c r="RPO9" s="18"/>
      <c r="RPP9" s="18"/>
      <c r="RPQ9" s="18"/>
      <c r="RPR9" s="18"/>
      <c r="RPS9" s="18"/>
      <c r="RPT9" s="18"/>
      <c r="RPU9" s="18"/>
      <c r="RPV9" s="18"/>
      <c r="RPW9" s="18"/>
      <c r="RPX9" s="18"/>
      <c r="RPY9" s="18"/>
      <c r="RPZ9" s="18"/>
      <c r="RQA9" s="18"/>
      <c r="RQB9" s="18"/>
      <c r="RQC9" s="18"/>
      <c r="RQD9" s="18"/>
      <c r="RQE9" s="18"/>
      <c r="RQF9" s="18"/>
      <c r="RQG9" s="18"/>
      <c r="RQH9" s="18"/>
      <c r="RQI9" s="18"/>
      <c r="RQJ9" s="18"/>
      <c r="RQK9" s="18"/>
      <c r="RQL9" s="18"/>
      <c r="RQM9" s="18"/>
      <c r="RQN9" s="18"/>
      <c r="RQO9" s="18"/>
      <c r="RQP9" s="18"/>
      <c r="RQQ9" s="18"/>
      <c r="RQR9" s="18"/>
      <c r="RQS9" s="18"/>
      <c r="RQT9" s="18"/>
      <c r="RQU9" s="18"/>
      <c r="RQV9" s="18"/>
      <c r="RQW9" s="18"/>
      <c r="RQX9" s="18"/>
      <c r="RQY9" s="18"/>
      <c r="RQZ9" s="18"/>
      <c r="RRA9" s="18"/>
      <c r="RRB9" s="18"/>
      <c r="RRC9" s="18"/>
      <c r="RRD9" s="18"/>
      <c r="RRE9" s="18"/>
      <c r="RRF9" s="18"/>
      <c r="RRG9" s="18"/>
      <c r="RRH9" s="18"/>
      <c r="RRI9" s="18"/>
      <c r="RRJ9" s="18"/>
      <c r="RRK9" s="18"/>
      <c r="RRL9" s="18"/>
      <c r="RRM9" s="18"/>
      <c r="RRN9" s="18"/>
      <c r="RRO9" s="18"/>
      <c r="RRP9" s="18"/>
      <c r="RRQ9" s="18"/>
      <c r="RRR9" s="18"/>
      <c r="RRS9" s="18"/>
      <c r="RRT9" s="18"/>
      <c r="RRU9" s="18"/>
      <c r="RRV9" s="18"/>
      <c r="RRW9" s="18"/>
      <c r="RRX9" s="18"/>
      <c r="RRY9" s="18"/>
      <c r="RRZ9" s="18"/>
      <c r="RSA9" s="18"/>
      <c r="RSB9" s="18"/>
      <c r="RSC9" s="18"/>
      <c r="RSD9" s="18"/>
      <c r="RSE9" s="18"/>
      <c r="RSF9" s="18"/>
      <c r="RSG9" s="18"/>
      <c r="RSH9" s="18"/>
      <c r="RSI9" s="18"/>
      <c r="RSJ9" s="18"/>
      <c r="RSK9" s="18"/>
      <c r="RSL9" s="18"/>
      <c r="RSM9" s="18"/>
      <c r="RSN9" s="18"/>
      <c r="RSO9" s="18"/>
      <c r="RSP9" s="18"/>
      <c r="RSQ9" s="18"/>
      <c r="RSR9" s="18"/>
      <c r="RSS9" s="18"/>
      <c r="RST9" s="18"/>
      <c r="RSU9" s="18"/>
      <c r="RSV9" s="18"/>
      <c r="RSW9" s="18"/>
      <c r="RSX9" s="18"/>
      <c r="RSY9" s="18"/>
      <c r="RSZ9" s="18"/>
      <c r="RTA9" s="18"/>
      <c r="RTB9" s="18"/>
      <c r="RTC9" s="18"/>
      <c r="RTD9" s="18"/>
      <c r="RTE9" s="18"/>
      <c r="RTF9" s="18"/>
      <c r="RTG9" s="18"/>
      <c r="RTH9" s="18"/>
      <c r="RTI9" s="18"/>
      <c r="RTJ9" s="18"/>
      <c r="RTK9" s="18"/>
      <c r="RTL9" s="18"/>
      <c r="RTM9" s="18"/>
      <c r="RTN9" s="18"/>
      <c r="RTO9" s="18"/>
      <c r="RTP9" s="18"/>
      <c r="RTQ9" s="18"/>
      <c r="RTR9" s="18"/>
      <c r="RTS9" s="18"/>
      <c r="RTT9" s="18"/>
      <c r="RTU9" s="18"/>
      <c r="RTV9" s="18"/>
      <c r="RTW9" s="18"/>
      <c r="RTX9" s="18"/>
      <c r="RTY9" s="18"/>
      <c r="RTZ9" s="18"/>
      <c r="RUA9" s="18"/>
      <c r="RUB9" s="18"/>
      <c r="RUC9" s="18"/>
      <c r="RUD9" s="18"/>
      <c r="RUE9" s="18"/>
      <c r="RUF9" s="18"/>
      <c r="RUG9" s="18"/>
      <c r="RUH9" s="18"/>
      <c r="RUI9" s="18"/>
      <c r="RUJ9" s="18"/>
      <c r="RUK9" s="18"/>
      <c r="RUL9" s="18"/>
      <c r="RUM9" s="18"/>
      <c r="RUN9" s="18"/>
      <c r="RUO9" s="18"/>
      <c r="RUP9" s="18"/>
      <c r="RUQ9" s="18"/>
      <c r="RUR9" s="18"/>
      <c r="RUS9" s="18"/>
      <c r="RUT9" s="18"/>
      <c r="RUU9" s="18"/>
      <c r="RUV9" s="18"/>
      <c r="RUW9" s="18"/>
      <c r="RUX9" s="18"/>
      <c r="RUY9" s="18"/>
      <c r="RUZ9" s="18"/>
      <c r="RVA9" s="18"/>
      <c r="RVB9" s="18"/>
      <c r="RVC9" s="18"/>
      <c r="RVD9" s="18"/>
      <c r="RVE9" s="18"/>
      <c r="RVF9" s="18"/>
      <c r="RVG9" s="18"/>
      <c r="RVH9" s="18"/>
      <c r="RVI9" s="18"/>
      <c r="RVJ9" s="18"/>
      <c r="RVK9" s="18"/>
      <c r="RVL9" s="18"/>
      <c r="RVM9" s="18"/>
      <c r="RVN9" s="18"/>
      <c r="RVO9" s="18"/>
      <c r="RVP9" s="18"/>
      <c r="RVQ9" s="18"/>
      <c r="RVR9" s="18"/>
      <c r="RVS9" s="18"/>
      <c r="RVT9" s="18"/>
      <c r="RVU9" s="18"/>
      <c r="RVV9" s="18"/>
      <c r="RVW9" s="18"/>
      <c r="RVX9" s="18"/>
      <c r="RVY9" s="18"/>
      <c r="RVZ9" s="18"/>
      <c r="RWA9" s="18"/>
      <c r="RWB9" s="18"/>
      <c r="RWC9" s="18"/>
      <c r="RWD9" s="18"/>
      <c r="RWE9" s="18"/>
      <c r="RWF9" s="18"/>
      <c r="RWG9" s="18"/>
      <c r="RWH9" s="18"/>
      <c r="RWI9" s="18"/>
      <c r="RWJ9" s="18"/>
      <c r="RWK9" s="18"/>
      <c r="RWL9" s="18"/>
      <c r="RWM9" s="18"/>
      <c r="RWN9" s="18"/>
      <c r="RWO9" s="18"/>
      <c r="RWP9" s="18"/>
      <c r="RWQ9" s="18"/>
      <c r="RWR9" s="18"/>
      <c r="RWS9" s="18"/>
      <c r="RWT9" s="18"/>
      <c r="RWU9" s="18"/>
      <c r="RWV9" s="18"/>
      <c r="RWW9" s="18"/>
      <c r="RWX9" s="18"/>
      <c r="RWY9" s="18"/>
      <c r="RWZ9" s="18"/>
      <c r="RXA9" s="18"/>
      <c r="RXB9" s="18"/>
      <c r="RXC9" s="18"/>
      <c r="RXD9" s="18"/>
      <c r="RXE9" s="18"/>
      <c r="RXF9" s="18"/>
      <c r="RXG9" s="18"/>
      <c r="RXH9" s="18"/>
      <c r="RXI9" s="18"/>
      <c r="RXJ9" s="18"/>
      <c r="RXK9" s="18"/>
      <c r="RXL9" s="18"/>
      <c r="RXM9" s="18"/>
      <c r="RXN9" s="18"/>
      <c r="RXO9" s="18"/>
      <c r="RXP9" s="18"/>
      <c r="RXQ9" s="18"/>
      <c r="RXR9" s="18"/>
      <c r="RXS9" s="18"/>
      <c r="RXT9" s="18"/>
      <c r="RXU9" s="18"/>
      <c r="RXV9" s="18"/>
      <c r="RXW9" s="18"/>
      <c r="RXX9" s="18"/>
      <c r="RXY9" s="18"/>
      <c r="RXZ9" s="18"/>
      <c r="RYA9" s="18"/>
      <c r="RYB9" s="18"/>
      <c r="RYC9" s="18"/>
      <c r="RYD9" s="18"/>
      <c r="RYE9" s="18"/>
      <c r="RYF9" s="18"/>
      <c r="RYG9" s="18"/>
      <c r="RYH9" s="18"/>
      <c r="RYI9" s="18"/>
      <c r="RYJ9" s="18"/>
      <c r="RYK9" s="18"/>
      <c r="RYL9" s="18"/>
      <c r="RYM9" s="18"/>
      <c r="RYN9" s="18"/>
      <c r="RYO9" s="18"/>
      <c r="RYP9" s="18"/>
      <c r="RYQ9" s="18"/>
      <c r="RYR9" s="18"/>
      <c r="RYS9" s="18"/>
      <c r="RYT9" s="18"/>
      <c r="RYU9" s="18"/>
      <c r="RYV9" s="18"/>
      <c r="RYW9" s="18"/>
      <c r="RYX9" s="18"/>
      <c r="RYY9" s="18"/>
      <c r="RYZ9" s="18"/>
      <c r="RZA9" s="18"/>
      <c r="RZB9" s="18"/>
      <c r="RZC9" s="18"/>
      <c r="RZD9" s="18"/>
      <c r="RZE9" s="18"/>
      <c r="RZF9" s="18"/>
      <c r="RZG9" s="18"/>
      <c r="RZH9" s="18"/>
      <c r="RZI9" s="18"/>
      <c r="RZJ9" s="18"/>
      <c r="RZK9" s="18"/>
      <c r="RZL9" s="18"/>
      <c r="RZM9" s="18"/>
      <c r="RZN9" s="18"/>
      <c r="RZO9" s="18"/>
      <c r="RZP9" s="18"/>
      <c r="RZQ9" s="18"/>
      <c r="RZR9" s="18"/>
      <c r="RZS9" s="18"/>
      <c r="RZT9" s="18"/>
      <c r="RZU9" s="18"/>
      <c r="RZV9" s="18"/>
      <c r="RZW9" s="18"/>
      <c r="RZX9" s="18"/>
      <c r="RZY9" s="18"/>
      <c r="RZZ9" s="18"/>
      <c r="SAA9" s="18"/>
      <c r="SAB9" s="18"/>
      <c r="SAC9" s="18"/>
      <c r="SAD9" s="18"/>
      <c r="SAE9" s="18"/>
      <c r="SAF9" s="18"/>
      <c r="SAG9" s="18"/>
      <c r="SAH9" s="18"/>
      <c r="SAI9" s="18"/>
      <c r="SAJ9" s="18"/>
      <c r="SAK9" s="18"/>
      <c r="SAL9" s="18"/>
      <c r="SAM9" s="18"/>
      <c r="SAN9" s="18"/>
      <c r="SAO9" s="18"/>
      <c r="SAP9" s="18"/>
      <c r="SAQ9" s="18"/>
      <c r="SAR9" s="18"/>
      <c r="SAS9" s="18"/>
      <c r="SAT9" s="18"/>
      <c r="SAU9" s="18"/>
      <c r="SAV9" s="18"/>
      <c r="SAW9" s="18"/>
      <c r="SAX9" s="18"/>
      <c r="SAY9" s="18"/>
      <c r="SAZ9" s="18"/>
      <c r="SBA9" s="18"/>
      <c r="SBB9" s="18"/>
      <c r="SBC9" s="18"/>
      <c r="SBD9" s="18"/>
      <c r="SBE9" s="18"/>
      <c r="SBF9" s="18"/>
      <c r="SBG9" s="18"/>
      <c r="SBH9" s="18"/>
      <c r="SBI9" s="18"/>
      <c r="SBJ9" s="18"/>
      <c r="SBK9" s="18"/>
      <c r="SBL9" s="18"/>
      <c r="SBM9" s="18"/>
      <c r="SBN9" s="18"/>
      <c r="SBO9" s="18"/>
      <c r="SBP9" s="18"/>
      <c r="SBQ9" s="18"/>
      <c r="SBR9" s="18"/>
      <c r="SBS9" s="18"/>
      <c r="SBT9" s="18"/>
      <c r="SBU9" s="18"/>
      <c r="SBV9" s="18"/>
      <c r="SBW9" s="18"/>
      <c r="SBX9" s="18"/>
      <c r="SBY9" s="18"/>
      <c r="SBZ9" s="18"/>
      <c r="SCA9" s="18"/>
      <c r="SCB9" s="18"/>
      <c r="SCC9" s="18"/>
      <c r="SCD9" s="18"/>
      <c r="SCE9" s="18"/>
      <c r="SCF9" s="18"/>
      <c r="SCG9" s="18"/>
      <c r="SCH9" s="18"/>
      <c r="SCI9" s="18"/>
      <c r="SCJ9" s="18"/>
      <c r="SCK9" s="18"/>
      <c r="SCL9" s="18"/>
      <c r="SCM9" s="18"/>
      <c r="SCN9" s="18"/>
      <c r="SCO9" s="18"/>
      <c r="SCP9" s="18"/>
      <c r="SCQ9" s="18"/>
      <c r="SCR9" s="18"/>
      <c r="SCS9" s="18"/>
      <c r="SCT9" s="18"/>
      <c r="SCU9" s="18"/>
      <c r="SCV9" s="18"/>
      <c r="SCW9" s="18"/>
      <c r="SCX9" s="18"/>
      <c r="SCY9" s="18"/>
      <c r="SCZ9" s="18"/>
      <c r="SDA9" s="18"/>
      <c r="SDB9" s="18"/>
      <c r="SDC9" s="18"/>
      <c r="SDD9" s="18"/>
      <c r="SDE9" s="18"/>
      <c r="SDF9" s="18"/>
      <c r="SDG9" s="18"/>
      <c r="SDH9" s="18"/>
      <c r="SDI9" s="18"/>
      <c r="SDJ9" s="18"/>
      <c r="SDK9" s="18"/>
      <c r="SDL9" s="18"/>
      <c r="SDM9" s="18"/>
      <c r="SDN9" s="18"/>
      <c r="SDO9" s="18"/>
      <c r="SDP9" s="18"/>
      <c r="SDQ9" s="18"/>
      <c r="SDR9" s="18"/>
      <c r="SDS9" s="18"/>
      <c r="SDT9" s="18"/>
      <c r="SDU9" s="18"/>
      <c r="SDV9" s="18"/>
      <c r="SDW9" s="18"/>
      <c r="SDX9" s="18"/>
      <c r="SDY9" s="18"/>
      <c r="SDZ9" s="18"/>
      <c r="SEA9" s="18"/>
      <c r="SEB9" s="18"/>
      <c r="SEC9" s="18"/>
      <c r="SED9" s="18"/>
      <c r="SEE9" s="18"/>
      <c r="SEF9" s="18"/>
      <c r="SEG9" s="18"/>
      <c r="SEH9" s="18"/>
      <c r="SEI9" s="18"/>
      <c r="SEJ9" s="18"/>
      <c r="SEK9" s="18"/>
      <c r="SEL9" s="18"/>
      <c r="SEM9" s="18"/>
      <c r="SEN9" s="18"/>
      <c r="SEO9" s="18"/>
      <c r="SEP9" s="18"/>
      <c r="SEQ9" s="18"/>
      <c r="SER9" s="18"/>
      <c r="SES9" s="18"/>
      <c r="SET9" s="18"/>
      <c r="SEU9" s="18"/>
      <c r="SEV9" s="18"/>
      <c r="SEW9" s="18"/>
      <c r="SEX9" s="18"/>
      <c r="SEY9" s="18"/>
      <c r="SEZ9" s="18"/>
      <c r="SFA9" s="18"/>
      <c r="SFB9" s="18"/>
      <c r="SFC9" s="18"/>
      <c r="SFD9" s="18"/>
      <c r="SFE9" s="18"/>
      <c r="SFF9" s="18"/>
      <c r="SFG9" s="18"/>
      <c r="SFH9" s="18"/>
      <c r="SFI9" s="18"/>
      <c r="SFJ9" s="18"/>
      <c r="SFK9" s="18"/>
      <c r="SFL9" s="18"/>
      <c r="SFM9" s="18"/>
      <c r="SFN9" s="18"/>
      <c r="SFO9" s="18"/>
      <c r="SFP9" s="18"/>
      <c r="SFQ9" s="18"/>
      <c r="SFR9" s="18"/>
      <c r="SFS9" s="18"/>
      <c r="SFT9" s="18"/>
      <c r="SFU9" s="18"/>
      <c r="SFV9" s="18"/>
      <c r="SFW9" s="18"/>
      <c r="SFX9" s="18"/>
      <c r="SFY9" s="18"/>
      <c r="SFZ9" s="18"/>
      <c r="SGA9" s="18"/>
      <c r="SGB9" s="18"/>
      <c r="SGC9" s="18"/>
      <c r="SGD9" s="18"/>
      <c r="SGE9" s="18"/>
      <c r="SGF9" s="18"/>
      <c r="SGG9" s="18"/>
      <c r="SGH9" s="18"/>
      <c r="SGI9" s="18"/>
      <c r="SGJ9" s="18"/>
      <c r="SGK9" s="18"/>
      <c r="SGL9" s="18"/>
      <c r="SGM9" s="18"/>
      <c r="SGN9" s="18"/>
      <c r="SGO9" s="18"/>
      <c r="SGP9" s="18"/>
      <c r="SGQ9" s="18"/>
      <c r="SGR9" s="18"/>
      <c r="SGS9" s="18"/>
      <c r="SGT9" s="18"/>
      <c r="SGU9" s="18"/>
      <c r="SGV9" s="18"/>
      <c r="SGW9" s="18"/>
      <c r="SGX9" s="18"/>
      <c r="SGY9" s="18"/>
      <c r="SGZ9" s="18"/>
      <c r="SHA9" s="18"/>
      <c r="SHB9" s="18"/>
      <c r="SHC9" s="18"/>
      <c r="SHD9" s="18"/>
      <c r="SHE9" s="18"/>
      <c r="SHF9" s="18"/>
      <c r="SHG9" s="18"/>
      <c r="SHH9" s="18"/>
      <c r="SHI9" s="18"/>
      <c r="SHJ9" s="18"/>
      <c r="SHK9" s="18"/>
      <c r="SHL9" s="18"/>
      <c r="SHM9" s="18"/>
      <c r="SHN9" s="18"/>
      <c r="SHO9" s="18"/>
      <c r="SHP9" s="18"/>
      <c r="SHQ9" s="18"/>
      <c r="SHR9" s="18"/>
      <c r="SHS9" s="18"/>
      <c r="SHT9" s="18"/>
      <c r="SHU9" s="18"/>
      <c r="SHV9" s="18"/>
      <c r="SHW9" s="18"/>
      <c r="SHX9" s="18"/>
      <c r="SHY9" s="18"/>
      <c r="SHZ9" s="18"/>
      <c r="SIA9" s="18"/>
      <c r="SIB9" s="18"/>
      <c r="SIC9" s="18"/>
      <c r="SID9" s="18"/>
      <c r="SIE9" s="18"/>
      <c r="SIF9" s="18"/>
      <c r="SIG9" s="18"/>
      <c r="SIH9" s="18"/>
      <c r="SII9" s="18"/>
      <c r="SIJ9" s="18"/>
      <c r="SIK9" s="18"/>
      <c r="SIL9" s="18"/>
      <c r="SIM9" s="18"/>
      <c r="SIN9" s="18"/>
      <c r="SIO9" s="18"/>
      <c r="SIP9" s="18"/>
      <c r="SIQ9" s="18"/>
      <c r="SIR9" s="18"/>
      <c r="SIS9" s="18"/>
      <c r="SIT9" s="18"/>
      <c r="SIU9" s="18"/>
      <c r="SIV9" s="18"/>
      <c r="SIW9" s="18"/>
      <c r="SIX9" s="18"/>
      <c r="SIY9" s="18"/>
      <c r="SIZ9" s="18"/>
      <c r="SJA9" s="18"/>
      <c r="SJB9" s="18"/>
      <c r="SJC9" s="18"/>
      <c r="SJD9" s="18"/>
      <c r="SJE9" s="18"/>
      <c r="SJF9" s="18"/>
      <c r="SJG9" s="18"/>
      <c r="SJH9" s="18"/>
      <c r="SJI9" s="18"/>
      <c r="SJJ9" s="18"/>
      <c r="SJK9" s="18"/>
      <c r="SJL9" s="18"/>
      <c r="SJM9" s="18"/>
      <c r="SJN9" s="18"/>
      <c r="SJO9" s="18"/>
      <c r="SJP9" s="18"/>
      <c r="SJQ9" s="18"/>
      <c r="SJR9" s="18"/>
      <c r="SJS9" s="18"/>
      <c r="SJT9" s="18"/>
      <c r="SJU9" s="18"/>
      <c r="SJV9" s="18"/>
      <c r="SJW9" s="18"/>
      <c r="SJX9" s="18"/>
      <c r="SJY9" s="18"/>
      <c r="SJZ9" s="18"/>
      <c r="SKA9" s="18"/>
      <c r="SKB9" s="18"/>
      <c r="SKC9" s="18"/>
      <c r="SKD9" s="18"/>
      <c r="SKE9" s="18"/>
      <c r="SKF9" s="18"/>
      <c r="SKG9" s="18"/>
      <c r="SKH9" s="18"/>
      <c r="SKI9" s="18"/>
      <c r="SKJ9" s="18"/>
      <c r="SKK9" s="18"/>
      <c r="SKL9" s="18"/>
      <c r="SKM9" s="18"/>
      <c r="SKN9" s="18"/>
      <c r="SKO9" s="18"/>
      <c r="SKP9" s="18"/>
      <c r="SKQ9" s="18"/>
      <c r="SKR9" s="18"/>
      <c r="SKS9" s="18"/>
      <c r="SKT9" s="18"/>
      <c r="SKU9" s="18"/>
      <c r="SKV9" s="18"/>
      <c r="SKW9" s="18"/>
      <c r="SKX9" s="18"/>
      <c r="SKY9" s="18"/>
      <c r="SKZ9" s="18"/>
      <c r="SLA9" s="18"/>
      <c r="SLB9" s="18"/>
      <c r="SLC9" s="18"/>
      <c r="SLD9" s="18"/>
      <c r="SLE9" s="18"/>
      <c r="SLF9" s="18"/>
      <c r="SLG9" s="18"/>
      <c r="SLH9" s="18"/>
      <c r="SLI9" s="18"/>
      <c r="SLJ9" s="18"/>
      <c r="SLK9" s="18"/>
      <c r="SLL9" s="18"/>
      <c r="SLM9" s="18"/>
      <c r="SLN9" s="18"/>
      <c r="SLO9" s="18"/>
      <c r="SLP9" s="18"/>
      <c r="SLQ9" s="18"/>
      <c r="SLR9" s="18"/>
      <c r="SLS9" s="18"/>
      <c r="SLT9" s="18"/>
      <c r="SLU9" s="18"/>
      <c r="SLV9" s="18"/>
      <c r="SLW9" s="18"/>
      <c r="SLX9" s="18"/>
      <c r="SLY9" s="18"/>
      <c r="SLZ9" s="18"/>
      <c r="SMA9" s="18"/>
      <c r="SMB9" s="18"/>
      <c r="SMC9" s="18"/>
      <c r="SMD9" s="18"/>
      <c r="SME9" s="18"/>
      <c r="SMF9" s="18"/>
      <c r="SMG9" s="18"/>
      <c r="SMH9" s="18"/>
      <c r="SMI9" s="18"/>
      <c r="SMJ9" s="18"/>
      <c r="SMK9" s="18"/>
      <c r="SML9" s="18"/>
      <c r="SMM9" s="18"/>
      <c r="SMN9" s="18"/>
      <c r="SMO9" s="18"/>
      <c r="SMP9" s="18"/>
      <c r="SMQ9" s="18"/>
      <c r="SMR9" s="18"/>
      <c r="SMS9" s="18"/>
      <c r="SMT9" s="18"/>
      <c r="SMU9" s="18"/>
      <c r="SMV9" s="18"/>
      <c r="SMW9" s="18"/>
      <c r="SMX9" s="18"/>
      <c r="SMY9" s="18"/>
      <c r="SMZ9" s="18"/>
      <c r="SNA9" s="18"/>
      <c r="SNB9" s="18"/>
      <c r="SNC9" s="18"/>
      <c r="SND9" s="18"/>
      <c r="SNE9" s="18"/>
      <c r="SNF9" s="18"/>
      <c r="SNG9" s="18"/>
      <c r="SNH9" s="18"/>
      <c r="SNI9" s="18"/>
      <c r="SNJ9" s="18"/>
      <c r="SNK9" s="18"/>
      <c r="SNL9" s="18"/>
      <c r="SNM9" s="18"/>
      <c r="SNN9" s="18"/>
      <c r="SNO9" s="18"/>
      <c r="SNP9" s="18"/>
      <c r="SNQ9" s="18"/>
      <c r="SNR9" s="18"/>
      <c r="SNS9" s="18"/>
      <c r="SNT9" s="18"/>
      <c r="SNU9" s="18"/>
      <c r="SNV9" s="18"/>
      <c r="SNW9" s="18"/>
      <c r="SNX9" s="18"/>
      <c r="SNY9" s="18"/>
      <c r="SNZ9" s="18"/>
      <c r="SOA9" s="18"/>
      <c r="SOB9" s="18"/>
      <c r="SOC9" s="18"/>
      <c r="SOD9" s="18"/>
      <c r="SOE9" s="18"/>
      <c r="SOF9" s="18"/>
      <c r="SOG9" s="18"/>
      <c r="SOH9" s="18"/>
      <c r="SOI9" s="18"/>
      <c r="SOJ9" s="18"/>
      <c r="SOK9" s="18"/>
      <c r="SOL9" s="18"/>
      <c r="SOM9" s="18"/>
      <c r="SON9" s="18"/>
      <c r="SOO9" s="18"/>
      <c r="SOP9" s="18"/>
      <c r="SOQ9" s="18"/>
      <c r="SOR9" s="18"/>
      <c r="SOS9" s="18"/>
      <c r="SOT9" s="18"/>
      <c r="SOU9" s="18"/>
      <c r="SOV9" s="18"/>
      <c r="SOW9" s="18"/>
      <c r="SOX9" s="18"/>
      <c r="SOY9" s="18"/>
      <c r="SOZ9" s="18"/>
      <c r="SPA9" s="18"/>
      <c r="SPB9" s="18"/>
      <c r="SPC9" s="18"/>
      <c r="SPD9" s="18"/>
      <c r="SPE9" s="18"/>
      <c r="SPF9" s="18"/>
      <c r="SPG9" s="18"/>
      <c r="SPH9" s="18"/>
      <c r="SPI9" s="18"/>
      <c r="SPJ9" s="18"/>
      <c r="SPK9" s="18"/>
      <c r="SPL9" s="18"/>
      <c r="SPM9" s="18"/>
      <c r="SPN9" s="18"/>
      <c r="SPO9" s="18"/>
      <c r="SPP9" s="18"/>
      <c r="SPQ9" s="18"/>
      <c r="SPR9" s="18"/>
      <c r="SPS9" s="18"/>
      <c r="SPT9" s="18"/>
      <c r="SPU9" s="18"/>
      <c r="SPV9" s="18"/>
      <c r="SPW9" s="18"/>
      <c r="SPX9" s="18"/>
      <c r="SPY9" s="18"/>
      <c r="SPZ9" s="18"/>
      <c r="SQA9" s="18"/>
      <c r="SQB9" s="18"/>
      <c r="SQC9" s="18"/>
      <c r="SQD9" s="18"/>
      <c r="SQE9" s="18"/>
      <c r="SQF9" s="18"/>
      <c r="SQG9" s="18"/>
      <c r="SQH9" s="18"/>
      <c r="SQI9" s="18"/>
      <c r="SQJ9" s="18"/>
      <c r="SQK9" s="18"/>
      <c r="SQL9" s="18"/>
      <c r="SQM9" s="18"/>
      <c r="SQN9" s="18"/>
      <c r="SQO9" s="18"/>
      <c r="SQP9" s="18"/>
      <c r="SQQ9" s="18"/>
      <c r="SQR9" s="18"/>
      <c r="SQS9" s="18"/>
      <c r="SQT9" s="18"/>
      <c r="SQU9" s="18"/>
      <c r="SQV9" s="18"/>
      <c r="SQW9" s="18"/>
      <c r="SQX9" s="18"/>
      <c r="SQY9" s="18"/>
      <c r="SQZ9" s="18"/>
      <c r="SRA9" s="18"/>
      <c r="SRB9" s="18"/>
      <c r="SRC9" s="18"/>
      <c r="SRD9" s="18"/>
      <c r="SRE9" s="18"/>
      <c r="SRF9" s="18"/>
      <c r="SRG9" s="18"/>
      <c r="SRH9" s="18"/>
      <c r="SRI9" s="18"/>
      <c r="SRJ9" s="18"/>
      <c r="SRK9" s="18"/>
      <c r="SRL9" s="18"/>
      <c r="SRM9" s="18"/>
      <c r="SRN9" s="18"/>
      <c r="SRO9" s="18"/>
      <c r="SRP9" s="18"/>
      <c r="SRQ9" s="18"/>
      <c r="SRR9" s="18"/>
      <c r="SRS9" s="18"/>
      <c r="SRT9" s="18"/>
      <c r="SRU9" s="18"/>
      <c r="SRV9" s="18"/>
      <c r="SRW9" s="18"/>
      <c r="SRX9" s="18"/>
      <c r="SRY9" s="18"/>
      <c r="SRZ9" s="18"/>
      <c r="SSA9" s="18"/>
      <c r="SSB9" s="18"/>
      <c r="SSC9" s="18"/>
      <c r="SSD9" s="18"/>
      <c r="SSE9" s="18"/>
      <c r="SSF9" s="18"/>
      <c r="SSG9" s="18"/>
      <c r="SSH9" s="18"/>
      <c r="SSI9" s="18"/>
      <c r="SSJ9" s="18"/>
      <c r="SSK9" s="18"/>
      <c r="SSL9" s="18"/>
      <c r="SSM9" s="18"/>
      <c r="SSN9" s="18"/>
      <c r="SSO9" s="18"/>
      <c r="SSP9" s="18"/>
      <c r="SSQ9" s="18"/>
      <c r="SSR9" s="18"/>
      <c r="SSS9" s="18"/>
      <c r="SST9" s="18"/>
      <c r="SSU9" s="18"/>
      <c r="SSV9" s="18"/>
      <c r="SSW9" s="18"/>
      <c r="SSX9" s="18"/>
      <c r="SSY9" s="18"/>
      <c r="SSZ9" s="18"/>
      <c r="STA9" s="18"/>
      <c r="STB9" s="18"/>
      <c r="STC9" s="18"/>
      <c r="STD9" s="18"/>
      <c r="STE9" s="18"/>
      <c r="STF9" s="18"/>
      <c r="STG9" s="18"/>
      <c r="STH9" s="18"/>
      <c r="STI9" s="18"/>
      <c r="STJ9" s="18"/>
      <c r="STK9" s="18"/>
      <c r="STL9" s="18"/>
      <c r="STM9" s="18"/>
      <c r="STN9" s="18"/>
      <c r="STO9" s="18"/>
      <c r="STP9" s="18"/>
      <c r="STQ9" s="18"/>
      <c r="STR9" s="18"/>
      <c r="STS9" s="18"/>
      <c r="STT9" s="18"/>
      <c r="STU9" s="18"/>
      <c r="STV9" s="18"/>
      <c r="STW9" s="18"/>
      <c r="STX9" s="18"/>
      <c r="STY9" s="18"/>
      <c r="STZ9" s="18"/>
      <c r="SUA9" s="18"/>
      <c r="SUB9" s="18"/>
      <c r="SUC9" s="18"/>
      <c r="SUD9" s="18"/>
      <c r="SUE9" s="18"/>
      <c r="SUF9" s="18"/>
      <c r="SUG9" s="18"/>
      <c r="SUH9" s="18"/>
      <c r="SUI9" s="18"/>
      <c r="SUJ9" s="18"/>
      <c r="SUK9" s="18"/>
      <c r="SUL9" s="18"/>
      <c r="SUM9" s="18"/>
      <c r="SUN9" s="18"/>
      <c r="SUO9" s="18"/>
      <c r="SUP9" s="18"/>
      <c r="SUQ9" s="18"/>
      <c r="SUR9" s="18"/>
      <c r="SUS9" s="18"/>
      <c r="SUT9" s="18"/>
      <c r="SUU9" s="18"/>
      <c r="SUV9" s="18"/>
      <c r="SUW9" s="18"/>
      <c r="SUX9" s="18"/>
      <c r="SUY9" s="18"/>
      <c r="SUZ9" s="18"/>
      <c r="SVA9" s="18"/>
      <c r="SVB9" s="18"/>
      <c r="SVC9" s="18"/>
      <c r="SVD9" s="18"/>
      <c r="SVE9" s="18"/>
      <c r="SVF9" s="18"/>
      <c r="SVG9" s="18"/>
      <c r="SVH9" s="18"/>
      <c r="SVI9" s="18"/>
      <c r="SVJ9" s="18"/>
      <c r="SVK9" s="18"/>
      <c r="SVL9" s="18"/>
      <c r="SVM9" s="18"/>
      <c r="SVN9" s="18"/>
      <c r="SVO9" s="18"/>
      <c r="SVP9" s="18"/>
      <c r="SVQ9" s="18"/>
      <c r="SVR9" s="18"/>
      <c r="SVS9" s="18"/>
      <c r="SVT9" s="18"/>
      <c r="SVU9" s="18"/>
      <c r="SVV9" s="18"/>
      <c r="SVW9" s="18"/>
      <c r="SVX9" s="18"/>
      <c r="SVY9" s="18"/>
      <c r="SVZ9" s="18"/>
      <c r="SWA9" s="18"/>
      <c r="SWB9" s="18"/>
      <c r="SWC9" s="18"/>
      <c r="SWD9" s="18"/>
      <c r="SWE9" s="18"/>
      <c r="SWF9" s="18"/>
      <c r="SWG9" s="18"/>
      <c r="SWH9" s="18"/>
      <c r="SWI9" s="18"/>
      <c r="SWJ9" s="18"/>
      <c r="SWK9" s="18"/>
      <c r="SWL9" s="18"/>
      <c r="SWM9" s="18"/>
      <c r="SWN9" s="18"/>
      <c r="SWO9" s="18"/>
      <c r="SWP9" s="18"/>
      <c r="SWQ9" s="18"/>
      <c r="SWR9" s="18"/>
      <c r="SWS9" s="18"/>
      <c r="SWT9" s="18"/>
      <c r="SWU9" s="18"/>
      <c r="SWV9" s="18"/>
      <c r="SWW9" s="18"/>
      <c r="SWX9" s="18"/>
      <c r="SWY9" s="18"/>
      <c r="SWZ9" s="18"/>
      <c r="SXA9" s="18"/>
      <c r="SXB9" s="18"/>
      <c r="SXC9" s="18"/>
      <c r="SXD9" s="18"/>
      <c r="SXE9" s="18"/>
      <c r="SXF9" s="18"/>
      <c r="SXG9" s="18"/>
      <c r="SXH9" s="18"/>
      <c r="SXI9" s="18"/>
      <c r="SXJ9" s="18"/>
      <c r="SXK9" s="18"/>
      <c r="SXL9" s="18"/>
      <c r="SXM9" s="18"/>
      <c r="SXN9" s="18"/>
      <c r="SXO9" s="18"/>
      <c r="SXP9" s="18"/>
      <c r="SXQ9" s="18"/>
      <c r="SXR9" s="18"/>
      <c r="SXS9" s="18"/>
      <c r="SXT9" s="18"/>
      <c r="SXU9" s="18"/>
      <c r="SXV9" s="18"/>
      <c r="SXW9" s="18"/>
      <c r="SXX9" s="18"/>
      <c r="SXY9" s="18"/>
      <c r="SXZ9" s="18"/>
      <c r="SYA9" s="18"/>
      <c r="SYB9" s="18"/>
      <c r="SYC9" s="18"/>
      <c r="SYD9" s="18"/>
      <c r="SYE9" s="18"/>
      <c r="SYF9" s="18"/>
      <c r="SYG9" s="18"/>
      <c r="SYH9" s="18"/>
      <c r="SYI9" s="18"/>
      <c r="SYJ9" s="18"/>
      <c r="SYK9" s="18"/>
      <c r="SYL9" s="18"/>
      <c r="SYM9" s="18"/>
      <c r="SYN9" s="18"/>
      <c r="SYO9" s="18"/>
      <c r="SYP9" s="18"/>
      <c r="SYQ9" s="18"/>
      <c r="SYR9" s="18"/>
      <c r="SYS9" s="18"/>
      <c r="SYT9" s="18"/>
      <c r="SYU9" s="18"/>
      <c r="SYV9" s="18"/>
      <c r="SYW9" s="18"/>
      <c r="SYX9" s="18"/>
      <c r="SYY9" s="18"/>
      <c r="SYZ9" s="18"/>
      <c r="SZA9" s="18"/>
      <c r="SZB9" s="18"/>
      <c r="SZC9" s="18"/>
      <c r="SZD9" s="18"/>
      <c r="SZE9" s="18"/>
      <c r="SZF9" s="18"/>
      <c r="SZG9" s="18"/>
      <c r="SZH9" s="18"/>
      <c r="SZI9" s="18"/>
      <c r="SZJ9" s="18"/>
      <c r="SZK9" s="18"/>
      <c r="SZL9" s="18"/>
      <c r="SZM9" s="18"/>
      <c r="SZN9" s="18"/>
      <c r="SZO9" s="18"/>
      <c r="SZP9" s="18"/>
      <c r="SZQ9" s="18"/>
      <c r="SZR9" s="18"/>
      <c r="SZS9" s="18"/>
      <c r="SZT9" s="18"/>
      <c r="SZU9" s="18"/>
      <c r="SZV9" s="18"/>
      <c r="SZW9" s="18"/>
      <c r="SZX9" s="18"/>
      <c r="SZY9" s="18"/>
      <c r="SZZ9" s="18"/>
      <c r="TAA9" s="18"/>
      <c r="TAB9" s="18"/>
      <c r="TAC9" s="18"/>
      <c r="TAD9" s="18"/>
      <c r="TAE9" s="18"/>
      <c r="TAF9" s="18"/>
      <c r="TAG9" s="18"/>
      <c r="TAH9" s="18"/>
      <c r="TAI9" s="18"/>
      <c r="TAJ9" s="18"/>
      <c r="TAK9" s="18"/>
      <c r="TAL9" s="18"/>
      <c r="TAM9" s="18"/>
      <c r="TAN9" s="18"/>
      <c r="TAO9" s="18"/>
      <c r="TAP9" s="18"/>
      <c r="TAQ9" s="18"/>
      <c r="TAR9" s="18"/>
      <c r="TAS9" s="18"/>
      <c r="TAT9" s="18"/>
      <c r="TAU9" s="18"/>
      <c r="TAV9" s="18"/>
      <c r="TAW9" s="18"/>
      <c r="TAX9" s="18"/>
      <c r="TAY9" s="18"/>
      <c r="TAZ9" s="18"/>
      <c r="TBA9" s="18"/>
      <c r="TBB9" s="18"/>
      <c r="TBC9" s="18"/>
      <c r="TBD9" s="18"/>
      <c r="TBE9" s="18"/>
      <c r="TBF9" s="18"/>
      <c r="TBG9" s="18"/>
      <c r="TBH9" s="18"/>
      <c r="TBI9" s="18"/>
      <c r="TBJ9" s="18"/>
      <c r="TBK9" s="18"/>
      <c r="TBL9" s="18"/>
      <c r="TBM9" s="18"/>
      <c r="TBN9" s="18"/>
      <c r="TBO9" s="18"/>
      <c r="TBP9" s="18"/>
      <c r="TBQ9" s="18"/>
      <c r="TBR9" s="18"/>
      <c r="TBS9" s="18"/>
      <c r="TBT9" s="18"/>
      <c r="TBU9" s="18"/>
      <c r="TBV9" s="18"/>
      <c r="TBW9" s="18"/>
      <c r="TBX9" s="18"/>
      <c r="TBY9" s="18"/>
      <c r="TBZ9" s="18"/>
      <c r="TCA9" s="18"/>
      <c r="TCB9" s="18"/>
      <c r="TCC9" s="18"/>
      <c r="TCD9" s="18"/>
      <c r="TCE9" s="18"/>
      <c r="TCF9" s="18"/>
      <c r="TCG9" s="18"/>
      <c r="TCH9" s="18"/>
      <c r="TCI9" s="18"/>
      <c r="TCJ9" s="18"/>
      <c r="TCK9" s="18"/>
      <c r="TCL9" s="18"/>
      <c r="TCM9" s="18"/>
      <c r="TCN9" s="18"/>
      <c r="TCO9" s="18"/>
      <c r="TCP9" s="18"/>
      <c r="TCQ9" s="18"/>
      <c r="TCR9" s="18"/>
      <c r="TCS9" s="18"/>
      <c r="TCT9" s="18"/>
      <c r="TCU9" s="18"/>
      <c r="TCV9" s="18"/>
      <c r="TCW9" s="18"/>
      <c r="TCX9" s="18"/>
      <c r="TCY9" s="18"/>
      <c r="TCZ9" s="18"/>
      <c r="TDA9" s="18"/>
      <c r="TDB9" s="18"/>
      <c r="TDC9" s="18"/>
      <c r="TDD9" s="18"/>
      <c r="TDE9" s="18"/>
      <c r="TDF9" s="18"/>
      <c r="TDG9" s="18"/>
      <c r="TDH9" s="18"/>
      <c r="TDI9" s="18"/>
      <c r="TDJ9" s="18"/>
      <c r="TDK9" s="18"/>
      <c r="TDL9" s="18"/>
      <c r="TDM9" s="18"/>
      <c r="TDN9" s="18"/>
      <c r="TDO9" s="18"/>
      <c r="TDP9" s="18"/>
      <c r="TDQ9" s="18"/>
      <c r="TDR9" s="18"/>
      <c r="TDS9" s="18"/>
      <c r="TDT9" s="18"/>
      <c r="TDU9" s="18"/>
      <c r="TDV9" s="18"/>
      <c r="TDW9" s="18"/>
      <c r="TDX9" s="18"/>
      <c r="TDY9" s="18"/>
      <c r="TDZ9" s="18"/>
      <c r="TEA9" s="18"/>
      <c r="TEB9" s="18"/>
      <c r="TEC9" s="18"/>
      <c r="TED9" s="18"/>
      <c r="TEE9" s="18"/>
      <c r="TEF9" s="18"/>
      <c r="TEG9" s="18"/>
      <c r="TEH9" s="18"/>
      <c r="TEI9" s="18"/>
      <c r="TEJ9" s="18"/>
      <c r="TEK9" s="18"/>
      <c r="TEL9" s="18"/>
      <c r="TEM9" s="18"/>
      <c r="TEN9" s="18"/>
      <c r="TEO9" s="18"/>
      <c r="TEP9" s="18"/>
      <c r="TEQ9" s="18"/>
      <c r="TER9" s="18"/>
      <c r="TES9" s="18"/>
      <c r="TET9" s="18"/>
      <c r="TEU9" s="18"/>
      <c r="TEV9" s="18"/>
      <c r="TEW9" s="18"/>
      <c r="TEX9" s="18"/>
      <c r="TEY9" s="18"/>
      <c r="TEZ9" s="18"/>
      <c r="TFA9" s="18"/>
      <c r="TFB9" s="18"/>
      <c r="TFC9" s="18"/>
      <c r="TFD9" s="18"/>
      <c r="TFE9" s="18"/>
      <c r="TFF9" s="18"/>
      <c r="TFG9" s="18"/>
      <c r="TFH9" s="18"/>
      <c r="TFI9" s="18"/>
      <c r="TFJ9" s="18"/>
      <c r="TFK9" s="18"/>
      <c r="TFL9" s="18"/>
      <c r="TFM9" s="18"/>
      <c r="TFN9" s="18"/>
      <c r="TFO9" s="18"/>
      <c r="TFP9" s="18"/>
      <c r="TFQ9" s="18"/>
      <c r="TFR9" s="18"/>
      <c r="TFS9" s="18"/>
      <c r="TFT9" s="18"/>
      <c r="TFU9" s="18"/>
      <c r="TFV9" s="18"/>
      <c r="TFW9" s="18"/>
      <c r="TFX9" s="18"/>
      <c r="TFY9" s="18"/>
      <c r="TFZ9" s="18"/>
      <c r="TGA9" s="18"/>
      <c r="TGB9" s="18"/>
      <c r="TGC9" s="18"/>
      <c r="TGD9" s="18"/>
      <c r="TGE9" s="18"/>
      <c r="TGF9" s="18"/>
      <c r="TGG9" s="18"/>
      <c r="TGH9" s="18"/>
      <c r="TGI9" s="18"/>
      <c r="TGJ9" s="18"/>
      <c r="TGK9" s="18"/>
      <c r="TGL9" s="18"/>
      <c r="TGM9" s="18"/>
      <c r="TGN9" s="18"/>
      <c r="TGO9" s="18"/>
      <c r="TGP9" s="18"/>
      <c r="TGQ9" s="18"/>
      <c r="TGR9" s="18"/>
      <c r="TGS9" s="18"/>
      <c r="TGT9" s="18"/>
      <c r="TGU9" s="18"/>
      <c r="TGV9" s="18"/>
      <c r="TGW9" s="18"/>
      <c r="TGX9" s="18"/>
      <c r="TGY9" s="18"/>
      <c r="TGZ9" s="18"/>
      <c r="THA9" s="18"/>
      <c r="THB9" s="18"/>
      <c r="THC9" s="18"/>
      <c r="THD9" s="18"/>
      <c r="THE9" s="18"/>
      <c r="THF9" s="18"/>
      <c r="THG9" s="18"/>
      <c r="THH9" s="18"/>
      <c r="THI9" s="18"/>
      <c r="THJ9" s="18"/>
      <c r="THK9" s="18"/>
      <c r="THL9" s="18"/>
      <c r="THM9" s="18"/>
      <c r="THN9" s="18"/>
      <c r="THO9" s="18"/>
      <c r="THP9" s="18"/>
      <c r="THQ9" s="18"/>
      <c r="THR9" s="18"/>
      <c r="THS9" s="18"/>
      <c r="THT9" s="18"/>
      <c r="THU9" s="18"/>
      <c r="THV9" s="18"/>
      <c r="THW9" s="18"/>
      <c r="THX9" s="18"/>
      <c r="THY9" s="18"/>
      <c r="THZ9" s="18"/>
      <c r="TIA9" s="18"/>
      <c r="TIB9" s="18"/>
      <c r="TIC9" s="18"/>
      <c r="TID9" s="18"/>
      <c r="TIE9" s="18"/>
      <c r="TIF9" s="18"/>
      <c r="TIG9" s="18"/>
      <c r="TIH9" s="18"/>
      <c r="TII9" s="18"/>
      <c r="TIJ9" s="18"/>
      <c r="TIK9" s="18"/>
      <c r="TIL9" s="18"/>
      <c r="TIM9" s="18"/>
      <c r="TIN9" s="18"/>
      <c r="TIO9" s="18"/>
      <c r="TIP9" s="18"/>
      <c r="TIQ9" s="18"/>
      <c r="TIR9" s="18"/>
      <c r="TIS9" s="18"/>
      <c r="TIT9" s="18"/>
      <c r="TIU9" s="18"/>
      <c r="TIV9" s="18"/>
      <c r="TIW9" s="18"/>
      <c r="TIX9" s="18"/>
      <c r="TIY9" s="18"/>
      <c r="TIZ9" s="18"/>
      <c r="TJA9" s="18"/>
      <c r="TJB9" s="18"/>
      <c r="TJC9" s="18"/>
      <c r="TJD9" s="18"/>
      <c r="TJE9" s="18"/>
      <c r="TJF9" s="18"/>
      <c r="TJG9" s="18"/>
      <c r="TJH9" s="18"/>
      <c r="TJI9" s="18"/>
      <c r="TJJ9" s="18"/>
      <c r="TJK9" s="18"/>
      <c r="TJL9" s="18"/>
      <c r="TJM9" s="18"/>
      <c r="TJN9" s="18"/>
      <c r="TJO9" s="18"/>
      <c r="TJP9" s="18"/>
      <c r="TJQ9" s="18"/>
      <c r="TJR9" s="18"/>
      <c r="TJS9" s="18"/>
      <c r="TJT9" s="18"/>
      <c r="TJU9" s="18"/>
      <c r="TJV9" s="18"/>
      <c r="TJW9" s="18"/>
      <c r="TJX9" s="18"/>
      <c r="TJY9" s="18"/>
      <c r="TJZ9" s="18"/>
      <c r="TKA9" s="18"/>
      <c r="TKB9" s="18"/>
      <c r="TKC9" s="18"/>
      <c r="TKD9" s="18"/>
      <c r="TKE9" s="18"/>
      <c r="TKF9" s="18"/>
      <c r="TKG9" s="18"/>
      <c r="TKH9" s="18"/>
      <c r="TKI9" s="18"/>
      <c r="TKJ9" s="18"/>
      <c r="TKK9" s="18"/>
      <c r="TKL9" s="18"/>
      <c r="TKM9" s="18"/>
      <c r="TKN9" s="18"/>
      <c r="TKO9" s="18"/>
      <c r="TKP9" s="18"/>
      <c r="TKQ9" s="18"/>
      <c r="TKR9" s="18"/>
      <c r="TKS9" s="18"/>
      <c r="TKT9" s="18"/>
      <c r="TKU9" s="18"/>
      <c r="TKV9" s="18"/>
      <c r="TKW9" s="18"/>
      <c r="TKX9" s="18"/>
      <c r="TKY9" s="18"/>
      <c r="TKZ9" s="18"/>
      <c r="TLA9" s="18"/>
      <c r="TLB9" s="18"/>
      <c r="TLC9" s="18"/>
      <c r="TLD9" s="18"/>
      <c r="TLE9" s="18"/>
      <c r="TLF9" s="18"/>
      <c r="TLG9" s="18"/>
      <c r="TLH9" s="18"/>
      <c r="TLI9" s="18"/>
      <c r="TLJ9" s="18"/>
      <c r="TLK9" s="18"/>
      <c r="TLL9" s="18"/>
      <c r="TLM9" s="18"/>
      <c r="TLN9" s="18"/>
      <c r="TLO9" s="18"/>
      <c r="TLP9" s="18"/>
      <c r="TLQ9" s="18"/>
      <c r="TLR9" s="18"/>
      <c r="TLS9" s="18"/>
      <c r="TLT9" s="18"/>
      <c r="TLU9" s="18"/>
      <c r="TLV9" s="18"/>
      <c r="TLW9" s="18"/>
      <c r="TLX9" s="18"/>
      <c r="TLY9" s="18"/>
      <c r="TLZ9" s="18"/>
      <c r="TMA9" s="18"/>
      <c r="TMB9" s="18"/>
      <c r="TMC9" s="18"/>
      <c r="TMD9" s="18"/>
      <c r="TME9" s="18"/>
      <c r="TMF9" s="18"/>
      <c r="TMG9" s="18"/>
      <c r="TMH9" s="18"/>
      <c r="TMI9" s="18"/>
      <c r="TMJ9" s="18"/>
      <c r="TMK9" s="18"/>
      <c r="TML9" s="18"/>
      <c r="TMM9" s="18"/>
      <c r="TMN9" s="18"/>
      <c r="TMO9" s="18"/>
      <c r="TMP9" s="18"/>
      <c r="TMQ9" s="18"/>
      <c r="TMR9" s="18"/>
      <c r="TMS9" s="18"/>
      <c r="TMT9" s="18"/>
      <c r="TMU9" s="18"/>
      <c r="TMV9" s="18"/>
      <c r="TMW9" s="18"/>
      <c r="TMX9" s="18"/>
      <c r="TMY9" s="18"/>
      <c r="TMZ9" s="18"/>
      <c r="TNA9" s="18"/>
      <c r="TNB9" s="18"/>
      <c r="TNC9" s="18"/>
      <c r="TND9" s="18"/>
      <c r="TNE9" s="18"/>
      <c r="TNF9" s="18"/>
      <c r="TNG9" s="18"/>
      <c r="TNH9" s="18"/>
      <c r="TNI9" s="18"/>
      <c r="TNJ9" s="18"/>
      <c r="TNK9" s="18"/>
      <c r="TNL9" s="18"/>
      <c r="TNM9" s="18"/>
      <c r="TNN9" s="18"/>
      <c r="TNO9" s="18"/>
      <c r="TNP9" s="18"/>
      <c r="TNQ9" s="18"/>
      <c r="TNR9" s="18"/>
      <c r="TNS9" s="18"/>
      <c r="TNT9" s="18"/>
      <c r="TNU9" s="18"/>
      <c r="TNV9" s="18"/>
      <c r="TNW9" s="18"/>
      <c r="TNX9" s="18"/>
      <c r="TNY9" s="18"/>
      <c r="TNZ9" s="18"/>
      <c r="TOA9" s="18"/>
      <c r="TOB9" s="18"/>
      <c r="TOC9" s="18"/>
      <c r="TOD9" s="18"/>
      <c r="TOE9" s="18"/>
      <c r="TOF9" s="18"/>
      <c r="TOG9" s="18"/>
      <c r="TOH9" s="18"/>
      <c r="TOI9" s="18"/>
      <c r="TOJ9" s="18"/>
      <c r="TOK9" s="18"/>
      <c r="TOL9" s="18"/>
      <c r="TOM9" s="18"/>
      <c r="TON9" s="18"/>
      <c r="TOO9" s="18"/>
      <c r="TOP9" s="18"/>
      <c r="TOQ9" s="18"/>
      <c r="TOR9" s="18"/>
      <c r="TOS9" s="18"/>
      <c r="TOT9" s="18"/>
      <c r="TOU9" s="18"/>
      <c r="TOV9" s="18"/>
      <c r="TOW9" s="18"/>
      <c r="TOX9" s="18"/>
      <c r="TOY9" s="18"/>
      <c r="TOZ9" s="18"/>
      <c r="TPA9" s="18"/>
      <c r="TPB9" s="18"/>
      <c r="TPC9" s="18"/>
      <c r="TPD9" s="18"/>
      <c r="TPE9" s="18"/>
      <c r="TPF9" s="18"/>
      <c r="TPG9" s="18"/>
      <c r="TPH9" s="18"/>
      <c r="TPI9" s="18"/>
      <c r="TPJ9" s="18"/>
      <c r="TPK9" s="18"/>
      <c r="TPL9" s="18"/>
      <c r="TPM9" s="18"/>
      <c r="TPN9" s="18"/>
      <c r="TPO9" s="18"/>
      <c r="TPP9" s="18"/>
      <c r="TPQ9" s="18"/>
      <c r="TPR9" s="18"/>
      <c r="TPS9" s="18"/>
      <c r="TPT9" s="18"/>
      <c r="TPU9" s="18"/>
      <c r="TPV9" s="18"/>
      <c r="TPW9" s="18"/>
      <c r="TPX9" s="18"/>
      <c r="TPY9" s="18"/>
      <c r="TPZ9" s="18"/>
      <c r="TQA9" s="18"/>
      <c r="TQB9" s="18"/>
      <c r="TQC9" s="18"/>
      <c r="TQD9" s="18"/>
      <c r="TQE9" s="18"/>
      <c r="TQF9" s="18"/>
      <c r="TQG9" s="18"/>
      <c r="TQH9" s="18"/>
      <c r="TQI9" s="18"/>
      <c r="TQJ9" s="18"/>
      <c r="TQK9" s="18"/>
      <c r="TQL9" s="18"/>
      <c r="TQM9" s="18"/>
      <c r="TQN9" s="18"/>
      <c r="TQO9" s="18"/>
      <c r="TQP9" s="18"/>
      <c r="TQQ9" s="18"/>
      <c r="TQR9" s="18"/>
      <c r="TQS9" s="18"/>
      <c r="TQT9" s="18"/>
      <c r="TQU9" s="18"/>
      <c r="TQV9" s="18"/>
      <c r="TQW9" s="18"/>
      <c r="TQX9" s="18"/>
      <c r="TQY9" s="18"/>
      <c r="TQZ9" s="18"/>
      <c r="TRA9" s="18"/>
      <c r="TRB9" s="18"/>
      <c r="TRC9" s="18"/>
      <c r="TRD9" s="18"/>
      <c r="TRE9" s="18"/>
      <c r="TRF9" s="18"/>
      <c r="TRG9" s="18"/>
      <c r="TRH9" s="18"/>
      <c r="TRI9" s="18"/>
      <c r="TRJ9" s="18"/>
      <c r="TRK9" s="18"/>
      <c r="TRL9" s="18"/>
      <c r="TRM9" s="18"/>
      <c r="TRN9" s="18"/>
      <c r="TRO9" s="18"/>
      <c r="TRP9" s="18"/>
      <c r="TRQ9" s="18"/>
      <c r="TRR9" s="18"/>
      <c r="TRS9" s="18"/>
      <c r="TRT9" s="18"/>
      <c r="TRU9" s="18"/>
      <c r="TRV9" s="18"/>
      <c r="TRW9" s="18"/>
      <c r="TRX9" s="18"/>
      <c r="TRY9" s="18"/>
      <c r="TRZ9" s="18"/>
      <c r="TSA9" s="18"/>
      <c r="TSB9" s="18"/>
      <c r="TSC9" s="18"/>
      <c r="TSD9" s="18"/>
      <c r="TSE9" s="18"/>
      <c r="TSF9" s="18"/>
      <c r="TSG9" s="18"/>
      <c r="TSH9" s="18"/>
      <c r="TSI9" s="18"/>
      <c r="TSJ9" s="18"/>
      <c r="TSK9" s="18"/>
      <c r="TSL9" s="18"/>
      <c r="TSM9" s="18"/>
      <c r="TSN9" s="18"/>
      <c r="TSO9" s="18"/>
      <c r="TSP9" s="18"/>
      <c r="TSQ9" s="18"/>
      <c r="TSR9" s="18"/>
      <c r="TSS9" s="18"/>
      <c r="TST9" s="18"/>
      <c r="TSU9" s="18"/>
      <c r="TSV9" s="18"/>
      <c r="TSW9" s="18"/>
      <c r="TSX9" s="18"/>
      <c r="TSY9" s="18"/>
      <c r="TSZ9" s="18"/>
      <c r="TTA9" s="18"/>
      <c r="TTB9" s="18"/>
      <c r="TTC9" s="18"/>
      <c r="TTD9" s="18"/>
      <c r="TTE9" s="18"/>
      <c r="TTF9" s="18"/>
      <c r="TTG9" s="18"/>
      <c r="TTH9" s="18"/>
      <c r="TTI9" s="18"/>
      <c r="TTJ9" s="18"/>
      <c r="TTK9" s="18"/>
      <c r="TTL9" s="18"/>
      <c r="TTM9" s="18"/>
      <c r="TTN9" s="18"/>
      <c r="TTO9" s="18"/>
      <c r="TTP9" s="18"/>
      <c r="TTQ9" s="18"/>
      <c r="TTR9" s="18"/>
      <c r="TTS9" s="18"/>
      <c r="TTT9" s="18"/>
      <c r="TTU9" s="18"/>
      <c r="TTV9" s="18"/>
      <c r="TTW9" s="18"/>
      <c r="TTX9" s="18"/>
      <c r="TTY9" s="18"/>
      <c r="TTZ9" s="18"/>
      <c r="TUA9" s="18"/>
      <c r="TUB9" s="18"/>
      <c r="TUC9" s="18"/>
      <c r="TUD9" s="18"/>
      <c r="TUE9" s="18"/>
      <c r="TUF9" s="18"/>
      <c r="TUG9" s="18"/>
      <c r="TUH9" s="18"/>
      <c r="TUI9" s="18"/>
      <c r="TUJ9" s="18"/>
      <c r="TUK9" s="18"/>
      <c r="TUL9" s="18"/>
      <c r="TUM9" s="18"/>
      <c r="TUN9" s="18"/>
      <c r="TUO9" s="18"/>
      <c r="TUP9" s="18"/>
      <c r="TUQ9" s="18"/>
      <c r="TUR9" s="18"/>
      <c r="TUS9" s="18"/>
      <c r="TUT9" s="18"/>
      <c r="TUU9" s="18"/>
      <c r="TUV9" s="18"/>
      <c r="TUW9" s="18"/>
      <c r="TUX9" s="18"/>
      <c r="TUY9" s="18"/>
      <c r="TUZ9" s="18"/>
      <c r="TVA9" s="18"/>
      <c r="TVB9" s="18"/>
      <c r="TVC9" s="18"/>
      <c r="TVD9" s="18"/>
      <c r="TVE9" s="18"/>
      <c r="TVF9" s="18"/>
      <c r="TVG9" s="18"/>
      <c r="TVH9" s="18"/>
      <c r="TVI9" s="18"/>
      <c r="TVJ9" s="18"/>
      <c r="TVK9" s="18"/>
      <c r="TVL9" s="18"/>
      <c r="TVM9" s="18"/>
      <c r="TVN9" s="18"/>
      <c r="TVO9" s="18"/>
      <c r="TVP9" s="18"/>
      <c r="TVQ9" s="18"/>
      <c r="TVR9" s="18"/>
      <c r="TVS9" s="18"/>
      <c r="TVT9" s="18"/>
      <c r="TVU9" s="18"/>
      <c r="TVV9" s="18"/>
      <c r="TVW9" s="18"/>
      <c r="TVX9" s="18"/>
      <c r="TVY9" s="18"/>
      <c r="TVZ9" s="18"/>
      <c r="TWA9" s="18"/>
      <c r="TWB9" s="18"/>
      <c r="TWC9" s="18"/>
      <c r="TWD9" s="18"/>
      <c r="TWE9" s="18"/>
      <c r="TWF9" s="18"/>
      <c r="TWG9" s="18"/>
      <c r="TWH9" s="18"/>
      <c r="TWI9" s="18"/>
      <c r="TWJ9" s="18"/>
      <c r="TWK9" s="18"/>
      <c r="TWL9" s="18"/>
      <c r="TWM9" s="18"/>
      <c r="TWN9" s="18"/>
      <c r="TWO9" s="18"/>
      <c r="TWP9" s="18"/>
      <c r="TWQ9" s="18"/>
      <c r="TWR9" s="18"/>
      <c r="TWS9" s="18"/>
      <c r="TWT9" s="18"/>
      <c r="TWU9" s="18"/>
      <c r="TWV9" s="18"/>
      <c r="TWW9" s="18"/>
      <c r="TWX9" s="18"/>
      <c r="TWY9" s="18"/>
      <c r="TWZ9" s="18"/>
      <c r="TXA9" s="18"/>
      <c r="TXB9" s="18"/>
      <c r="TXC9" s="18"/>
      <c r="TXD9" s="18"/>
      <c r="TXE9" s="18"/>
      <c r="TXF9" s="18"/>
      <c r="TXG9" s="18"/>
      <c r="TXH9" s="18"/>
      <c r="TXI9" s="18"/>
      <c r="TXJ9" s="18"/>
      <c r="TXK9" s="18"/>
      <c r="TXL9" s="18"/>
      <c r="TXM9" s="18"/>
      <c r="TXN9" s="18"/>
      <c r="TXO9" s="18"/>
      <c r="TXP9" s="18"/>
      <c r="TXQ9" s="18"/>
      <c r="TXR9" s="18"/>
      <c r="TXS9" s="18"/>
      <c r="TXT9" s="18"/>
      <c r="TXU9" s="18"/>
      <c r="TXV9" s="18"/>
      <c r="TXW9" s="18"/>
      <c r="TXX9" s="18"/>
      <c r="TXY9" s="18"/>
      <c r="TXZ9" s="18"/>
      <c r="TYA9" s="18"/>
      <c r="TYB9" s="18"/>
      <c r="TYC9" s="18"/>
      <c r="TYD9" s="18"/>
      <c r="TYE9" s="18"/>
      <c r="TYF9" s="18"/>
      <c r="TYG9" s="18"/>
      <c r="TYH9" s="18"/>
      <c r="TYI9" s="18"/>
      <c r="TYJ9" s="18"/>
      <c r="TYK9" s="18"/>
      <c r="TYL9" s="18"/>
      <c r="TYM9" s="18"/>
      <c r="TYN9" s="18"/>
      <c r="TYO9" s="18"/>
      <c r="TYP9" s="18"/>
      <c r="TYQ9" s="18"/>
      <c r="TYR9" s="18"/>
      <c r="TYS9" s="18"/>
      <c r="TYT9" s="18"/>
      <c r="TYU9" s="18"/>
      <c r="TYV9" s="18"/>
      <c r="TYW9" s="18"/>
      <c r="TYX9" s="18"/>
      <c r="TYY9" s="18"/>
      <c r="TYZ9" s="18"/>
      <c r="TZA9" s="18"/>
      <c r="TZB9" s="18"/>
      <c r="TZC9" s="18"/>
      <c r="TZD9" s="18"/>
      <c r="TZE9" s="18"/>
      <c r="TZF9" s="18"/>
      <c r="TZG9" s="18"/>
      <c r="TZH9" s="18"/>
      <c r="TZI9" s="18"/>
      <c r="TZJ9" s="18"/>
      <c r="TZK9" s="18"/>
      <c r="TZL9" s="18"/>
      <c r="TZM9" s="18"/>
      <c r="TZN9" s="18"/>
      <c r="TZO9" s="18"/>
      <c r="TZP9" s="18"/>
      <c r="TZQ9" s="18"/>
      <c r="TZR9" s="18"/>
      <c r="TZS9" s="18"/>
      <c r="TZT9" s="18"/>
      <c r="TZU9" s="18"/>
      <c r="TZV9" s="18"/>
      <c r="TZW9" s="18"/>
      <c r="TZX9" s="18"/>
      <c r="TZY9" s="18"/>
      <c r="TZZ9" s="18"/>
      <c r="UAA9" s="18"/>
      <c r="UAB9" s="18"/>
      <c r="UAC9" s="18"/>
      <c r="UAD9" s="18"/>
      <c r="UAE9" s="18"/>
      <c r="UAF9" s="18"/>
      <c r="UAG9" s="18"/>
      <c r="UAH9" s="18"/>
      <c r="UAI9" s="18"/>
      <c r="UAJ9" s="18"/>
      <c r="UAK9" s="18"/>
      <c r="UAL9" s="18"/>
      <c r="UAM9" s="18"/>
      <c r="UAN9" s="18"/>
      <c r="UAO9" s="18"/>
      <c r="UAP9" s="18"/>
      <c r="UAQ9" s="18"/>
      <c r="UAR9" s="18"/>
      <c r="UAS9" s="18"/>
      <c r="UAT9" s="18"/>
      <c r="UAU9" s="18"/>
      <c r="UAV9" s="18"/>
      <c r="UAW9" s="18"/>
      <c r="UAX9" s="18"/>
      <c r="UAY9" s="18"/>
      <c r="UAZ9" s="18"/>
      <c r="UBA9" s="18"/>
      <c r="UBB9" s="18"/>
      <c r="UBC9" s="18"/>
      <c r="UBD9" s="18"/>
      <c r="UBE9" s="18"/>
      <c r="UBF9" s="18"/>
      <c r="UBG9" s="18"/>
      <c r="UBH9" s="18"/>
      <c r="UBI9" s="18"/>
      <c r="UBJ9" s="18"/>
      <c r="UBK9" s="18"/>
      <c r="UBL9" s="18"/>
      <c r="UBM9" s="18"/>
      <c r="UBN9" s="18"/>
      <c r="UBO9" s="18"/>
      <c r="UBP9" s="18"/>
      <c r="UBQ9" s="18"/>
      <c r="UBR9" s="18"/>
      <c r="UBS9" s="18"/>
      <c r="UBT9" s="18"/>
      <c r="UBU9" s="18"/>
      <c r="UBV9" s="18"/>
      <c r="UBW9" s="18"/>
      <c r="UBX9" s="18"/>
      <c r="UBY9" s="18"/>
      <c r="UBZ9" s="18"/>
      <c r="UCA9" s="18"/>
      <c r="UCB9" s="18"/>
      <c r="UCC9" s="18"/>
      <c r="UCD9" s="18"/>
      <c r="UCE9" s="18"/>
      <c r="UCF9" s="18"/>
      <c r="UCG9" s="18"/>
      <c r="UCH9" s="18"/>
      <c r="UCI9" s="18"/>
      <c r="UCJ9" s="18"/>
      <c r="UCK9" s="18"/>
      <c r="UCL9" s="18"/>
      <c r="UCM9" s="18"/>
      <c r="UCN9" s="18"/>
      <c r="UCO9" s="18"/>
      <c r="UCP9" s="18"/>
      <c r="UCQ9" s="18"/>
      <c r="UCR9" s="18"/>
      <c r="UCS9" s="18"/>
      <c r="UCT9" s="18"/>
      <c r="UCU9" s="18"/>
      <c r="UCV9" s="18"/>
      <c r="UCW9" s="18"/>
      <c r="UCX9" s="18"/>
      <c r="UCY9" s="18"/>
      <c r="UCZ9" s="18"/>
      <c r="UDA9" s="18"/>
      <c r="UDB9" s="18"/>
      <c r="UDC9" s="18"/>
      <c r="UDD9" s="18"/>
      <c r="UDE9" s="18"/>
      <c r="UDF9" s="18"/>
      <c r="UDG9" s="18"/>
      <c r="UDH9" s="18"/>
      <c r="UDI9" s="18"/>
      <c r="UDJ9" s="18"/>
      <c r="UDK9" s="18"/>
      <c r="UDL9" s="18"/>
      <c r="UDM9" s="18"/>
      <c r="UDN9" s="18"/>
      <c r="UDO9" s="18"/>
      <c r="UDP9" s="18"/>
      <c r="UDQ9" s="18"/>
      <c r="UDR9" s="18"/>
      <c r="UDS9" s="18"/>
      <c r="UDT9" s="18"/>
      <c r="UDU9" s="18"/>
      <c r="UDV9" s="18"/>
      <c r="UDW9" s="18"/>
      <c r="UDX9" s="18"/>
      <c r="UDY9" s="18"/>
      <c r="UDZ9" s="18"/>
      <c r="UEA9" s="18"/>
      <c r="UEB9" s="18"/>
      <c r="UEC9" s="18"/>
      <c r="UED9" s="18"/>
      <c r="UEE9" s="18"/>
      <c r="UEF9" s="18"/>
      <c r="UEG9" s="18"/>
      <c r="UEH9" s="18"/>
      <c r="UEI9" s="18"/>
      <c r="UEJ9" s="18"/>
      <c r="UEK9" s="18"/>
      <c r="UEL9" s="18"/>
      <c r="UEM9" s="18"/>
      <c r="UEN9" s="18"/>
      <c r="UEO9" s="18"/>
      <c r="UEP9" s="18"/>
      <c r="UEQ9" s="18"/>
      <c r="UER9" s="18"/>
      <c r="UES9" s="18"/>
      <c r="UET9" s="18"/>
      <c r="UEU9" s="18"/>
      <c r="UEV9" s="18"/>
      <c r="UEW9" s="18"/>
      <c r="UEX9" s="18"/>
      <c r="UEY9" s="18"/>
      <c r="UEZ9" s="18"/>
      <c r="UFA9" s="18"/>
      <c r="UFB9" s="18"/>
      <c r="UFC9" s="18"/>
      <c r="UFD9" s="18"/>
      <c r="UFE9" s="18"/>
      <c r="UFF9" s="18"/>
      <c r="UFG9" s="18"/>
      <c r="UFH9" s="18"/>
      <c r="UFI9" s="18"/>
      <c r="UFJ9" s="18"/>
      <c r="UFK9" s="18"/>
      <c r="UFL9" s="18"/>
      <c r="UFM9" s="18"/>
      <c r="UFN9" s="18"/>
      <c r="UFO9" s="18"/>
      <c r="UFP9" s="18"/>
      <c r="UFQ9" s="18"/>
      <c r="UFR9" s="18"/>
      <c r="UFS9" s="18"/>
      <c r="UFT9" s="18"/>
      <c r="UFU9" s="18"/>
      <c r="UFV9" s="18"/>
      <c r="UFW9" s="18"/>
      <c r="UFX9" s="18"/>
      <c r="UFY9" s="18"/>
      <c r="UFZ9" s="18"/>
      <c r="UGA9" s="18"/>
      <c r="UGB9" s="18"/>
      <c r="UGC9" s="18"/>
      <c r="UGD9" s="18"/>
      <c r="UGE9" s="18"/>
      <c r="UGF9" s="18"/>
      <c r="UGG9" s="18"/>
      <c r="UGH9" s="18"/>
      <c r="UGI9" s="18"/>
      <c r="UGJ9" s="18"/>
      <c r="UGK9" s="18"/>
      <c r="UGL9" s="18"/>
      <c r="UGM9" s="18"/>
      <c r="UGN9" s="18"/>
      <c r="UGO9" s="18"/>
      <c r="UGP9" s="18"/>
      <c r="UGQ9" s="18"/>
      <c r="UGR9" s="18"/>
      <c r="UGS9" s="18"/>
      <c r="UGT9" s="18"/>
      <c r="UGU9" s="18"/>
      <c r="UGV9" s="18"/>
      <c r="UGW9" s="18"/>
      <c r="UGX9" s="18"/>
      <c r="UGY9" s="18"/>
      <c r="UGZ9" s="18"/>
      <c r="UHA9" s="18"/>
      <c r="UHB9" s="18"/>
      <c r="UHC9" s="18"/>
      <c r="UHD9" s="18"/>
      <c r="UHE9" s="18"/>
      <c r="UHF9" s="18"/>
      <c r="UHG9" s="18"/>
      <c r="UHH9" s="18"/>
      <c r="UHI9" s="18"/>
      <c r="UHJ9" s="18"/>
      <c r="UHK9" s="18"/>
      <c r="UHL9" s="18"/>
      <c r="UHM9" s="18"/>
      <c r="UHN9" s="18"/>
      <c r="UHO9" s="18"/>
      <c r="UHP9" s="18"/>
      <c r="UHQ9" s="18"/>
      <c r="UHR9" s="18"/>
      <c r="UHS9" s="18"/>
      <c r="UHT9" s="18"/>
      <c r="UHU9" s="18"/>
      <c r="UHV9" s="18"/>
      <c r="UHW9" s="18"/>
      <c r="UHX9" s="18"/>
      <c r="UHY9" s="18"/>
      <c r="UHZ9" s="18"/>
      <c r="UIA9" s="18"/>
      <c r="UIB9" s="18"/>
      <c r="UIC9" s="18"/>
      <c r="UID9" s="18"/>
      <c r="UIE9" s="18"/>
      <c r="UIF9" s="18"/>
      <c r="UIG9" s="18"/>
      <c r="UIH9" s="18"/>
      <c r="UII9" s="18"/>
      <c r="UIJ9" s="18"/>
      <c r="UIK9" s="18"/>
      <c r="UIL9" s="18"/>
      <c r="UIM9" s="18"/>
      <c r="UIN9" s="18"/>
      <c r="UIO9" s="18"/>
      <c r="UIP9" s="18"/>
      <c r="UIQ9" s="18"/>
      <c r="UIR9" s="18"/>
      <c r="UIS9" s="18"/>
      <c r="UIT9" s="18"/>
      <c r="UIU9" s="18"/>
      <c r="UIV9" s="18"/>
      <c r="UIW9" s="18"/>
      <c r="UIX9" s="18"/>
      <c r="UIY9" s="18"/>
      <c r="UIZ9" s="18"/>
      <c r="UJA9" s="18"/>
      <c r="UJB9" s="18"/>
      <c r="UJC9" s="18"/>
      <c r="UJD9" s="18"/>
      <c r="UJE9" s="18"/>
      <c r="UJF9" s="18"/>
      <c r="UJG9" s="18"/>
      <c r="UJH9" s="18"/>
      <c r="UJI9" s="18"/>
      <c r="UJJ9" s="18"/>
      <c r="UJK9" s="18"/>
      <c r="UJL9" s="18"/>
      <c r="UJM9" s="18"/>
      <c r="UJN9" s="18"/>
      <c r="UJO9" s="18"/>
      <c r="UJP9" s="18"/>
      <c r="UJQ9" s="18"/>
      <c r="UJR9" s="18"/>
      <c r="UJS9" s="18"/>
      <c r="UJT9" s="18"/>
      <c r="UJU9" s="18"/>
      <c r="UJV9" s="18"/>
      <c r="UJW9" s="18"/>
      <c r="UJX9" s="18"/>
      <c r="UJY9" s="18"/>
      <c r="UJZ9" s="18"/>
      <c r="UKA9" s="18"/>
      <c r="UKB9" s="18"/>
      <c r="UKC9" s="18"/>
      <c r="UKD9" s="18"/>
      <c r="UKE9" s="18"/>
      <c r="UKF9" s="18"/>
      <c r="UKG9" s="18"/>
      <c r="UKH9" s="18"/>
      <c r="UKI9" s="18"/>
      <c r="UKJ9" s="18"/>
      <c r="UKK9" s="18"/>
      <c r="UKL9" s="18"/>
      <c r="UKM9" s="18"/>
      <c r="UKN9" s="18"/>
      <c r="UKO9" s="18"/>
      <c r="UKP9" s="18"/>
      <c r="UKQ9" s="18"/>
      <c r="UKR9" s="18"/>
      <c r="UKS9" s="18"/>
      <c r="UKT9" s="18"/>
      <c r="UKU9" s="18"/>
      <c r="UKV9" s="18"/>
      <c r="UKW9" s="18"/>
      <c r="UKX9" s="18"/>
      <c r="UKY9" s="18"/>
      <c r="UKZ9" s="18"/>
      <c r="ULA9" s="18"/>
      <c r="ULB9" s="18"/>
      <c r="ULC9" s="18"/>
      <c r="ULD9" s="18"/>
      <c r="ULE9" s="18"/>
      <c r="ULF9" s="18"/>
      <c r="ULG9" s="18"/>
      <c r="ULH9" s="18"/>
      <c r="ULI9" s="18"/>
      <c r="ULJ9" s="18"/>
      <c r="ULK9" s="18"/>
      <c r="ULL9" s="18"/>
      <c r="ULM9" s="18"/>
      <c r="ULN9" s="18"/>
      <c r="ULO9" s="18"/>
      <c r="ULP9" s="18"/>
      <c r="ULQ9" s="18"/>
      <c r="ULR9" s="18"/>
      <c r="ULS9" s="18"/>
      <c r="ULT9" s="18"/>
      <c r="ULU9" s="18"/>
      <c r="ULV9" s="18"/>
      <c r="ULW9" s="18"/>
      <c r="ULX9" s="18"/>
      <c r="ULY9" s="18"/>
      <c r="ULZ9" s="18"/>
      <c r="UMA9" s="18"/>
      <c r="UMB9" s="18"/>
      <c r="UMC9" s="18"/>
      <c r="UMD9" s="18"/>
      <c r="UME9" s="18"/>
      <c r="UMF9" s="18"/>
      <c r="UMG9" s="18"/>
      <c r="UMH9" s="18"/>
      <c r="UMI9" s="18"/>
      <c r="UMJ9" s="18"/>
      <c r="UMK9" s="18"/>
      <c r="UML9" s="18"/>
      <c r="UMM9" s="18"/>
      <c r="UMN9" s="18"/>
      <c r="UMO9" s="18"/>
      <c r="UMP9" s="18"/>
      <c r="UMQ9" s="18"/>
      <c r="UMR9" s="18"/>
      <c r="UMS9" s="18"/>
      <c r="UMT9" s="18"/>
      <c r="UMU9" s="18"/>
      <c r="UMV9" s="18"/>
      <c r="UMW9" s="18"/>
      <c r="UMX9" s="18"/>
      <c r="UMY9" s="18"/>
      <c r="UMZ9" s="18"/>
      <c r="UNA9" s="18"/>
      <c r="UNB9" s="18"/>
      <c r="UNC9" s="18"/>
      <c r="UND9" s="18"/>
      <c r="UNE9" s="18"/>
      <c r="UNF9" s="18"/>
      <c r="UNG9" s="18"/>
      <c r="UNH9" s="18"/>
      <c r="UNI9" s="18"/>
      <c r="UNJ9" s="18"/>
      <c r="UNK9" s="18"/>
      <c r="UNL9" s="18"/>
      <c r="UNM9" s="18"/>
      <c r="UNN9" s="18"/>
      <c r="UNO9" s="18"/>
      <c r="UNP9" s="18"/>
      <c r="UNQ9" s="18"/>
      <c r="UNR9" s="18"/>
      <c r="UNS9" s="18"/>
      <c r="UNT9" s="18"/>
      <c r="UNU9" s="18"/>
      <c r="UNV9" s="18"/>
      <c r="UNW9" s="18"/>
      <c r="UNX9" s="18"/>
      <c r="UNY9" s="18"/>
      <c r="UNZ9" s="18"/>
      <c r="UOA9" s="18"/>
      <c r="UOB9" s="18"/>
      <c r="UOC9" s="18"/>
      <c r="UOD9" s="18"/>
      <c r="UOE9" s="18"/>
      <c r="UOF9" s="18"/>
      <c r="UOG9" s="18"/>
      <c r="UOH9" s="18"/>
      <c r="UOI9" s="18"/>
      <c r="UOJ9" s="18"/>
      <c r="UOK9" s="18"/>
      <c r="UOL9" s="18"/>
      <c r="UOM9" s="18"/>
      <c r="UON9" s="18"/>
      <c r="UOO9" s="18"/>
      <c r="UOP9" s="18"/>
      <c r="UOQ9" s="18"/>
      <c r="UOR9" s="18"/>
      <c r="UOS9" s="18"/>
      <c r="UOT9" s="18"/>
      <c r="UOU9" s="18"/>
      <c r="UOV9" s="18"/>
      <c r="UOW9" s="18"/>
      <c r="UOX9" s="18"/>
      <c r="UOY9" s="18"/>
      <c r="UOZ9" s="18"/>
      <c r="UPA9" s="18"/>
      <c r="UPB9" s="18"/>
      <c r="UPC9" s="18"/>
      <c r="UPD9" s="18"/>
      <c r="UPE9" s="18"/>
      <c r="UPF9" s="18"/>
      <c r="UPG9" s="18"/>
      <c r="UPH9" s="18"/>
      <c r="UPI9" s="18"/>
      <c r="UPJ9" s="18"/>
      <c r="UPK9" s="18"/>
      <c r="UPL9" s="18"/>
      <c r="UPM9" s="18"/>
      <c r="UPN9" s="18"/>
      <c r="UPO9" s="18"/>
      <c r="UPP9" s="18"/>
      <c r="UPQ9" s="18"/>
      <c r="UPR9" s="18"/>
      <c r="UPS9" s="18"/>
      <c r="UPT9" s="18"/>
      <c r="UPU9" s="18"/>
      <c r="UPV9" s="18"/>
      <c r="UPW9" s="18"/>
      <c r="UPX9" s="18"/>
      <c r="UPY9" s="18"/>
      <c r="UPZ9" s="18"/>
      <c r="UQA9" s="18"/>
      <c r="UQB9" s="18"/>
      <c r="UQC9" s="18"/>
      <c r="UQD9" s="18"/>
      <c r="UQE9" s="18"/>
      <c r="UQF9" s="18"/>
      <c r="UQG9" s="18"/>
      <c r="UQH9" s="18"/>
      <c r="UQI9" s="18"/>
      <c r="UQJ9" s="18"/>
      <c r="UQK9" s="18"/>
      <c r="UQL9" s="18"/>
      <c r="UQM9" s="18"/>
      <c r="UQN9" s="18"/>
      <c r="UQO9" s="18"/>
      <c r="UQP9" s="18"/>
      <c r="UQQ9" s="18"/>
      <c r="UQR9" s="18"/>
      <c r="UQS9" s="18"/>
      <c r="UQT9" s="18"/>
      <c r="UQU9" s="18"/>
      <c r="UQV9" s="18"/>
      <c r="UQW9" s="18"/>
      <c r="UQX9" s="18"/>
      <c r="UQY9" s="18"/>
      <c r="UQZ9" s="18"/>
      <c r="URA9" s="18"/>
      <c r="URB9" s="18"/>
      <c r="URC9" s="18"/>
      <c r="URD9" s="18"/>
      <c r="URE9" s="18"/>
      <c r="URF9" s="18"/>
      <c r="URG9" s="18"/>
      <c r="URH9" s="18"/>
      <c r="URI9" s="18"/>
      <c r="URJ9" s="18"/>
      <c r="URK9" s="18"/>
      <c r="URL9" s="18"/>
      <c r="URM9" s="18"/>
      <c r="URN9" s="18"/>
      <c r="URO9" s="18"/>
      <c r="URP9" s="18"/>
      <c r="URQ9" s="18"/>
      <c r="URR9" s="18"/>
      <c r="URS9" s="18"/>
      <c r="URT9" s="18"/>
      <c r="URU9" s="18"/>
      <c r="URV9" s="18"/>
      <c r="URW9" s="18"/>
      <c r="URX9" s="18"/>
      <c r="URY9" s="18"/>
      <c r="URZ9" s="18"/>
      <c r="USA9" s="18"/>
      <c r="USB9" s="18"/>
      <c r="USC9" s="18"/>
      <c r="USD9" s="18"/>
      <c r="USE9" s="18"/>
      <c r="USF9" s="18"/>
      <c r="USG9" s="18"/>
      <c r="USH9" s="18"/>
      <c r="USI9" s="18"/>
      <c r="USJ9" s="18"/>
      <c r="USK9" s="18"/>
      <c r="USL9" s="18"/>
      <c r="USM9" s="18"/>
      <c r="USN9" s="18"/>
      <c r="USO9" s="18"/>
      <c r="USP9" s="18"/>
      <c r="USQ9" s="18"/>
      <c r="USR9" s="18"/>
      <c r="USS9" s="18"/>
      <c r="UST9" s="18"/>
      <c r="USU9" s="18"/>
      <c r="USV9" s="18"/>
      <c r="USW9" s="18"/>
      <c r="USX9" s="18"/>
      <c r="USY9" s="18"/>
      <c r="USZ9" s="18"/>
      <c r="UTA9" s="18"/>
      <c r="UTB9" s="18"/>
      <c r="UTC9" s="18"/>
      <c r="UTD9" s="18"/>
      <c r="UTE9" s="18"/>
      <c r="UTF9" s="18"/>
      <c r="UTG9" s="18"/>
      <c r="UTH9" s="18"/>
      <c r="UTI9" s="18"/>
      <c r="UTJ9" s="18"/>
      <c r="UTK9" s="18"/>
      <c r="UTL9" s="18"/>
      <c r="UTM9" s="18"/>
      <c r="UTN9" s="18"/>
      <c r="UTO9" s="18"/>
      <c r="UTP9" s="18"/>
      <c r="UTQ9" s="18"/>
      <c r="UTR9" s="18"/>
      <c r="UTS9" s="18"/>
      <c r="UTT9" s="18"/>
      <c r="UTU9" s="18"/>
      <c r="UTV9" s="18"/>
      <c r="UTW9" s="18"/>
      <c r="UTX9" s="18"/>
      <c r="UTY9" s="18"/>
      <c r="UTZ9" s="18"/>
      <c r="UUA9" s="18"/>
      <c r="UUB9" s="18"/>
      <c r="UUC9" s="18"/>
      <c r="UUD9" s="18"/>
      <c r="UUE9" s="18"/>
      <c r="UUF9" s="18"/>
      <c r="UUG9" s="18"/>
      <c r="UUH9" s="18"/>
      <c r="UUI9" s="18"/>
      <c r="UUJ9" s="18"/>
      <c r="UUK9" s="18"/>
      <c r="UUL9" s="18"/>
      <c r="UUM9" s="18"/>
      <c r="UUN9" s="18"/>
      <c r="UUO9" s="18"/>
      <c r="UUP9" s="18"/>
      <c r="UUQ9" s="18"/>
      <c r="UUR9" s="18"/>
      <c r="UUS9" s="18"/>
      <c r="UUT9" s="18"/>
      <c r="UUU9" s="18"/>
      <c r="UUV9" s="18"/>
      <c r="UUW9" s="18"/>
      <c r="UUX9" s="18"/>
      <c r="UUY9" s="18"/>
      <c r="UUZ9" s="18"/>
      <c r="UVA9" s="18"/>
      <c r="UVB9" s="18"/>
      <c r="UVC9" s="18"/>
      <c r="UVD9" s="18"/>
      <c r="UVE9" s="18"/>
      <c r="UVF9" s="18"/>
      <c r="UVG9" s="18"/>
      <c r="UVH9" s="18"/>
      <c r="UVI9" s="18"/>
      <c r="UVJ9" s="18"/>
      <c r="UVK9" s="18"/>
      <c r="UVL9" s="18"/>
      <c r="UVM9" s="18"/>
      <c r="UVN9" s="18"/>
      <c r="UVO9" s="18"/>
      <c r="UVP9" s="18"/>
      <c r="UVQ9" s="18"/>
      <c r="UVR9" s="18"/>
      <c r="UVS9" s="18"/>
      <c r="UVT9" s="18"/>
      <c r="UVU9" s="18"/>
      <c r="UVV9" s="18"/>
      <c r="UVW9" s="18"/>
      <c r="UVX9" s="18"/>
      <c r="UVY9" s="18"/>
      <c r="UVZ9" s="18"/>
      <c r="UWA9" s="18"/>
      <c r="UWB9" s="18"/>
      <c r="UWC9" s="18"/>
      <c r="UWD9" s="18"/>
      <c r="UWE9" s="18"/>
      <c r="UWF9" s="18"/>
      <c r="UWG9" s="18"/>
      <c r="UWH9" s="18"/>
      <c r="UWI9" s="18"/>
      <c r="UWJ9" s="18"/>
      <c r="UWK9" s="18"/>
      <c r="UWL9" s="18"/>
      <c r="UWM9" s="18"/>
      <c r="UWN9" s="18"/>
      <c r="UWO9" s="18"/>
      <c r="UWP9" s="18"/>
      <c r="UWQ9" s="18"/>
      <c r="UWR9" s="18"/>
      <c r="UWS9" s="18"/>
      <c r="UWT9" s="18"/>
      <c r="UWU9" s="18"/>
      <c r="UWV9" s="18"/>
      <c r="UWW9" s="18"/>
      <c r="UWX9" s="18"/>
      <c r="UWY9" s="18"/>
      <c r="UWZ9" s="18"/>
      <c r="UXA9" s="18"/>
      <c r="UXB9" s="18"/>
      <c r="UXC9" s="18"/>
      <c r="UXD9" s="18"/>
      <c r="UXE9" s="18"/>
      <c r="UXF9" s="18"/>
      <c r="UXG9" s="18"/>
      <c r="UXH9" s="18"/>
      <c r="UXI9" s="18"/>
      <c r="UXJ9" s="18"/>
      <c r="UXK9" s="18"/>
      <c r="UXL9" s="18"/>
      <c r="UXM9" s="18"/>
      <c r="UXN9" s="18"/>
      <c r="UXO9" s="18"/>
      <c r="UXP9" s="18"/>
      <c r="UXQ9" s="18"/>
      <c r="UXR9" s="18"/>
      <c r="UXS9" s="18"/>
      <c r="UXT9" s="18"/>
      <c r="UXU9" s="18"/>
      <c r="UXV9" s="18"/>
      <c r="UXW9" s="18"/>
      <c r="UXX9" s="18"/>
      <c r="UXY9" s="18"/>
      <c r="UXZ9" s="18"/>
      <c r="UYA9" s="18"/>
      <c r="UYB9" s="18"/>
      <c r="UYC9" s="18"/>
      <c r="UYD9" s="18"/>
      <c r="UYE9" s="18"/>
      <c r="UYF9" s="18"/>
      <c r="UYG9" s="18"/>
      <c r="UYH9" s="18"/>
      <c r="UYI9" s="18"/>
      <c r="UYJ9" s="18"/>
      <c r="UYK9" s="18"/>
      <c r="UYL9" s="18"/>
      <c r="UYM9" s="18"/>
      <c r="UYN9" s="18"/>
      <c r="UYO9" s="18"/>
      <c r="UYP9" s="18"/>
      <c r="UYQ9" s="18"/>
      <c r="UYR9" s="18"/>
      <c r="UYS9" s="18"/>
      <c r="UYT9" s="18"/>
      <c r="UYU9" s="18"/>
      <c r="UYV9" s="18"/>
      <c r="UYW9" s="18"/>
      <c r="UYX9" s="18"/>
      <c r="UYY9" s="18"/>
      <c r="UYZ9" s="18"/>
      <c r="UZA9" s="18"/>
      <c r="UZB9" s="18"/>
      <c r="UZC9" s="18"/>
      <c r="UZD9" s="18"/>
      <c r="UZE9" s="18"/>
      <c r="UZF9" s="18"/>
      <c r="UZG9" s="18"/>
      <c r="UZH9" s="18"/>
      <c r="UZI9" s="18"/>
      <c r="UZJ9" s="18"/>
      <c r="UZK9" s="18"/>
      <c r="UZL9" s="18"/>
      <c r="UZM9" s="18"/>
      <c r="UZN9" s="18"/>
      <c r="UZO9" s="18"/>
      <c r="UZP9" s="18"/>
      <c r="UZQ9" s="18"/>
      <c r="UZR9" s="18"/>
      <c r="UZS9" s="18"/>
      <c r="UZT9" s="18"/>
      <c r="UZU9" s="18"/>
      <c r="UZV9" s="18"/>
      <c r="UZW9" s="18"/>
      <c r="UZX9" s="18"/>
      <c r="UZY9" s="18"/>
      <c r="UZZ9" s="18"/>
      <c r="VAA9" s="18"/>
      <c r="VAB9" s="18"/>
      <c r="VAC9" s="18"/>
      <c r="VAD9" s="18"/>
      <c r="VAE9" s="18"/>
      <c r="VAF9" s="18"/>
      <c r="VAG9" s="18"/>
      <c r="VAH9" s="18"/>
      <c r="VAI9" s="18"/>
      <c r="VAJ9" s="18"/>
      <c r="VAK9" s="18"/>
      <c r="VAL9" s="18"/>
      <c r="VAM9" s="18"/>
      <c r="VAN9" s="18"/>
      <c r="VAO9" s="18"/>
      <c r="VAP9" s="18"/>
      <c r="VAQ9" s="18"/>
      <c r="VAR9" s="18"/>
      <c r="VAS9" s="18"/>
      <c r="VAT9" s="18"/>
      <c r="VAU9" s="18"/>
      <c r="VAV9" s="18"/>
      <c r="VAW9" s="18"/>
      <c r="VAX9" s="18"/>
      <c r="VAY9" s="18"/>
      <c r="VAZ9" s="18"/>
      <c r="VBA9" s="18"/>
      <c r="VBB9" s="18"/>
      <c r="VBC9" s="18"/>
      <c r="VBD9" s="18"/>
      <c r="VBE9" s="18"/>
      <c r="VBF9" s="18"/>
      <c r="VBG9" s="18"/>
      <c r="VBH9" s="18"/>
      <c r="VBI9" s="18"/>
      <c r="VBJ9" s="18"/>
      <c r="VBK9" s="18"/>
      <c r="VBL9" s="18"/>
      <c r="VBM9" s="18"/>
      <c r="VBN9" s="18"/>
      <c r="VBO9" s="18"/>
      <c r="VBP9" s="18"/>
      <c r="VBQ9" s="18"/>
      <c r="VBR9" s="18"/>
      <c r="VBS9" s="18"/>
      <c r="VBT9" s="18"/>
      <c r="VBU9" s="18"/>
      <c r="VBV9" s="18"/>
      <c r="VBW9" s="18"/>
      <c r="VBX9" s="18"/>
      <c r="VBY9" s="18"/>
      <c r="VBZ9" s="18"/>
      <c r="VCA9" s="18"/>
      <c r="VCB9" s="18"/>
      <c r="VCC9" s="18"/>
      <c r="VCD9" s="18"/>
      <c r="VCE9" s="18"/>
      <c r="VCF9" s="18"/>
      <c r="VCG9" s="18"/>
      <c r="VCH9" s="18"/>
      <c r="VCI9" s="18"/>
      <c r="VCJ9" s="18"/>
      <c r="VCK9" s="18"/>
      <c r="VCL9" s="18"/>
      <c r="VCM9" s="18"/>
      <c r="VCN9" s="18"/>
      <c r="VCO9" s="18"/>
      <c r="VCP9" s="18"/>
      <c r="VCQ9" s="18"/>
      <c r="VCR9" s="18"/>
      <c r="VCS9" s="18"/>
      <c r="VCT9" s="18"/>
      <c r="VCU9" s="18"/>
      <c r="VCV9" s="18"/>
      <c r="VCW9" s="18"/>
      <c r="VCX9" s="18"/>
      <c r="VCY9" s="18"/>
      <c r="VCZ9" s="18"/>
      <c r="VDA9" s="18"/>
      <c r="VDB9" s="18"/>
      <c r="VDC9" s="18"/>
      <c r="VDD9" s="18"/>
      <c r="VDE9" s="18"/>
      <c r="VDF9" s="18"/>
      <c r="VDG9" s="18"/>
      <c r="VDH9" s="18"/>
      <c r="VDI9" s="18"/>
      <c r="VDJ9" s="18"/>
      <c r="VDK9" s="18"/>
      <c r="VDL9" s="18"/>
      <c r="VDM9" s="18"/>
      <c r="VDN9" s="18"/>
      <c r="VDO9" s="18"/>
      <c r="VDP9" s="18"/>
      <c r="VDQ9" s="18"/>
      <c r="VDR9" s="18"/>
      <c r="VDS9" s="18"/>
      <c r="VDT9" s="18"/>
      <c r="VDU9" s="18"/>
      <c r="VDV9" s="18"/>
      <c r="VDW9" s="18"/>
      <c r="VDX9" s="18"/>
      <c r="VDY9" s="18"/>
      <c r="VDZ9" s="18"/>
      <c r="VEA9" s="18"/>
      <c r="VEB9" s="18"/>
      <c r="VEC9" s="18"/>
      <c r="VED9" s="18"/>
      <c r="VEE9" s="18"/>
      <c r="VEF9" s="18"/>
      <c r="VEG9" s="18"/>
      <c r="VEH9" s="18"/>
      <c r="VEI9" s="18"/>
      <c r="VEJ9" s="18"/>
      <c r="VEK9" s="18"/>
      <c r="VEL9" s="18"/>
      <c r="VEM9" s="18"/>
      <c r="VEN9" s="18"/>
      <c r="VEO9" s="18"/>
      <c r="VEP9" s="18"/>
      <c r="VEQ9" s="18"/>
      <c r="VER9" s="18"/>
      <c r="VES9" s="18"/>
      <c r="VET9" s="18"/>
      <c r="VEU9" s="18"/>
      <c r="VEV9" s="18"/>
      <c r="VEW9" s="18"/>
      <c r="VEX9" s="18"/>
      <c r="VEY9" s="18"/>
      <c r="VEZ9" s="18"/>
      <c r="VFA9" s="18"/>
      <c r="VFB9" s="18"/>
      <c r="VFC9" s="18"/>
      <c r="VFD9" s="18"/>
      <c r="VFE9" s="18"/>
      <c r="VFF9" s="18"/>
      <c r="VFG9" s="18"/>
      <c r="VFH9" s="18"/>
      <c r="VFI9" s="18"/>
      <c r="VFJ9" s="18"/>
      <c r="VFK9" s="18"/>
      <c r="VFL9" s="18"/>
      <c r="VFM9" s="18"/>
      <c r="VFN9" s="18"/>
      <c r="VFO9" s="18"/>
      <c r="VFP9" s="18"/>
      <c r="VFQ9" s="18"/>
      <c r="VFR9" s="18"/>
      <c r="VFS9" s="18"/>
      <c r="VFT9" s="18"/>
      <c r="VFU9" s="18"/>
      <c r="VFV9" s="18"/>
      <c r="VFW9" s="18"/>
      <c r="VFX9" s="18"/>
      <c r="VFY9" s="18"/>
      <c r="VFZ9" s="18"/>
      <c r="VGA9" s="18"/>
      <c r="VGB9" s="18"/>
      <c r="VGC9" s="18"/>
      <c r="VGD9" s="18"/>
      <c r="VGE9" s="18"/>
      <c r="VGF9" s="18"/>
      <c r="VGG9" s="18"/>
      <c r="VGH9" s="18"/>
      <c r="VGI9" s="18"/>
      <c r="VGJ9" s="18"/>
      <c r="VGK9" s="18"/>
      <c r="VGL9" s="18"/>
      <c r="VGM9" s="18"/>
      <c r="VGN9" s="18"/>
      <c r="VGO9" s="18"/>
      <c r="VGP9" s="18"/>
      <c r="VGQ9" s="18"/>
      <c r="VGR9" s="18"/>
      <c r="VGS9" s="18"/>
      <c r="VGT9" s="18"/>
      <c r="VGU9" s="18"/>
      <c r="VGV9" s="18"/>
      <c r="VGW9" s="18"/>
      <c r="VGX9" s="18"/>
      <c r="VGY9" s="18"/>
      <c r="VGZ9" s="18"/>
      <c r="VHA9" s="18"/>
      <c r="VHB9" s="18"/>
      <c r="VHC9" s="18"/>
      <c r="VHD9" s="18"/>
      <c r="VHE9" s="18"/>
      <c r="VHF9" s="18"/>
      <c r="VHG9" s="18"/>
      <c r="VHH9" s="18"/>
      <c r="VHI9" s="18"/>
      <c r="VHJ9" s="18"/>
      <c r="VHK9" s="18"/>
      <c r="VHL9" s="18"/>
      <c r="VHM9" s="18"/>
      <c r="VHN9" s="18"/>
      <c r="VHO9" s="18"/>
      <c r="VHP9" s="18"/>
      <c r="VHQ9" s="18"/>
      <c r="VHR9" s="18"/>
      <c r="VHS9" s="18"/>
      <c r="VHT9" s="18"/>
      <c r="VHU9" s="18"/>
      <c r="VHV9" s="18"/>
      <c r="VHW9" s="18"/>
      <c r="VHX9" s="18"/>
      <c r="VHY9" s="18"/>
      <c r="VHZ9" s="18"/>
      <c r="VIA9" s="18"/>
      <c r="VIB9" s="18"/>
      <c r="VIC9" s="18"/>
      <c r="VID9" s="18"/>
      <c r="VIE9" s="18"/>
      <c r="VIF9" s="18"/>
      <c r="VIG9" s="18"/>
      <c r="VIH9" s="18"/>
      <c r="VII9" s="18"/>
      <c r="VIJ9" s="18"/>
      <c r="VIK9" s="18"/>
      <c r="VIL9" s="18"/>
      <c r="VIM9" s="18"/>
      <c r="VIN9" s="18"/>
      <c r="VIO9" s="18"/>
      <c r="VIP9" s="18"/>
      <c r="VIQ9" s="18"/>
      <c r="VIR9" s="18"/>
      <c r="VIS9" s="18"/>
      <c r="VIT9" s="18"/>
      <c r="VIU9" s="18"/>
      <c r="VIV9" s="18"/>
      <c r="VIW9" s="18"/>
      <c r="VIX9" s="18"/>
      <c r="VIY9" s="18"/>
      <c r="VIZ9" s="18"/>
      <c r="VJA9" s="18"/>
      <c r="VJB9" s="18"/>
      <c r="VJC9" s="18"/>
      <c r="VJD9" s="18"/>
      <c r="VJE9" s="18"/>
      <c r="VJF9" s="18"/>
      <c r="VJG9" s="18"/>
      <c r="VJH9" s="18"/>
      <c r="VJI9" s="18"/>
      <c r="VJJ9" s="18"/>
      <c r="VJK9" s="18"/>
      <c r="VJL9" s="18"/>
      <c r="VJM9" s="18"/>
      <c r="VJN9" s="18"/>
      <c r="VJO9" s="18"/>
      <c r="VJP9" s="18"/>
      <c r="VJQ9" s="18"/>
      <c r="VJR9" s="18"/>
      <c r="VJS9" s="18"/>
      <c r="VJT9" s="18"/>
      <c r="VJU9" s="18"/>
      <c r="VJV9" s="18"/>
      <c r="VJW9" s="18"/>
      <c r="VJX9" s="18"/>
      <c r="VJY9" s="18"/>
      <c r="VJZ9" s="18"/>
      <c r="VKA9" s="18"/>
      <c r="VKB9" s="18"/>
      <c r="VKC9" s="18"/>
      <c r="VKD9" s="18"/>
      <c r="VKE9" s="18"/>
      <c r="VKF9" s="18"/>
      <c r="VKG9" s="18"/>
      <c r="VKH9" s="18"/>
      <c r="VKI9" s="18"/>
      <c r="VKJ9" s="18"/>
      <c r="VKK9" s="18"/>
      <c r="VKL9" s="18"/>
      <c r="VKM9" s="18"/>
      <c r="VKN9" s="18"/>
      <c r="VKO9" s="18"/>
      <c r="VKP9" s="18"/>
      <c r="VKQ9" s="18"/>
      <c r="VKR9" s="18"/>
      <c r="VKS9" s="18"/>
      <c r="VKT9" s="18"/>
      <c r="VKU9" s="18"/>
      <c r="VKV9" s="18"/>
      <c r="VKW9" s="18"/>
      <c r="VKX9" s="18"/>
      <c r="VKY9" s="18"/>
      <c r="VKZ9" s="18"/>
      <c r="VLA9" s="18"/>
      <c r="VLB9" s="18"/>
      <c r="VLC9" s="18"/>
      <c r="VLD9" s="18"/>
      <c r="VLE9" s="18"/>
      <c r="VLF9" s="18"/>
      <c r="VLG9" s="18"/>
      <c r="VLH9" s="18"/>
      <c r="VLI9" s="18"/>
      <c r="VLJ9" s="18"/>
      <c r="VLK9" s="18"/>
      <c r="VLL9" s="18"/>
      <c r="VLM9" s="18"/>
      <c r="VLN9" s="18"/>
      <c r="VLO9" s="18"/>
      <c r="VLP9" s="18"/>
      <c r="VLQ9" s="18"/>
      <c r="VLR9" s="18"/>
      <c r="VLS9" s="18"/>
      <c r="VLT9" s="18"/>
      <c r="VLU9" s="18"/>
      <c r="VLV9" s="18"/>
      <c r="VLW9" s="18"/>
      <c r="VLX9" s="18"/>
      <c r="VLY9" s="18"/>
      <c r="VLZ9" s="18"/>
      <c r="VMA9" s="18"/>
      <c r="VMB9" s="18"/>
      <c r="VMC9" s="18"/>
      <c r="VMD9" s="18"/>
      <c r="VME9" s="18"/>
      <c r="VMF9" s="18"/>
      <c r="VMG9" s="18"/>
      <c r="VMH9" s="18"/>
      <c r="VMI9" s="18"/>
      <c r="VMJ9" s="18"/>
      <c r="VMK9" s="18"/>
      <c r="VML9" s="18"/>
      <c r="VMM9" s="18"/>
      <c r="VMN9" s="18"/>
      <c r="VMO9" s="18"/>
      <c r="VMP9" s="18"/>
      <c r="VMQ9" s="18"/>
      <c r="VMR9" s="18"/>
      <c r="VMS9" s="18"/>
      <c r="VMT9" s="18"/>
      <c r="VMU9" s="18"/>
      <c r="VMV9" s="18"/>
      <c r="VMW9" s="18"/>
      <c r="VMX9" s="18"/>
      <c r="VMY9" s="18"/>
      <c r="VMZ9" s="18"/>
      <c r="VNA9" s="18"/>
      <c r="VNB9" s="18"/>
      <c r="VNC9" s="18"/>
      <c r="VND9" s="18"/>
      <c r="VNE9" s="18"/>
      <c r="VNF9" s="18"/>
      <c r="VNG9" s="18"/>
      <c r="VNH9" s="18"/>
      <c r="VNI9" s="18"/>
      <c r="VNJ9" s="18"/>
      <c r="VNK9" s="18"/>
      <c r="VNL9" s="18"/>
      <c r="VNM9" s="18"/>
      <c r="VNN9" s="18"/>
      <c r="VNO9" s="18"/>
      <c r="VNP9" s="18"/>
      <c r="VNQ9" s="18"/>
      <c r="VNR9" s="18"/>
      <c r="VNS9" s="18"/>
      <c r="VNT9" s="18"/>
      <c r="VNU9" s="18"/>
      <c r="VNV9" s="18"/>
      <c r="VNW9" s="18"/>
      <c r="VNX9" s="18"/>
      <c r="VNY9" s="18"/>
      <c r="VNZ9" s="18"/>
      <c r="VOA9" s="18"/>
      <c r="VOB9" s="18"/>
      <c r="VOC9" s="18"/>
      <c r="VOD9" s="18"/>
      <c r="VOE9" s="18"/>
      <c r="VOF9" s="18"/>
      <c r="VOG9" s="18"/>
      <c r="VOH9" s="18"/>
      <c r="VOI9" s="18"/>
      <c r="VOJ9" s="18"/>
      <c r="VOK9" s="18"/>
      <c r="VOL9" s="18"/>
      <c r="VOM9" s="18"/>
      <c r="VON9" s="18"/>
      <c r="VOO9" s="18"/>
      <c r="VOP9" s="18"/>
      <c r="VOQ9" s="18"/>
      <c r="VOR9" s="18"/>
      <c r="VOS9" s="18"/>
      <c r="VOT9" s="18"/>
      <c r="VOU9" s="18"/>
      <c r="VOV9" s="18"/>
      <c r="VOW9" s="18"/>
      <c r="VOX9" s="18"/>
      <c r="VOY9" s="18"/>
      <c r="VOZ9" s="18"/>
      <c r="VPA9" s="18"/>
      <c r="VPB9" s="18"/>
      <c r="VPC9" s="18"/>
      <c r="VPD9" s="18"/>
      <c r="VPE9" s="18"/>
      <c r="VPF9" s="18"/>
      <c r="VPG9" s="18"/>
      <c r="VPH9" s="18"/>
      <c r="VPI9" s="18"/>
      <c r="VPJ9" s="18"/>
      <c r="VPK9" s="18"/>
      <c r="VPL9" s="18"/>
      <c r="VPM9" s="18"/>
      <c r="VPN9" s="18"/>
      <c r="VPO9" s="18"/>
      <c r="VPP9" s="18"/>
      <c r="VPQ9" s="18"/>
      <c r="VPR9" s="18"/>
      <c r="VPS9" s="18"/>
      <c r="VPT9" s="18"/>
      <c r="VPU9" s="18"/>
      <c r="VPV9" s="18"/>
      <c r="VPW9" s="18"/>
      <c r="VPX9" s="18"/>
      <c r="VPY9" s="18"/>
      <c r="VPZ9" s="18"/>
      <c r="VQA9" s="18"/>
      <c r="VQB9" s="18"/>
      <c r="VQC9" s="18"/>
      <c r="VQD9" s="18"/>
      <c r="VQE9" s="18"/>
      <c r="VQF9" s="18"/>
      <c r="VQG9" s="18"/>
      <c r="VQH9" s="18"/>
      <c r="VQI9" s="18"/>
      <c r="VQJ9" s="18"/>
      <c r="VQK9" s="18"/>
      <c r="VQL9" s="18"/>
      <c r="VQM9" s="18"/>
      <c r="VQN9" s="18"/>
      <c r="VQO9" s="18"/>
      <c r="VQP9" s="18"/>
      <c r="VQQ9" s="18"/>
      <c r="VQR9" s="18"/>
      <c r="VQS9" s="18"/>
      <c r="VQT9" s="18"/>
      <c r="VQU9" s="18"/>
      <c r="VQV9" s="18"/>
      <c r="VQW9" s="18"/>
      <c r="VQX9" s="18"/>
      <c r="VQY9" s="18"/>
      <c r="VQZ9" s="18"/>
      <c r="VRA9" s="18"/>
      <c r="VRB9" s="18"/>
      <c r="VRC9" s="18"/>
      <c r="VRD9" s="18"/>
      <c r="VRE9" s="18"/>
      <c r="VRF9" s="18"/>
      <c r="VRG9" s="18"/>
      <c r="VRH9" s="18"/>
      <c r="VRI9" s="18"/>
      <c r="VRJ9" s="18"/>
      <c r="VRK9" s="18"/>
      <c r="VRL9" s="18"/>
      <c r="VRM9" s="18"/>
      <c r="VRN9" s="18"/>
      <c r="VRO9" s="18"/>
      <c r="VRP9" s="18"/>
      <c r="VRQ9" s="18"/>
      <c r="VRR9" s="18"/>
      <c r="VRS9" s="18"/>
      <c r="VRT9" s="18"/>
      <c r="VRU9" s="18"/>
      <c r="VRV9" s="18"/>
      <c r="VRW9" s="18"/>
      <c r="VRX9" s="18"/>
      <c r="VRY9" s="18"/>
      <c r="VRZ9" s="18"/>
      <c r="VSA9" s="18"/>
      <c r="VSB9" s="18"/>
      <c r="VSC9" s="18"/>
      <c r="VSD9" s="18"/>
      <c r="VSE9" s="18"/>
      <c r="VSF9" s="18"/>
      <c r="VSG9" s="18"/>
      <c r="VSH9" s="18"/>
      <c r="VSI9" s="18"/>
      <c r="VSJ9" s="18"/>
      <c r="VSK9" s="18"/>
      <c r="VSL9" s="18"/>
      <c r="VSM9" s="18"/>
      <c r="VSN9" s="18"/>
      <c r="VSO9" s="18"/>
      <c r="VSP9" s="18"/>
      <c r="VSQ9" s="18"/>
      <c r="VSR9" s="18"/>
      <c r="VSS9" s="18"/>
      <c r="VST9" s="18"/>
      <c r="VSU9" s="18"/>
      <c r="VSV9" s="18"/>
      <c r="VSW9" s="18"/>
      <c r="VSX9" s="18"/>
      <c r="VSY9" s="18"/>
      <c r="VSZ9" s="18"/>
      <c r="VTA9" s="18"/>
      <c r="VTB9" s="18"/>
      <c r="VTC9" s="18"/>
      <c r="VTD9" s="18"/>
      <c r="VTE9" s="18"/>
      <c r="VTF9" s="18"/>
      <c r="VTG9" s="18"/>
      <c r="VTH9" s="18"/>
      <c r="VTI9" s="18"/>
      <c r="VTJ9" s="18"/>
      <c r="VTK9" s="18"/>
      <c r="VTL9" s="18"/>
      <c r="VTM9" s="18"/>
      <c r="VTN9" s="18"/>
      <c r="VTO9" s="18"/>
      <c r="VTP9" s="18"/>
      <c r="VTQ9" s="18"/>
      <c r="VTR9" s="18"/>
      <c r="VTS9" s="18"/>
      <c r="VTT9" s="18"/>
      <c r="VTU9" s="18"/>
      <c r="VTV9" s="18"/>
      <c r="VTW9" s="18"/>
      <c r="VTX9" s="18"/>
      <c r="VTY9" s="18"/>
      <c r="VTZ9" s="18"/>
      <c r="VUA9" s="18"/>
      <c r="VUB9" s="18"/>
      <c r="VUC9" s="18"/>
      <c r="VUD9" s="18"/>
      <c r="VUE9" s="18"/>
      <c r="VUF9" s="18"/>
      <c r="VUG9" s="18"/>
      <c r="VUH9" s="18"/>
      <c r="VUI9" s="18"/>
      <c r="VUJ9" s="18"/>
      <c r="VUK9" s="18"/>
      <c r="VUL9" s="18"/>
      <c r="VUM9" s="18"/>
      <c r="VUN9" s="18"/>
      <c r="VUO9" s="18"/>
      <c r="VUP9" s="18"/>
      <c r="VUQ9" s="18"/>
      <c r="VUR9" s="18"/>
      <c r="VUS9" s="18"/>
      <c r="VUT9" s="18"/>
      <c r="VUU9" s="18"/>
      <c r="VUV9" s="18"/>
      <c r="VUW9" s="18"/>
      <c r="VUX9" s="18"/>
      <c r="VUY9" s="18"/>
      <c r="VUZ9" s="18"/>
      <c r="VVA9" s="18"/>
      <c r="VVB9" s="18"/>
      <c r="VVC9" s="18"/>
      <c r="VVD9" s="18"/>
      <c r="VVE9" s="18"/>
      <c r="VVF9" s="18"/>
      <c r="VVG9" s="18"/>
      <c r="VVH9" s="18"/>
      <c r="VVI9" s="18"/>
      <c r="VVJ9" s="18"/>
      <c r="VVK9" s="18"/>
      <c r="VVL9" s="18"/>
      <c r="VVM9" s="18"/>
      <c r="VVN9" s="18"/>
      <c r="VVO9" s="18"/>
      <c r="VVP9" s="18"/>
      <c r="VVQ9" s="18"/>
      <c r="VVR9" s="18"/>
      <c r="VVS9" s="18"/>
      <c r="VVT9" s="18"/>
      <c r="VVU9" s="18"/>
      <c r="VVV9" s="18"/>
      <c r="VVW9" s="18"/>
      <c r="VVX9" s="18"/>
      <c r="VVY9" s="18"/>
      <c r="VVZ9" s="18"/>
      <c r="VWA9" s="18"/>
      <c r="VWB9" s="18"/>
      <c r="VWC9" s="18"/>
      <c r="VWD9" s="18"/>
      <c r="VWE9" s="18"/>
      <c r="VWF9" s="18"/>
      <c r="VWG9" s="18"/>
      <c r="VWH9" s="18"/>
      <c r="VWI9" s="18"/>
      <c r="VWJ9" s="18"/>
      <c r="VWK9" s="18"/>
      <c r="VWL9" s="18"/>
      <c r="VWM9" s="18"/>
      <c r="VWN9" s="18"/>
      <c r="VWO9" s="18"/>
      <c r="VWP9" s="18"/>
      <c r="VWQ9" s="18"/>
      <c r="VWR9" s="18"/>
      <c r="VWS9" s="18"/>
      <c r="VWT9" s="18"/>
      <c r="VWU9" s="18"/>
      <c r="VWV9" s="18"/>
      <c r="VWW9" s="18"/>
      <c r="VWX9" s="18"/>
      <c r="VWY9" s="18"/>
      <c r="VWZ9" s="18"/>
      <c r="VXA9" s="18"/>
      <c r="VXB9" s="18"/>
      <c r="VXC9" s="18"/>
      <c r="VXD9" s="18"/>
      <c r="VXE9" s="18"/>
      <c r="VXF9" s="18"/>
      <c r="VXG9" s="18"/>
      <c r="VXH9" s="18"/>
      <c r="VXI9" s="18"/>
      <c r="VXJ9" s="18"/>
      <c r="VXK9" s="18"/>
      <c r="VXL9" s="18"/>
      <c r="VXM9" s="18"/>
      <c r="VXN9" s="18"/>
      <c r="VXO9" s="18"/>
      <c r="VXP9" s="18"/>
      <c r="VXQ9" s="18"/>
      <c r="VXR9" s="18"/>
      <c r="VXS9" s="18"/>
      <c r="VXT9" s="18"/>
      <c r="VXU9" s="18"/>
      <c r="VXV9" s="18"/>
      <c r="VXW9" s="18"/>
      <c r="VXX9" s="18"/>
      <c r="VXY9" s="18"/>
      <c r="VXZ9" s="18"/>
      <c r="VYA9" s="18"/>
      <c r="VYB9" s="18"/>
      <c r="VYC9" s="18"/>
      <c r="VYD9" s="18"/>
      <c r="VYE9" s="18"/>
      <c r="VYF9" s="18"/>
      <c r="VYG9" s="18"/>
      <c r="VYH9" s="18"/>
      <c r="VYI9" s="18"/>
      <c r="VYJ9" s="18"/>
      <c r="VYK9" s="18"/>
      <c r="VYL9" s="18"/>
      <c r="VYM9" s="18"/>
      <c r="VYN9" s="18"/>
      <c r="VYO9" s="18"/>
      <c r="VYP9" s="18"/>
      <c r="VYQ9" s="18"/>
      <c r="VYR9" s="18"/>
      <c r="VYS9" s="18"/>
      <c r="VYT9" s="18"/>
      <c r="VYU9" s="18"/>
      <c r="VYV9" s="18"/>
      <c r="VYW9" s="18"/>
      <c r="VYX9" s="18"/>
      <c r="VYY9" s="18"/>
      <c r="VYZ9" s="18"/>
      <c r="VZA9" s="18"/>
      <c r="VZB9" s="18"/>
      <c r="VZC9" s="18"/>
      <c r="VZD9" s="18"/>
      <c r="VZE9" s="18"/>
      <c r="VZF9" s="18"/>
      <c r="VZG9" s="18"/>
      <c r="VZH9" s="18"/>
      <c r="VZI9" s="18"/>
      <c r="VZJ9" s="18"/>
      <c r="VZK9" s="18"/>
      <c r="VZL9" s="18"/>
      <c r="VZM9" s="18"/>
      <c r="VZN9" s="18"/>
      <c r="VZO9" s="18"/>
      <c r="VZP9" s="18"/>
      <c r="VZQ9" s="18"/>
      <c r="VZR9" s="18"/>
      <c r="VZS9" s="18"/>
      <c r="VZT9" s="18"/>
      <c r="VZU9" s="18"/>
      <c r="VZV9" s="18"/>
      <c r="VZW9" s="18"/>
      <c r="VZX9" s="18"/>
      <c r="VZY9" s="18"/>
      <c r="VZZ9" s="18"/>
      <c r="WAA9" s="18"/>
      <c r="WAB9" s="18"/>
      <c r="WAC9" s="18"/>
      <c r="WAD9" s="18"/>
      <c r="WAE9" s="18"/>
      <c r="WAF9" s="18"/>
      <c r="WAG9" s="18"/>
      <c r="WAH9" s="18"/>
      <c r="WAI9" s="18"/>
      <c r="WAJ9" s="18"/>
      <c r="WAK9" s="18"/>
      <c r="WAL9" s="18"/>
      <c r="WAM9" s="18"/>
      <c r="WAN9" s="18"/>
      <c r="WAO9" s="18"/>
      <c r="WAP9" s="18"/>
      <c r="WAQ9" s="18"/>
      <c r="WAR9" s="18"/>
      <c r="WAS9" s="18"/>
      <c r="WAT9" s="18"/>
      <c r="WAU9" s="18"/>
      <c r="WAV9" s="18"/>
      <c r="WAW9" s="18"/>
      <c r="WAX9" s="18"/>
      <c r="WAY9" s="18"/>
      <c r="WAZ9" s="18"/>
      <c r="WBA9" s="18"/>
      <c r="WBB9" s="18"/>
      <c r="WBC9" s="18"/>
      <c r="WBD9" s="18"/>
      <c r="WBE9" s="18"/>
      <c r="WBF9" s="18"/>
      <c r="WBG9" s="18"/>
      <c r="WBH9" s="18"/>
      <c r="WBI9" s="18"/>
      <c r="WBJ9" s="18"/>
      <c r="WBK9" s="18"/>
      <c r="WBL9" s="18"/>
      <c r="WBM9" s="18"/>
      <c r="WBN9" s="18"/>
      <c r="WBO9" s="18"/>
      <c r="WBP9" s="18"/>
      <c r="WBQ9" s="18"/>
      <c r="WBR9" s="18"/>
      <c r="WBS9" s="18"/>
      <c r="WBT9" s="18"/>
      <c r="WBU9" s="18"/>
      <c r="WBV9" s="18"/>
      <c r="WBW9" s="18"/>
      <c r="WBX9" s="18"/>
      <c r="WBY9" s="18"/>
      <c r="WBZ9" s="18"/>
      <c r="WCA9" s="18"/>
      <c r="WCB9" s="18"/>
      <c r="WCC9" s="18"/>
      <c r="WCD9" s="18"/>
      <c r="WCE9" s="18"/>
      <c r="WCF9" s="18"/>
      <c r="WCG9" s="18"/>
      <c r="WCH9" s="18"/>
      <c r="WCI9" s="18"/>
      <c r="WCJ9" s="18"/>
      <c r="WCK9" s="18"/>
      <c r="WCL9" s="18"/>
      <c r="WCM9" s="18"/>
      <c r="WCN9" s="18"/>
      <c r="WCO9" s="18"/>
      <c r="WCP9" s="18"/>
      <c r="WCQ9" s="18"/>
      <c r="WCR9" s="18"/>
      <c r="WCS9" s="18"/>
      <c r="WCT9" s="18"/>
      <c r="WCU9" s="18"/>
      <c r="WCV9" s="18"/>
      <c r="WCW9" s="18"/>
      <c r="WCX9" s="18"/>
      <c r="WCY9" s="18"/>
      <c r="WCZ9" s="18"/>
      <c r="WDA9" s="18"/>
      <c r="WDB9" s="18"/>
      <c r="WDC9" s="18"/>
      <c r="WDD9" s="18"/>
      <c r="WDE9" s="18"/>
      <c r="WDF9" s="18"/>
      <c r="WDG9" s="18"/>
      <c r="WDH9" s="18"/>
      <c r="WDI9" s="18"/>
      <c r="WDJ9" s="18"/>
      <c r="WDK9" s="18"/>
      <c r="WDL9" s="18"/>
      <c r="WDM9" s="18"/>
      <c r="WDN9" s="18"/>
      <c r="WDO9" s="18"/>
      <c r="WDP9" s="18"/>
      <c r="WDQ9" s="18"/>
      <c r="WDR9" s="18"/>
      <c r="WDS9" s="18"/>
      <c r="WDT9" s="18"/>
      <c r="WDU9" s="18"/>
      <c r="WDV9" s="18"/>
      <c r="WDW9" s="18"/>
      <c r="WDX9" s="18"/>
      <c r="WDY9" s="18"/>
      <c r="WDZ9" s="18"/>
      <c r="WEA9" s="18"/>
      <c r="WEB9" s="18"/>
      <c r="WEC9" s="18"/>
      <c r="WED9" s="18"/>
      <c r="WEE9" s="18"/>
      <c r="WEF9" s="18"/>
      <c r="WEG9" s="18"/>
      <c r="WEH9" s="18"/>
      <c r="WEI9" s="18"/>
      <c r="WEJ9" s="18"/>
      <c r="WEK9" s="18"/>
      <c r="WEL9" s="18"/>
      <c r="WEM9" s="18"/>
      <c r="WEN9" s="18"/>
      <c r="WEO9" s="18"/>
      <c r="WEP9" s="18"/>
      <c r="WEQ9" s="18"/>
      <c r="WER9" s="18"/>
      <c r="WES9" s="18"/>
      <c r="WET9" s="18"/>
      <c r="WEU9" s="18"/>
      <c r="WEV9" s="18"/>
      <c r="WEW9" s="18"/>
      <c r="WEX9" s="18"/>
      <c r="WEY9" s="18"/>
      <c r="WEZ9" s="18"/>
      <c r="WFA9" s="18"/>
      <c r="WFB9" s="18"/>
      <c r="WFC9" s="18"/>
      <c r="WFD9" s="18"/>
      <c r="WFE9" s="18"/>
      <c r="WFF9" s="18"/>
      <c r="WFG9" s="18"/>
      <c r="WFH9" s="18"/>
      <c r="WFI9" s="18"/>
      <c r="WFJ9" s="18"/>
      <c r="WFK9" s="18"/>
      <c r="WFL9" s="18"/>
      <c r="WFM9" s="18"/>
      <c r="WFN9" s="18"/>
      <c r="WFO9" s="18"/>
      <c r="WFP9" s="18"/>
      <c r="WFQ9" s="18"/>
      <c r="WFR9" s="18"/>
      <c r="WFS9" s="18"/>
      <c r="WFT9" s="18"/>
      <c r="WFU9" s="18"/>
      <c r="WFV9" s="18"/>
      <c r="WFW9" s="18"/>
      <c r="WFX9" s="18"/>
      <c r="WFY9" s="18"/>
      <c r="WFZ9" s="18"/>
      <c r="WGA9" s="18"/>
      <c r="WGB9" s="18"/>
      <c r="WGC9" s="18"/>
      <c r="WGD9" s="18"/>
      <c r="WGE9" s="18"/>
      <c r="WGF9" s="18"/>
      <c r="WGG9" s="18"/>
      <c r="WGH9" s="18"/>
      <c r="WGI9" s="18"/>
      <c r="WGJ9" s="18"/>
      <c r="WGK9" s="18"/>
      <c r="WGL9" s="18"/>
      <c r="WGM9" s="18"/>
      <c r="WGN9" s="18"/>
      <c r="WGO9" s="18"/>
      <c r="WGP9" s="18"/>
      <c r="WGQ9" s="18"/>
      <c r="WGR9" s="18"/>
      <c r="WGS9" s="18"/>
      <c r="WGT9" s="18"/>
      <c r="WGU9" s="18"/>
      <c r="WGV9" s="18"/>
      <c r="WGW9" s="18"/>
      <c r="WGX9" s="18"/>
      <c r="WGY9" s="18"/>
      <c r="WGZ9" s="18"/>
      <c r="WHA9" s="18"/>
      <c r="WHB9" s="18"/>
      <c r="WHC9" s="18"/>
      <c r="WHD9" s="18"/>
      <c r="WHE9" s="18"/>
      <c r="WHF9" s="18"/>
      <c r="WHG9" s="18"/>
      <c r="WHH9" s="18"/>
      <c r="WHI9" s="18"/>
      <c r="WHJ9" s="18"/>
      <c r="WHK9" s="18"/>
      <c r="WHL9" s="18"/>
      <c r="WHM9" s="18"/>
      <c r="WHN9" s="18"/>
      <c r="WHO9" s="18"/>
      <c r="WHP9" s="18"/>
      <c r="WHQ9" s="18"/>
      <c r="WHR9" s="18"/>
      <c r="WHS9" s="18"/>
      <c r="WHT9" s="18"/>
      <c r="WHU9" s="18"/>
      <c r="WHV9" s="18"/>
      <c r="WHW9" s="18"/>
      <c r="WHX9" s="18"/>
      <c r="WHY9" s="18"/>
      <c r="WHZ9" s="18"/>
      <c r="WIA9" s="18"/>
      <c r="WIB9" s="18"/>
      <c r="WIC9" s="18"/>
      <c r="WID9" s="18"/>
      <c r="WIE9" s="18"/>
      <c r="WIF9" s="18"/>
      <c r="WIG9" s="18"/>
      <c r="WIH9" s="18"/>
      <c r="WII9" s="18"/>
      <c r="WIJ9" s="18"/>
      <c r="WIK9" s="18"/>
      <c r="WIL9" s="18"/>
      <c r="WIM9" s="18"/>
      <c r="WIN9" s="18"/>
      <c r="WIO9" s="18"/>
      <c r="WIP9" s="18"/>
      <c r="WIQ9" s="18"/>
      <c r="WIR9" s="18"/>
      <c r="WIS9" s="18"/>
      <c r="WIT9" s="18"/>
      <c r="WIU9" s="18"/>
      <c r="WIV9" s="18"/>
      <c r="WIW9" s="18"/>
      <c r="WIX9" s="18"/>
      <c r="WIY9" s="18"/>
      <c r="WIZ9" s="18"/>
      <c r="WJA9" s="18"/>
      <c r="WJB9" s="18"/>
      <c r="WJC9" s="18"/>
      <c r="WJD9" s="18"/>
      <c r="WJE9" s="18"/>
      <c r="WJF9" s="18"/>
      <c r="WJG9" s="18"/>
      <c r="WJH9" s="18"/>
      <c r="WJI9" s="18"/>
      <c r="WJJ9" s="18"/>
      <c r="WJK9" s="18"/>
      <c r="WJL9" s="18"/>
      <c r="WJM9" s="18"/>
      <c r="WJN9" s="18"/>
      <c r="WJO9" s="18"/>
      <c r="WJP9" s="18"/>
      <c r="WJQ9" s="18"/>
      <c r="WJR9" s="18"/>
      <c r="WJS9" s="18"/>
      <c r="WJT9" s="18"/>
      <c r="WJU9" s="18"/>
      <c r="WJV9" s="18"/>
      <c r="WJW9" s="18"/>
      <c r="WJX9" s="18"/>
      <c r="WJY9" s="18"/>
      <c r="WJZ9" s="18"/>
      <c r="WKA9" s="18"/>
      <c r="WKB9" s="18"/>
      <c r="WKC9" s="18"/>
      <c r="WKD9" s="18"/>
      <c r="WKE9" s="18"/>
      <c r="WKF9" s="18"/>
      <c r="WKG9" s="18"/>
      <c r="WKH9" s="18"/>
      <c r="WKI9" s="18"/>
      <c r="WKJ9" s="18"/>
      <c r="WKK9" s="18"/>
      <c r="WKL9" s="18"/>
      <c r="WKM9" s="18"/>
      <c r="WKN9" s="18"/>
      <c r="WKO9" s="18"/>
      <c r="WKP9" s="18"/>
      <c r="WKQ9" s="18"/>
      <c r="WKR9" s="18"/>
      <c r="WKS9" s="18"/>
      <c r="WKT9" s="18"/>
      <c r="WKU9" s="18"/>
      <c r="WKV9" s="18"/>
      <c r="WKW9" s="18"/>
      <c r="WKX9" s="18"/>
      <c r="WKY9" s="18"/>
      <c r="WKZ9" s="18"/>
      <c r="WLA9" s="18"/>
      <c r="WLB9" s="18"/>
      <c r="WLC9" s="18"/>
      <c r="WLD9" s="18"/>
      <c r="WLE9" s="18"/>
      <c r="WLF9" s="18"/>
      <c r="WLG9" s="18"/>
      <c r="WLH9" s="18"/>
      <c r="WLI9" s="18"/>
      <c r="WLJ9" s="18"/>
      <c r="WLK9" s="18"/>
      <c r="WLL9" s="18"/>
      <c r="WLM9" s="18"/>
      <c r="WLN9" s="18"/>
      <c r="WLO9" s="18"/>
      <c r="WLP9" s="18"/>
      <c r="WLQ9" s="18"/>
      <c r="WLR9" s="18"/>
      <c r="WLS9" s="18"/>
      <c r="WLT9" s="18"/>
      <c r="WLU9" s="18"/>
      <c r="WLV9" s="18"/>
      <c r="WLW9" s="18"/>
      <c r="WLX9" s="18"/>
      <c r="WLY9" s="18"/>
      <c r="WLZ9" s="18"/>
      <c r="WMA9" s="18"/>
      <c r="WMB9" s="18"/>
      <c r="WMC9" s="18"/>
      <c r="WMD9" s="18"/>
      <c r="WME9" s="18"/>
      <c r="WMF9" s="18"/>
      <c r="WMG9" s="18"/>
      <c r="WMH9" s="18"/>
      <c r="WMI9" s="18"/>
      <c r="WMJ9" s="18"/>
      <c r="WMK9" s="18"/>
      <c r="WML9" s="18"/>
      <c r="WMM9" s="18"/>
      <c r="WMN9" s="18"/>
      <c r="WMO9" s="18"/>
      <c r="WMP9" s="18"/>
      <c r="WMQ9" s="18"/>
      <c r="WMR9" s="18"/>
      <c r="WMS9" s="18"/>
      <c r="WMT9" s="18"/>
      <c r="WMU9" s="18"/>
      <c r="WMV9" s="18"/>
      <c r="WMW9" s="18"/>
      <c r="WMX9" s="18"/>
      <c r="WMY9" s="18"/>
      <c r="WMZ9" s="18"/>
      <c r="WNA9" s="18"/>
      <c r="WNB9" s="18"/>
      <c r="WNC9" s="18"/>
      <c r="WND9" s="18"/>
      <c r="WNE9" s="18"/>
      <c r="WNF9" s="18"/>
      <c r="WNG9" s="18"/>
      <c r="WNH9" s="18"/>
      <c r="WNI9" s="18"/>
      <c r="WNJ9" s="18"/>
      <c r="WNK9" s="18"/>
      <c r="WNL9" s="18"/>
      <c r="WNM9" s="18"/>
      <c r="WNN9" s="18"/>
      <c r="WNO9" s="18"/>
      <c r="WNP9" s="18"/>
      <c r="WNQ9" s="18"/>
      <c r="WNR9" s="18"/>
      <c r="WNS9" s="18"/>
      <c r="WNT9" s="18"/>
      <c r="WNU9" s="18"/>
      <c r="WNV9" s="18"/>
      <c r="WNW9" s="18"/>
      <c r="WNX9" s="18"/>
      <c r="WNY9" s="18"/>
      <c r="WNZ9" s="18"/>
      <c r="WOA9" s="18"/>
      <c r="WOB9" s="18"/>
      <c r="WOC9" s="18"/>
      <c r="WOD9" s="18"/>
      <c r="WOE9" s="18"/>
      <c r="WOF9" s="18"/>
      <c r="WOG9" s="18"/>
      <c r="WOH9" s="18"/>
      <c r="WOI9" s="18"/>
      <c r="WOJ9" s="18"/>
      <c r="WOK9" s="18"/>
      <c r="WOL9" s="18"/>
      <c r="WOM9" s="18"/>
      <c r="WON9" s="18"/>
      <c r="WOO9" s="18"/>
      <c r="WOP9" s="18"/>
      <c r="WOQ9" s="18"/>
      <c r="WOR9" s="18"/>
      <c r="WOS9" s="18"/>
      <c r="WOT9" s="18"/>
      <c r="WOU9" s="18"/>
      <c r="WOV9" s="18"/>
      <c r="WOW9" s="18"/>
      <c r="WOX9" s="18"/>
      <c r="WOY9" s="18"/>
      <c r="WOZ9" s="18"/>
      <c r="WPA9" s="18"/>
      <c r="WPB9" s="18"/>
      <c r="WPC9" s="18"/>
      <c r="WPD9" s="18"/>
      <c r="WPE9" s="18"/>
      <c r="WPF9" s="18"/>
      <c r="WPG9" s="18"/>
      <c r="WPH9" s="18"/>
      <c r="WPI9" s="18"/>
      <c r="WPJ9" s="18"/>
      <c r="WPK9" s="18"/>
      <c r="WPL9" s="18"/>
      <c r="WPM9" s="18"/>
      <c r="WPN9" s="18"/>
      <c r="WPO9" s="18"/>
      <c r="WPP9" s="18"/>
      <c r="WPQ9" s="18"/>
      <c r="WPR9" s="18"/>
      <c r="WPS9" s="18"/>
      <c r="WPT9" s="18"/>
      <c r="WPU9" s="18"/>
      <c r="WPV9" s="18"/>
      <c r="WPW9" s="18"/>
      <c r="WPX9" s="18"/>
      <c r="WPY9" s="18"/>
      <c r="WPZ9" s="18"/>
      <c r="WQA9" s="18"/>
      <c r="WQB9" s="18"/>
      <c r="WQC9" s="18"/>
      <c r="WQD9" s="18"/>
      <c r="WQE9" s="18"/>
      <c r="WQF9" s="18"/>
      <c r="WQG9" s="18"/>
      <c r="WQH9" s="18"/>
      <c r="WQI9" s="18"/>
      <c r="WQJ9" s="18"/>
      <c r="WQK9" s="18"/>
      <c r="WQL9" s="18"/>
      <c r="WQM9" s="18"/>
      <c r="WQN9" s="18"/>
      <c r="WQO9" s="18"/>
      <c r="WQP9" s="18"/>
      <c r="WQQ9" s="18"/>
      <c r="WQR9" s="18"/>
      <c r="WQS9" s="18"/>
      <c r="WQT9" s="18"/>
      <c r="WQU9" s="18"/>
      <c r="WQV9" s="18"/>
      <c r="WQW9" s="18"/>
      <c r="WQX9" s="18"/>
      <c r="WQY9" s="18"/>
      <c r="WQZ9" s="18"/>
      <c r="WRA9" s="18"/>
      <c r="WRB9" s="18"/>
      <c r="WRC9" s="18"/>
      <c r="WRD9" s="18"/>
      <c r="WRE9" s="18"/>
      <c r="WRF9" s="18"/>
      <c r="WRG9" s="18"/>
      <c r="WRH9" s="18"/>
      <c r="WRI9" s="18"/>
      <c r="WRJ9" s="18"/>
      <c r="WRK9" s="18"/>
      <c r="WRL9" s="18"/>
      <c r="WRM9" s="18"/>
      <c r="WRN9" s="18"/>
      <c r="WRO9" s="18"/>
      <c r="WRP9" s="18"/>
      <c r="WRQ9" s="18"/>
      <c r="WRR9" s="18"/>
      <c r="WRS9" s="18"/>
      <c r="WRT9" s="18"/>
      <c r="WRU9" s="18"/>
      <c r="WRV9" s="18"/>
      <c r="WRW9" s="18"/>
      <c r="WRX9" s="18"/>
      <c r="WRY9" s="18"/>
      <c r="WRZ9" s="18"/>
      <c r="WSA9" s="18"/>
      <c r="WSB9" s="18"/>
      <c r="WSC9" s="18"/>
      <c r="WSD9" s="18"/>
      <c r="WSE9" s="18"/>
      <c r="WSF9" s="18"/>
      <c r="WSG9" s="18"/>
      <c r="WSH9" s="18"/>
      <c r="WSI9" s="18"/>
      <c r="WSJ9" s="18"/>
      <c r="WSK9" s="18"/>
      <c r="WSL9" s="18"/>
      <c r="WSM9" s="18"/>
      <c r="WSN9" s="18"/>
      <c r="WSO9" s="18"/>
      <c r="WSP9" s="18"/>
      <c r="WSQ9" s="18"/>
      <c r="WSR9" s="18"/>
      <c r="WSS9" s="18"/>
      <c r="WST9" s="18"/>
      <c r="WSU9" s="18"/>
      <c r="WSV9" s="18"/>
      <c r="WSW9" s="18"/>
      <c r="WSX9" s="18"/>
      <c r="WSY9" s="18"/>
      <c r="WSZ9" s="18"/>
      <c r="WTA9" s="18"/>
      <c r="WTB9" s="18"/>
      <c r="WTC9" s="18"/>
      <c r="WTD9" s="18"/>
      <c r="WTE9" s="18"/>
      <c r="WTF9" s="18"/>
      <c r="WTG9" s="18"/>
      <c r="WTH9" s="18"/>
      <c r="WTI9" s="18"/>
      <c r="WTJ9" s="18"/>
      <c r="WTK9" s="18"/>
      <c r="WTL9" s="18"/>
      <c r="WTM9" s="18"/>
      <c r="WTN9" s="18"/>
      <c r="WTO9" s="18"/>
      <c r="WTP9" s="18"/>
      <c r="WTQ9" s="18"/>
      <c r="WTR9" s="18"/>
      <c r="WTS9" s="18"/>
      <c r="WTT9" s="18"/>
      <c r="WTU9" s="18"/>
      <c r="WTV9" s="18"/>
      <c r="WTW9" s="18"/>
      <c r="WTX9" s="18"/>
      <c r="WTY9" s="18"/>
      <c r="WTZ9" s="18"/>
      <c r="WUA9" s="18"/>
      <c r="WUB9" s="18"/>
      <c r="WUC9" s="18"/>
      <c r="WUD9" s="18"/>
      <c r="WUE9" s="18"/>
      <c r="WUF9" s="18"/>
      <c r="WUG9" s="18"/>
      <c r="WUH9" s="18"/>
      <c r="WUI9" s="18"/>
      <c r="WUJ9" s="18"/>
      <c r="WUK9" s="18"/>
      <c r="WUL9" s="18"/>
      <c r="WUM9" s="18"/>
      <c r="WUN9" s="18"/>
      <c r="WUO9" s="18"/>
      <c r="WUP9" s="18"/>
      <c r="WUQ9" s="18"/>
      <c r="WUR9" s="18"/>
      <c r="WUS9" s="18"/>
      <c r="WUT9" s="18"/>
      <c r="WUU9" s="18"/>
      <c r="WUV9" s="18"/>
      <c r="WUW9" s="18"/>
      <c r="WUX9" s="18"/>
      <c r="WUY9" s="18"/>
      <c r="WUZ9" s="18"/>
      <c r="WVA9" s="18"/>
      <c r="WVB9" s="18"/>
      <c r="WVC9" s="18"/>
      <c r="WVD9" s="18"/>
      <c r="WVE9" s="18"/>
      <c r="WVF9" s="18"/>
      <c r="WVG9" s="18"/>
      <c r="WVH9" s="18"/>
      <c r="WVI9" s="18"/>
      <c r="WVJ9" s="18"/>
      <c r="WVK9" s="18"/>
      <c r="WVL9" s="18"/>
      <c r="WVM9" s="18"/>
      <c r="WVN9" s="18"/>
      <c r="WVO9" s="18"/>
      <c r="WVP9" s="18"/>
      <c r="WVQ9" s="18"/>
      <c r="WVR9" s="18"/>
      <c r="WVS9" s="18"/>
      <c r="WVT9" s="18"/>
      <c r="WVU9" s="18"/>
      <c r="WVV9" s="18"/>
      <c r="WVW9" s="18"/>
      <c r="WVX9" s="18"/>
      <c r="WVY9" s="18"/>
      <c r="WVZ9" s="18"/>
      <c r="WWA9" s="18"/>
      <c r="WWB9" s="18"/>
      <c r="WWC9" s="18"/>
      <c r="WWD9" s="18"/>
      <c r="WWE9" s="18"/>
      <c r="WWF9" s="18"/>
      <c r="WWG9" s="18"/>
      <c r="WWH9" s="18"/>
      <c r="WWI9" s="18"/>
      <c r="WWJ9" s="18"/>
      <c r="WWK9" s="18"/>
      <c r="WWL9" s="18"/>
      <c r="WWM9" s="18"/>
      <c r="WWN9" s="18"/>
      <c r="WWO9" s="18"/>
      <c r="WWP9" s="18"/>
      <c r="WWQ9" s="18"/>
      <c r="WWR9" s="18"/>
      <c r="WWS9" s="18"/>
      <c r="WWT9" s="18"/>
      <c r="WWU9" s="18"/>
      <c r="WWV9" s="18"/>
      <c r="WWW9" s="18"/>
      <c r="WWX9" s="18"/>
      <c r="WWY9" s="18"/>
      <c r="WWZ9" s="18"/>
      <c r="WXA9" s="18"/>
      <c r="WXB9" s="18"/>
      <c r="WXC9" s="18"/>
      <c r="WXD9" s="18"/>
      <c r="WXE9" s="18"/>
      <c r="WXF9" s="18"/>
      <c r="WXG9" s="18"/>
      <c r="WXH9" s="18"/>
      <c r="WXI9" s="18"/>
      <c r="WXJ9" s="18"/>
      <c r="WXK9" s="18"/>
      <c r="WXL9" s="18"/>
      <c r="WXM9" s="18"/>
      <c r="WXN9" s="18"/>
      <c r="WXO9" s="18"/>
      <c r="WXP9" s="18"/>
      <c r="WXQ9" s="18"/>
      <c r="WXR9" s="18"/>
      <c r="WXS9" s="18"/>
      <c r="WXT9" s="18"/>
      <c r="WXU9" s="18"/>
      <c r="WXV9" s="18"/>
      <c r="WXW9" s="18"/>
      <c r="WXX9" s="18"/>
      <c r="WXY9" s="18"/>
      <c r="WXZ9" s="18"/>
      <c r="WYA9" s="18"/>
      <c r="WYB9" s="18"/>
      <c r="WYC9" s="18"/>
      <c r="WYD9" s="18"/>
      <c r="WYE9" s="18"/>
      <c r="WYF9" s="18"/>
      <c r="WYG9" s="18"/>
      <c r="WYH9" s="18"/>
      <c r="WYI9" s="18"/>
      <c r="WYJ9" s="18"/>
      <c r="WYK9" s="18"/>
      <c r="WYL9" s="18"/>
      <c r="WYM9" s="18"/>
      <c r="WYN9" s="18"/>
      <c r="WYO9" s="18"/>
      <c r="WYP9" s="18"/>
      <c r="WYQ9" s="18"/>
      <c r="WYR9" s="18"/>
      <c r="WYS9" s="18"/>
      <c r="WYT9" s="18"/>
      <c r="WYU9" s="18"/>
      <c r="WYV9" s="18"/>
      <c r="WYW9" s="18"/>
      <c r="WYX9" s="18"/>
      <c r="WYY9" s="18"/>
      <c r="WYZ9" s="18"/>
      <c r="WZA9" s="18"/>
      <c r="WZB9" s="18"/>
      <c r="WZC9" s="18"/>
      <c r="WZD9" s="18"/>
      <c r="WZE9" s="18"/>
      <c r="WZF9" s="18"/>
      <c r="WZG9" s="18"/>
      <c r="WZH9" s="18"/>
      <c r="WZI9" s="18"/>
      <c r="WZJ9" s="18"/>
      <c r="WZK9" s="18"/>
      <c r="WZL9" s="18"/>
      <c r="WZM9" s="18"/>
      <c r="WZN9" s="18"/>
      <c r="WZO9" s="18"/>
      <c r="WZP9" s="18"/>
      <c r="WZQ9" s="18"/>
      <c r="WZR9" s="18"/>
      <c r="WZS9" s="18"/>
      <c r="WZT9" s="18"/>
      <c r="WZU9" s="18"/>
      <c r="WZV9" s="18"/>
      <c r="WZW9" s="18"/>
      <c r="WZX9" s="18"/>
      <c r="WZY9" s="18"/>
      <c r="WZZ9" s="18"/>
      <c r="XAA9" s="18"/>
      <c r="XAB9" s="18"/>
      <c r="XAC9" s="18"/>
      <c r="XAD9" s="18"/>
      <c r="XAE9" s="18"/>
      <c r="XAF9" s="18"/>
      <c r="XAG9" s="18"/>
      <c r="XAH9" s="18"/>
      <c r="XAI9" s="18"/>
      <c r="XAJ9" s="18"/>
      <c r="XAK9" s="18"/>
      <c r="XAL9" s="18"/>
      <c r="XAM9" s="18"/>
      <c r="XAN9" s="18"/>
      <c r="XAO9" s="18"/>
      <c r="XAP9" s="18"/>
      <c r="XAQ9" s="18"/>
      <c r="XAR9" s="18"/>
      <c r="XAS9" s="18"/>
      <c r="XAT9" s="18"/>
      <c r="XAU9" s="18"/>
      <c r="XAV9" s="18"/>
      <c r="XAW9" s="18"/>
      <c r="XAX9" s="18"/>
      <c r="XAY9" s="18"/>
      <c r="XAZ9" s="18"/>
      <c r="XBA9" s="18"/>
      <c r="XBB9" s="18"/>
      <c r="XBC9" s="18"/>
      <c r="XBD9" s="18"/>
      <c r="XBE9" s="18"/>
      <c r="XBF9" s="18"/>
      <c r="XBG9" s="18"/>
      <c r="XBH9" s="18"/>
      <c r="XBI9" s="18"/>
      <c r="XBJ9" s="18"/>
      <c r="XBK9" s="18"/>
      <c r="XBL9" s="18"/>
      <c r="XBM9" s="18"/>
      <c r="XBN9" s="18"/>
      <c r="XBO9" s="18"/>
      <c r="XBP9" s="18"/>
      <c r="XBQ9" s="18"/>
      <c r="XBR9" s="18"/>
      <c r="XBS9" s="18"/>
      <c r="XBT9" s="18"/>
      <c r="XBU9" s="18"/>
      <c r="XBV9" s="18"/>
      <c r="XBW9" s="18"/>
      <c r="XBX9" s="18"/>
      <c r="XBY9" s="18"/>
      <c r="XBZ9" s="18"/>
      <c r="XCA9" s="18"/>
      <c r="XCB9" s="18"/>
      <c r="XCC9" s="18"/>
      <c r="XCD9" s="18"/>
      <c r="XCE9" s="18"/>
      <c r="XCF9" s="18"/>
      <c r="XCG9" s="18"/>
      <c r="XCH9" s="18"/>
      <c r="XCI9" s="18"/>
      <c r="XCJ9" s="18"/>
      <c r="XCK9" s="18"/>
      <c r="XCL9" s="18"/>
      <c r="XCM9" s="18"/>
      <c r="XCN9" s="18"/>
      <c r="XCO9" s="18"/>
      <c r="XCP9" s="18"/>
      <c r="XCQ9" s="18"/>
      <c r="XCR9" s="18"/>
      <c r="XCS9" s="18"/>
      <c r="XCT9" s="18"/>
      <c r="XCU9" s="18"/>
      <c r="XCV9" s="18"/>
      <c r="XCW9" s="18"/>
      <c r="XCX9" s="18"/>
      <c r="XCY9" s="18"/>
      <c r="XCZ9" s="18"/>
      <c r="XDA9" s="18"/>
      <c r="XDB9" s="18"/>
      <c r="XDC9" s="18"/>
      <c r="XDD9" s="18"/>
      <c r="XDE9" s="18"/>
      <c r="XDF9" s="18"/>
      <c r="XDG9" s="18"/>
      <c r="XDH9" s="18"/>
      <c r="XDI9" s="18"/>
      <c r="XDJ9" s="18"/>
      <c r="XDK9" s="18"/>
      <c r="XDL9" s="18"/>
      <c r="XDM9" s="18"/>
      <c r="XDN9" s="18"/>
      <c r="XDO9" s="18"/>
      <c r="XDP9" s="18"/>
      <c r="XDQ9" s="18"/>
      <c r="XDR9" s="18"/>
      <c r="XDS9" s="18"/>
      <c r="XDT9" s="18"/>
      <c r="XDU9" s="18"/>
      <c r="XDV9" s="18"/>
      <c r="XDW9" s="18"/>
      <c r="XDX9" s="18"/>
      <c r="XDY9" s="18"/>
      <c r="XDZ9" s="18"/>
      <c r="XEA9" s="18"/>
      <c r="XEB9" s="18"/>
      <c r="XEC9" s="18"/>
      <c r="XED9" s="18"/>
      <c r="XEE9" s="18"/>
      <c r="XEF9" s="18"/>
      <c r="XEG9" s="18"/>
      <c r="XEH9" s="18"/>
      <c r="XEI9" s="18"/>
      <c r="XEJ9" s="18"/>
      <c r="XEK9" s="18"/>
      <c r="XEL9" s="18"/>
      <c r="XEM9" s="18"/>
      <c r="XEN9" s="18"/>
      <c r="XEO9" s="18"/>
      <c r="XEP9" s="18"/>
      <c r="XEQ9" s="18"/>
      <c r="XER9" s="18"/>
      <c r="XES9" s="18"/>
      <c r="XET9" s="18"/>
      <c r="XEU9" s="18"/>
      <c r="XEV9" s="18"/>
      <c r="XEW9" s="18"/>
      <c r="XEX9" s="18"/>
      <c r="XEY9" s="18"/>
      <c r="XEZ9" s="18"/>
      <c r="XFA9" s="18"/>
      <c r="XFB9" s="18"/>
    </row>
    <row r="10" spans="1:16382" x14ac:dyDescent="0.3">
      <c r="B10" s="17"/>
      <c r="C10" s="14"/>
      <c r="D10" s="18"/>
    </row>
    <row r="11" spans="1:16382" x14ac:dyDescent="0.3">
      <c r="A11" s="17"/>
      <c r="B11" s="14"/>
    </row>
    <row r="12" spans="1:16382" x14ac:dyDescent="0.3">
      <c r="A12" s="17"/>
      <c r="B12" s="14"/>
    </row>
    <row r="13" spans="1:16382" x14ac:dyDescent="0.3">
      <c r="A13" s="17"/>
      <c r="B13" s="14"/>
    </row>
    <row r="14" spans="1:16382" x14ac:dyDescent="0.3"/>
    <row r="15" spans="1:16382" ht="25.8" x14ac:dyDescent="0.5">
      <c r="C15" s="34" t="s">
        <v>10985</v>
      </c>
    </row>
    <row r="16" spans="1:16382" ht="12" customHeight="1" x14ac:dyDescent="0.4">
      <c r="C16" s="15"/>
    </row>
    <row r="17" spans="1:4" ht="57.6" x14ac:dyDescent="0.3">
      <c r="B17" s="17" t="s">
        <v>10971</v>
      </c>
      <c r="C17" s="19" t="s">
        <v>10978</v>
      </c>
      <c r="D17" s="18"/>
    </row>
    <row r="18" spans="1:4" ht="35.4" customHeight="1" x14ac:dyDescent="0.3">
      <c r="B18" s="17" t="s">
        <v>10969</v>
      </c>
      <c r="C18" s="19" t="s">
        <v>10979</v>
      </c>
      <c r="D18" s="18"/>
    </row>
    <row r="19" spans="1:4" ht="28.8" x14ac:dyDescent="0.3">
      <c r="B19" s="17" t="s">
        <v>10972</v>
      </c>
      <c r="C19" s="19" t="s">
        <v>10980</v>
      </c>
      <c r="D19" s="18"/>
    </row>
    <row r="20" spans="1:4" ht="49.2" customHeight="1" x14ac:dyDescent="0.3">
      <c r="B20" s="17" t="s">
        <v>10973</v>
      </c>
      <c r="C20" s="19" t="s">
        <v>10981</v>
      </c>
      <c r="D20" s="21" t="s">
        <v>10970</v>
      </c>
    </row>
    <row r="21" spans="1:4" ht="28.8" x14ac:dyDescent="0.3">
      <c r="B21" s="17">
        <v>3</v>
      </c>
      <c r="C21" s="19" t="s">
        <v>10982</v>
      </c>
    </row>
    <row r="22" spans="1:4" x14ac:dyDescent="0.3">
      <c r="A22" s="17"/>
    </row>
    <row r="23" spans="1:4" x14ac:dyDescent="0.3"/>
    <row r="33" customFormat="1" hidden="1" x14ac:dyDescent="0.3"/>
  </sheetData>
  <sheetProtection algorithmName="SHA-512" hashValue="oUH/dJ68+YjGOfKvPd+Esfjd3eBM9TPnVyFMXTNQR5Z5F88VKypQBxqCOP6iCLzKKdQ5Tf8nbudY/W6DKw2ToA==" saltValue="02/ShZDDdezFAtbbv8Gdkw==" spinCount="100000" sheet="1" objects="1" scenarios="1"/>
  <hyperlinks>
    <hyperlink ref="D6" location="'Sub Categories and Discounts'!A1" display="click here" xr:uid="{40E91710-850A-4311-A3F4-C12B163BF948}"/>
    <hyperlink ref="D7" location="'Sales and Discounts'!A1" display="click here" xr:uid="{F6A5E54E-B2A2-4F79-939B-B214A6866068}"/>
    <hyperlink ref="D8" location="'Category Per Order'!A1" display="click here" xr:uid="{8CEABD86-3E6F-4A3E-8C31-5EAC8DE045E0}"/>
    <hyperlink ref="D9" location="'Delivery Duration'!A1" display="click here" xr:uid="{CFEBBDD7-3BC6-4670-AB72-F3A62FB48F61}"/>
    <hyperlink ref="D20" r:id="rId1" xr:uid="{9244CEE2-C7DC-4106-8902-8FBB452A5C77}"/>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9EA1B-474F-4664-8CEC-50931A8009FC}">
  <dimension ref="A1:F46"/>
  <sheetViews>
    <sheetView zoomScaleNormal="100" workbookViewId="0">
      <selection activeCell="M14" sqref="M14"/>
    </sheetView>
  </sheetViews>
  <sheetFormatPr defaultRowHeight="14.4" x14ac:dyDescent="0.3"/>
  <cols>
    <col min="1" max="1" width="17.33203125" bestFit="1" customWidth="1"/>
    <col min="2" max="2" width="11.21875" bestFit="1" customWidth="1"/>
    <col min="3" max="3" width="14.33203125" bestFit="1" customWidth="1"/>
    <col min="4" max="4" width="20.44140625" bestFit="1" customWidth="1"/>
    <col min="5" max="5" width="14.33203125" bestFit="1" customWidth="1"/>
    <col min="6" max="6" width="10.5546875" bestFit="1" customWidth="1"/>
    <col min="7" max="7" width="14.33203125" bestFit="1" customWidth="1"/>
    <col min="8" max="8" width="17.5546875" bestFit="1" customWidth="1"/>
    <col min="9" max="9" width="19.109375" bestFit="1" customWidth="1"/>
    <col min="10" max="10" width="6" bestFit="1" customWidth="1"/>
    <col min="11" max="11" width="13.109375" bestFit="1" customWidth="1"/>
    <col min="12" max="12" width="12.6640625" bestFit="1" customWidth="1"/>
    <col min="13" max="13" width="11.21875" bestFit="1" customWidth="1"/>
    <col min="14" max="16" width="6" bestFit="1" customWidth="1"/>
    <col min="17" max="17" width="5" bestFit="1" customWidth="1"/>
    <col min="18" max="24" width="6" bestFit="1" customWidth="1"/>
    <col min="25" max="25" width="5" bestFit="1" customWidth="1"/>
    <col min="26" max="34" width="6" bestFit="1" customWidth="1"/>
    <col min="35" max="35" width="5" bestFit="1" customWidth="1"/>
    <col min="36" max="36" width="6" bestFit="1" customWidth="1"/>
    <col min="37" max="37" width="5" bestFit="1" customWidth="1"/>
    <col min="38" max="38" width="6" bestFit="1" customWidth="1"/>
    <col min="39" max="39" width="5" bestFit="1" customWidth="1"/>
    <col min="40" max="42" width="6" bestFit="1" customWidth="1"/>
    <col min="43" max="43" width="5" bestFit="1" customWidth="1"/>
    <col min="44" max="44" width="6" bestFit="1" customWidth="1"/>
    <col min="45" max="45" width="4" bestFit="1" customWidth="1"/>
    <col min="46" max="46" width="5" bestFit="1" customWidth="1"/>
    <col min="47" max="56" width="6" bestFit="1" customWidth="1"/>
    <col min="57" max="57" width="5" bestFit="1" customWidth="1"/>
    <col min="58" max="62" width="6" bestFit="1" customWidth="1"/>
    <col min="63" max="63" width="5" bestFit="1" customWidth="1"/>
    <col min="64" max="67" width="6" bestFit="1" customWidth="1"/>
    <col min="68" max="68" width="5" bestFit="1" customWidth="1"/>
    <col min="69" max="71" width="6" bestFit="1" customWidth="1"/>
    <col min="72" max="72" width="4" bestFit="1" customWidth="1"/>
    <col min="73" max="73" width="6" bestFit="1" customWidth="1"/>
    <col min="74" max="74" width="5" bestFit="1" customWidth="1"/>
    <col min="75" max="75" width="6" bestFit="1" customWidth="1"/>
    <col min="76" max="76" width="5" bestFit="1" customWidth="1"/>
    <col min="77" max="92" width="6" bestFit="1" customWidth="1"/>
    <col min="93" max="93" width="5" bestFit="1" customWidth="1"/>
    <col min="94" max="97" width="6" bestFit="1" customWidth="1"/>
    <col min="98" max="98" width="5" bestFit="1" customWidth="1"/>
    <col min="99" max="100" width="6" bestFit="1" customWidth="1"/>
    <col min="101" max="101" width="4" bestFit="1" customWidth="1"/>
    <col min="102" max="102" width="5" bestFit="1" customWidth="1"/>
    <col min="103" max="111" width="6" bestFit="1" customWidth="1"/>
    <col min="112" max="112" width="5" bestFit="1" customWidth="1"/>
    <col min="113" max="114" width="6" bestFit="1" customWidth="1"/>
    <col min="115" max="115" width="5" bestFit="1" customWidth="1"/>
    <col min="116" max="118" width="6" bestFit="1" customWidth="1"/>
    <col min="119" max="119" width="5" bestFit="1" customWidth="1"/>
    <col min="120" max="121" width="6" bestFit="1" customWidth="1"/>
    <col min="122" max="123" width="5" bestFit="1" customWidth="1"/>
    <col min="124"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4" width="6" bestFit="1" customWidth="1"/>
    <col min="135" max="136" width="5" bestFit="1" customWidth="1"/>
    <col min="137" max="137" width="6" bestFit="1" customWidth="1"/>
    <col min="138" max="138" width="2" bestFit="1" customWidth="1"/>
    <col min="139" max="141" width="6" bestFit="1" customWidth="1"/>
    <col min="142" max="142" width="5" bestFit="1" customWidth="1"/>
    <col min="143" max="143" width="6" bestFit="1" customWidth="1"/>
    <col min="144" max="144" width="5" bestFit="1" customWidth="1"/>
    <col min="145" max="148" width="6" bestFit="1" customWidth="1"/>
    <col min="149" max="149" width="5" bestFit="1" customWidth="1"/>
    <col min="150" max="150" width="6" bestFit="1" customWidth="1"/>
    <col min="151" max="151" width="5" bestFit="1" customWidth="1"/>
    <col min="152" max="152" width="6" bestFit="1" customWidth="1"/>
    <col min="153" max="153" width="4" bestFit="1" customWidth="1"/>
    <col min="154" max="155" width="6" bestFit="1" customWidth="1"/>
    <col min="156" max="156" width="5" bestFit="1" customWidth="1"/>
    <col min="157" max="158" width="6" bestFit="1" customWidth="1"/>
    <col min="159" max="159" width="5" bestFit="1" customWidth="1"/>
    <col min="160" max="160" width="6" bestFit="1" customWidth="1"/>
    <col min="161" max="161" width="5" bestFit="1" customWidth="1"/>
    <col min="162" max="165" width="6" bestFit="1" customWidth="1"/>
    <col min="166" max="166" width="5" bestFit="1" customWidth="1"/>
    <col min="167" max="167" width="6" bestFit="1" customWidth="1"/>
    <col min="168" max="168" width="5" bestFit="1" customWidth="1"/>
    <col min="169" max="172" width="6" bestFit="1" customWidth="1"/>
    <col min="173" max="173" width="5" bestFit="1" customWidth="1"/>
    <col min="174" max="174" width="6" bestFit="1" customWidth="1"/>
    <col min="175" max="175" width="5" bestFit="1" customWidth="1"/>
    <col min="176" max="177" width="6" bestFit="1" customWidth="1"/>
    <col min="178" max="178" width="5" bestFit="1" customWidth="1"/>
    <col min="179" max="180" width="6" bestFit="1" customWidth="1"/>
    <col min="181" max="181" width="5" bestFit="1" customWidth="1"/>
    <col min="182" max="185" width="6" bestFit="1" customWidth="1"/>
    <col min="186" max="186" width="4" bestFit="1" customWidth="1"/>
    <col min="187" max="188" width="5" bestFit="1" customWidth="1"/>
    <col min="189" max="190" width="6" bestFit="1" customWidth="1"/>
    <col min="191" max="192" width="5" bestFit="1" customWidth="1"/>
    <col min="193" max="193" width="6" bestFit="1" customWidth="1"/>
    <col min="194" max="195" width="5" bestFit="1" customWidth="1"/>
    <col min="196" max="199" width="6" bestFit="1" customWidth="1"/>
    <col min="200" max="200" width="5" bestFit="1" customWidth="1"/>
    <col min="201" max="204" width="6" bestFit="1" customWidth="1"/>
    <col min="205" max="205" width="5" bestFit="1" customWidth="1"/>
    <col min="206" max="206" width="4" bestFit="1" customWidth="1"/>
    <col min="207" max="208" width="6" bestFit="1" customWidth="1"/>
    <col min="209" max="210" width="5" bestFit="1" customWidth="1"/>
    <col min="211" max="211" width="6" bestFit="1" customWidth="1"/>
    <col min="212" max="212" width="5" bestFit="1" customWidth="1"/>
    <col min="213" max="215" width="6" bestFit="1" customWidth="1"/>
    <col min="216" max="216" width="5" bestFit="1" customWidth="1"/>
    <col min="217" max="218" width="6" bestFit="1" customWidth="1"/>
    <col min="219" max="219" width="5" bestFit="1" customWidth="1"/>
    <col min="220" max="221" width="6" bestFit="1" customWidth="1"/>
    <col min="222" max="223" width="5" bestFit="1" customWidth="1"/>
    <col min="224" max="224" width="6" bestFit="1" customWidth="1"/>
    <col min="225" max="225" width="5" bestFit="1" customWidth="1"/>
    <col min="226" max="226" width="4" bestFit="1" customWidth="1"/>
    <col min="227" max="227" width="6" bestFit="1" customWidth="1"/>
    <col min="228" max="229" width="5" bestFit="1" customWidth="1"/>
    <col min="230" max="231" width="6" bestFit="1" customWidth="1"/>
    <col min="232" max="232" width="5" bestFit="1" customWidth="1"/>
    <col min="233" max="233" width="4" bestFit="1" customWidth="1"/>
    <col min="234" max="235" width="6" bestFit="1" customWidth="1"/>
    <col min="236" max="236" width="5" bestFit="1" customWidth="1"/>
    <col min="237" max="239" width="6" bestFit="1" customWidth="1"/>
    <col min="240" max="240" width="5" bestFit="1" customWidth="1"/>
    <col min="241" max="242" width="6" bestFit="1" customWidth="1"/>
    <col min="243" max="243" width="5" bestFit="1" customWidth="1"/>
    <col min="244" max="248" width="6" bestFit="1" customWidth="1"/>
    <col min="249" max="249" width="5" bestFit="1" customWidth="1"/>
    <col min="250" max="253" width="6" bestFit="1" customWidth="1"/>
    <col min="254" max="254" width="5" bestFit="1" customWidth="1"/>
    <col min="255" max="256" width="6" bestFit="1" customWidth="1"/>
    <col min="257" max="257" width="5" bestFit="1" customWidth="1"/>
    <col min="258" max="258" width="6" bestFit="1" customWidth="1"/>
    <col min="259" max="259" width="4" bestFit="1" customWidth="1"/>
    <col min="260" max="264" width="6" bestFit="1" customWidth="1"/>
    <col min="265" max="265" width="5" bestFit="1" customWidth="1"/>
    <col min="266" max="268" width="6" bestFit="1" customWidth="1"/>
    <col min="269" max="269" width="5" bestFit="1" customWidth="1"/>
    <col min="270" max="270" width="6" bestFit="1" customWidth="1"/>
    <col min="271" max="271" width="5" bestFit="1" customWidth="1"/>
    <col min="272" max="272" width="6" bestFit="1" customWidth="1"/>
    <col min="273" max="273" width="5" bestFit="1" customWidth="1"/>
    <col min="274" max="275" width="6" bestFit="1" customWidth="1"/>
    <col min="276" max="276" width="5" bestFit="1" customWidth="1"/>
    <col min="277" max="283" width="6" bestFit="1" customWidth="1"/>
    <col min="284" max="285" width="5" bestFit="1" customWidth="1"/>
    <col min="286" max="286" width="6" bestFit="1" customWidth="1"/>
    <col min="287" max="287" width="5" bestFit="1" customWidth="1"/>
    <col min="288" max="288" width="6" bestFit="1" customWidth="1"/>
    <col min="289" max="289" width="5" bestFit="1" customWidth="1"/>
    <col min="290" max="292" width="6" bestFit="1" customWidth="1"/>
    <col min="293" max="293" width="5" bestFit="1" customWidth="1"/>
    <col min="294" max="294" width="6" bestFit="1" customWidth="1"/>
    <col min="295" max="296" width="5" bestFit="1" customWidth="1"/>
    <col min="297" max="298" width="6" bestFit="1" customWidth="1"/>
    <col min="299" max="299" width="2" bestFit="1" customWidth="1"/>
    <col min="300" max="300" width="6" bestFit="1" customWidth="1"/>
    <col min="301" max="302" width="5" bestFit="1" customWidth="1"/>
    <col min="303" max="303" width="6" bestFit="1" customWidth="1"/>
    <col min="304" max="304" width="5" bestFit="1" customWidth="1"/>
    <col min="305" max="305" width="6" bestFit="1" customWidth="1"/>
    <col min="306" max="306" width="5" bestFit="1" customWidth="1"/>
    <col min="307" max="308" width="6" bestFit="1" customWidth="1"/>
    <col min="309" max="309" width="4" bestFit="1" customWidth="1"/>
    <col min="310" max="310" width="6" bestFit="1" customWidth="1"/>
    <col min="311" max="311" width="5" bestFit="1" customWidth="1"/>
    <col min="312" max="315" width="6" bestFit="1" customWidth="1"/>
    <col min="316" max="316" width="5" bestFit="1" customWidth="1"/>
    <col min="317" max="318" width="6" bestFit="1" customWidth="1"/>
    <col min="319" max="319" width="5" bestFit="1" customWidth="1"/>
    <col min="320" max="320" width="6" bestFit="1" customWidth="1"/>
    <col min="321" max="321" width="5" bestFit="1" customWidth="1"/>
    <col min="322" max="325" width="6" bestFit="1" customWidth="1"/>
    <col min="326" max="326" width="4" bestFit="1" customWidth="1"/>
    <col min="327" max="327" width="5" bestFit="1" customWidth="1"/>
    <col min="328" max="328" width="6" bestFit="1" customWidth="1"/>
    <col min="329" max="330" width="5" bestFit="1" customWidth="1"/>
    <col min="331" max="331" width="6" bestFit="1" customWidth="1"/>
    <col min="332" max="332" width="5" bestFit="1" customWidth="1"/>
    <col min="333" max="333" width="6" bestFit="1" customWidth="1"/>
    <col min="334" max="334" width="4" bestFit="1" customWidth="1"/>
    <col min="335" max="337" width="6" bestFit="1" customWidth="1"/>
    <col min="338" max="339" width="5" bestFit="1" customWidth="1"/>
    <col min="340" max="342" width="6" bestFit="1" customWidth="1"/>
    <col min="343" max="345" width="5" bestFit="1" customWidth="1"/>
    <col min="346" max="346" width="6" bestFit="1" customWidth="1"/>
    <col min="347" max="347" width="4" bestFit="1" customWidth="1"/>
    <col min="348" max="350" width="6" bestFit="1" customWidth="1"/>
    <col min="351" max="351" width="5" bestFit="1" customWidth="1"/>
    <col min="352" max="352" width="6" bestFit="1" customWidth="1"/>
    <col min="353" max="353" width="5" bestFit="1" customWidth="1"/>
    <col min="354" max="354" width="6" bestFit="1" customWidth="1"/>
    <col min="355" max="355" width="4" bestFit="1" customWidth="1"/>
    <col min="356" max="358" width="5" bestFit="1" customWidth="1"/>
    <col min="359" max="359" width="6" bestFit="1" customWidth="1"/>
    <col min="360" max="360" width="5" bestFit="1" customWidth="1"/>
    <col min="361" max="363" width="6" bestFit="1" customWidth="1"/>
    <col min="364" max="364" width="5" bestFit="1" customWidth="1"/>
    <col min="365" max="365" width="6" bestFit="1" customWidth="1"/>
    <col min="366" max="367" width="5" bestFit="1" customWidth="1"/>
    <col min="368" max="368" width="6" bestFit="1" customWidth="1"/>
    <col min="369" max="371" width="5" bestFit="1" customWidth="1"/>
    <col min="372" max="372" width="6" bestFit="1" customWidth="1"/>
    <col min="373" max="373" width="2" bestFit="1" customWidth="1"/>
    <col min="374" max="374" width="5" bestFit="1" customWidth="1"/>
    <col min="375" max="375" width="6" bestFit="1" customWidth="1"/>
    <col min="376" max="376" width="5" bestFit="1" customWidth="1"/>
    <col min="377" max="378" width="6" bestFit="1" customWidth="1"/>
    <col min="379" max="379" width="5" bestFit="1" customWidth="1"/>
    <col min="380" max="380" width="6" bestFit="1" customWidth="1"/>
    <col min="381" max="381" width="5" bestFit="1" customWidth="1"/>
    <col min="382" max="384" width="6" bestFit="1" customWidth="1"/>
    <col min="385" max="386" width="5" bestFit="1" customWidth="1"/>
    <col min="387" max="388" width="6" bestFit="1" customWidth="1"/>
    <col min="389" max="390" width="5" bestFit="1" customWidth="1"/>
    <col min="391" max="392" width="6" bestFit="1" customWidth="1"/>
    <col min="393" max="393" width="4" bestFit="1" customWidth="1"/>
    <col min="394" max="394" width="6" bestFit="1" customWidth="1"/>
    <col min="395" max="395" width="5" bestFit="1" customWidth="1"/>
    <col min="396" max="396" width="6" bestFit="1" customWidth="1"/>
    <col min="397" max="397" width="5" bestFit="1" customWidth="1"/>
    <col min="398" max="398" width="6" bestFit="1" customWidth="1"/>
    <col min="399" max="400" width="5" bestFit="1" customWidth="1"/>
    <col min="401" max="403" width="6" bestFit="1" customWidth="1"/>
    <col min="404" max="404" width="5" bestFit="1" customWidth="1"/>
    <col min="405" max="405" width="6" bestFit="1" customWidth="1"/>
    <col min="406" max="407" width="5" bestFit="1" customWidth="1"/>
    <col min="408" max="408" width="6" bestFit="1" customWidth="1"/>
    <col min="409" max="411" width="5" bestFit="1" customWidth="1"/>
    <col min="412" max="412" width="6" bestFit="1" customWidth="1"/>
    <col min="413" max="413" width="5" bestFit="1" customWidth="1"/>
    <col min="414" max="414" width="6" bestFit="1" customWidth="1"/>
    <col min="415" max="415" width="4" bestFit="1" customWidth="1"/>
    <col min="416" max="416" width="6" bestFit="1" customWidth="1"/>
    <col min="417" max="417" width="5" bestFit="1" customWidth="1"/>
    <col min="418" max="419" width="6" bestFit="1" customWidth="1"/>
    <col min="420" max="420" width="5" bestFit="1" customWidth="1"/>
    <col min="421" max="421" width="6" bestFit="1" customWidth="1"/>
    <col min="422" max="422" width="5" bestFit="1" customWidth="1"/>
    <col min="423" max="423" width="6" bestFit="1" customWidth="1"/>
    <col min="424" max="424" width="4" bestFit="1" customWidth="1"/>
    <col min="425" max="425" width="5" bestFit="1" customWidth="1"/>
    <col min="426" max="428" width="6" bestFit="1" customWidth="1"/>
    <col min="429" max="429" width="5" bestFit="1" customWidth="1"/>
    <col min="430" max="430" width="4" bestFit="1" customWidth="1"/>
    <col min="431" max="431" width="6" bestFit="1" customWidth="1"/>
    <col min="432" max="432" width="5" bestFit="1" customWidth="1"/>
    <col min="433" max="435" width="6" bestFit="1" customWidth="1"/>
    <col min="436" max="436" width="5" bestFit="1" customWidth="1"/>
    <col min="437" max="437" width="6" bestFit="1" customWidth="1"/>
    <col min="438" max="438" width="4" bestFit="1" customWidth="1"/>
    <col min="439"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61" width="6" bestFit="1" customWidth="1"/>
    <col min="462" max="462" width="5" bestFit="1" customWidth="1"/>
    <col min="463" max="463" width="6" bestFit="1" customWidth="1"/>
    <col min="464" max="466" width="5" bestFit="1" customWidth="1"/>
    <col min="467" max="467" width="4" bestFit="1" customWidth="1"/>
    <col min="468" max="468" width="5" bestFit="1" customWidth="1"/>
    <col min="469" max="469" width="6" bestFit="1" customWidth="1"/>
    <col min="470" max="471" width="5" bestFit="1" customWidth="1"/>
    <col min="472" max="472" width="4" bestFit="1" customWidth="1"/>
    <col min="473" max="473" width="6" bestFit="1" customWidth="1"/>
    <col min="474" max="475" width="5" bestFit="1" customWidth="1"/>
    <col min="476" max="476" width="6" bestFit="1" customWidth="1"/>
    <col min="477" max="477" width="5" bestFit="1" customWidth="1"/>
    <col min="478" max="479" width="6" bestFit="1" customWidth="1"/>
    <col min="480" max="480" width="4" bestFit="1" customWidth="1"/>
    <col min="481" max="482" width="6" bestFit="1" customWidth="1"/>
    <col min="483"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2" width="6" bestFit="1" customWidth="1"/>
    <col min="493" max="493" width="5" bestFit="1" customWidth="1"/>
    <col min="494" max="494" width="6" bestFit="1" customWidth="1"/>
    <col min="495" max="495" width="4" bestFit="1" customWidth="1"/>
    <col min="496" max="496" width="5" bestFit="1" customWidth="1"/>
    <col min="497" max="498" width="6" bestFit="1" customWidth="1"/>
    <col min="499" max="499" width="5" bestFit="1" customWidth="1"/>
    <col min="500" max="500" width="6" bestFit="1" customWidth="1"/>
    <col min="501" max="502" width="5" bestFit="1" customWidth="1"/>
    <col min="503" max="503" width="4" bestFit="1" customWidth="1"/>
    <col min="504" max="504" width="6"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6" bestFit="1" customWidth="1"/>
    <col min="513" max="513" width="4" bestFit="1" customWidth="1"/>
    <col min="514" max="514" width="6" bestFit="1" customWidth="1"/>
    <col min="515" max="516" width="5" bestFit="1" customWidth="1"/>
    <col min="517" max="517" width="6" bestFit="1" customWidth="1"/>
    <col min="518" max="518" width="5" bestFit="1" customWidth="1"/>
    <col min="519" max="520" width="6" bestFit="1" customWidth="1"/>
    <col min="521" max="521" width="2" bestFit="1" customWidth="1"/>
    <col min="522" max="522" width="6" bestFit="1" customWidth="1"/>
    <col min="523" max="523" width="5" bestFit="1" customWidth="1"/>
    <col min="524" max="524" width="6" bestFit="1" customWidth="1"/>
    <col min="525" max="526" width="5" bestFit="1" customWidth="1"/>
    <col min="527" max="527" width="6" bestFit="1" customWidth="1"/>
    <col min="528" max="528" width="4" bestFit="1" customWidth="1"/>
    <col min="529" max="530" width="6" bestFit="1" customWidth="1"/>
    <col min="531" max="532" width="5" bestFit="1" customWidth="1"/>
    <col min="533" max="534" width="6" bestFit="1" customWidth="1"/>
    <col min="535" max="535" width="5" bestFit="1" customWidth="1"/>
    <col min="536" max="536" width="6" bestFit="1" customWidth="1"/>
    <col min="537" max="537" width="5" bestFit="1" customWidth="1"/>
    <col min="538" max="538" width="6" bestFit="1" customWidth="1"/>
    <col min="539" max="540" width="5" bestFit="1" customWidth="1"/>
    <col min="541" max="541" width="6" bestFit="1" customWidth="1"/>
    <col min="542" max="542" width="5" bestFit="1" customWidth="1"/>
    <col min="543" max="544" width="6" bestFit="1" customWidth="1"/>
    <col min="545" max="545" width="5" bestFit="1" customWidth="1"/>
    <col min="546" max="546" width="4" bestFit="1" customWidth="1"/>
    <col min="547" max="547" width="6" bestFit="1" customWidth="1"/>
    <col min="548" max="548" width="5" bestFit="1" customWidth="1"/>
    <col min="549" max="551" width="6" bestFit="1" customWidth="1"/>
    <col min="552" max="552" width="5" bestFit="1" customWidth="1"/>
    <col min="553" max="553" width="6" bestFit="1" customWidth="1"/>
    <col min="554" max="554" width="5" bestFit="1" customWidth="1"/>
    <col min="555" max="555" width="6" bestFit="1" customWidth="1"/>
    <col min="556" max="556" width="4" bestFit="1" customWidth="1"/>
    <col min="557" max="557" width="6" bestFit="1" customWidth="1"/>
    <col min="558" max="558" width="5" bestFit="1" customWidth="1"/>
    <col min="559" max="559" width="6" bestFit="1" customWidth="1"/>
    <col min="560" max="560" width="5" bestFit="1" customWidth="1"/>
    <col min="561" max="561" width="6" bestFit="1" customWidth="1"/>
    <col min="562" max="562" width="5" bestFit="1" customWidth="1"/>
    <col min="563" max="564" width="6" bestFit="1" customWidth="1"/>
    <col min="565" max="565" width="5" bestFit="1" customWidth="1"/>
    <col min="566" max="566" width="4" bestFit="1" customWidth="1"/>
    <col min="567" max="568" width="6" bestFit="1" customWidth="1"/>
    <col min="569" max="570" width="5" bestFit="1" customWidth="1"/>
    <col min="571" max="571" width="6" bestFit="1" customWidth="1"/>
    <col min="572" max="573" width="5" bestFit="1" customWidth="1"/>
    <col min="574" max="574" width="6" bestFit="1" customWidth="1"/>
    <col min="575" max="576" width="5" bestFit="1" customWidth="1"/>
    <col min="577" max="578" width="6" bestFit="1" customWidth="1"/>
    <col min="579" max="579" width="4" bestFit="1" customWidth="1"/>
    <col min="580" max="580" width="6" bestFit="1" customWidth="1"/>
    <col min="581" max="581" width="5" bestFit="1" customWidth="1"/>
    <col min="582" max="582" width="6" bestFit="1" customWidth="1"/>
    <col min="583" max="584" width="5" bestFit="1" customWidth="1"/>
    <col min="585" max="586" width="6" bestFit="1" customWidth="1"/>
    <col min="587" max="587" width="5" bestFit="1" customWidth="1"/>
    <col min="588" max="589" width="6" bestFit="1" customWidth="1"/>
    <col min="590" max="590" width="5" bestFit="1" customWidth="1"/>
    <col min="591" max="591" width="6" bestFit="1" customWidth="1"/>
    <col min="592" max="592" width="5" bestFit="1" customWidth="1"/>
    <col min="593" max="593" width="6" bestFit="1" customWidth="1"/>
    <col min="594" max="594" width="5" bestFit="1" customWidth="1"/>
    <col min="595" max="595" width="6" bestFit="1" customWidth="1"/>
    <col min="596" max="596" width="2" bestFit="1" customWidth="1"/>
    <col min="597" max="597" width="6" bestFit="1" customWidth="1"/>
    <col min="598" max="598" width="5" bestFit="1" customWidth="1"/>
    <col min="599" max="599" width="6" bestFit="1" customWidth="1"/>
    <col min="600" max="600" width="5" bestFit="1" customWidth="1"/>
    <col min="601" max="601" width="6" bestFit="1" customWidth="1"/>
    <col min="602" max="602" width="5" bestFit="1" customWidth="1"/>
    <col min="603" max="603" width="6" bestFit="1" customWidth="1"/>
    <col min="604" max="606" width="5" bestFit="1" customWidth="1"/>
    <col min="607" max="609" width="6" bestFit="1" customWidth="1"/>
    <col min="610" max="610" width="5"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23" width="6" bestFit="1" customWidth="1"/>
    <col min="624" max="624" width="5" bestFit="1" customWidth="1"/>
    <col min="625" max="626" width="6" bestFit="1" customWidth="1"/>
    <col min="627" max="627" width="4" bestFit="1" customWidth="1"/>
    <col min="628" max="628" width="6" bestFit="1" customWidth="1"/>
    <col min="629" max="629" width="5" bestFit="1" customWidth="1"/>
    <col min="630" max="630" width="6" bestFit="1" customWidth="1"/>
    <col min="631" max="633" width="5" bestFit="1" customWidth="1"/>
    <col min="634" max="634" width="6" bestFit="1" customWidth="1"/>
    <col min="635" max="635" width="5" bestFit="1" customWidth="1"/>
    <col min="636" max="642" width="6" bestFit="1" customWidth="1"/>
    <col min="643" max="643" width="5" bestFit="1" customWidth="1"/>
    <col min="644" max="646" width="6" bestFit="1" customWidth="1"/>
    <col min="647" max="647" width="5" bestFit="1" customWidth="1"/>
    <col min="648" max="651" width="6" bestFit="1" customWidth="1"/>
    <col min="652" max="655" width="5" bestFit="1" customWidth="1"/>
    <col min="656" max="656" width="6" bestFit="1" customWidth="1"/>
    <col min="657" max="657" width="5" bestFit="1" customWidth="1"/>
    <col min="658" max="661" width="6" bestFit="1" customWidth="1"/>
    <col min="662" max="662" width="5" bestFit="1" customWidth="1"/>
    <col min="663" max="663" width="6" bestFit="1" customWidth="1"/>
    <col min="664" max="665" width="5" bestFit="1" customWidth="1"/>
    <col min="666" max="666" width="6" bestFit="1" customWidth="1"/>
    <col min="667" max="667" width="5" bestFit="1" customWidth="1"/>
    <col min="668" max="668" width="6" bestFit="1" customWidth="1"/>
    <col min="669" max="670" width="7" bestFit="1" customWidth="1"/>
    <col min="671" max="672" width="6" bestFit="1" customWidth="1"/>
    <col min="673" max="673" width="7" bestFit="1" customWidth="1"/>
    <col min="674" max="674" width="6" bestFit="1" customWidth="1"/>
    <col min="675" max="675" width="7" bestFit="1" customWidth="1"/>
    <col min="676" max="676" width="5" bestFit="1" customWidth="1"/>
    <col min="677" max="677" width="6" bestFit="1" customWidth="1"/>
    <col min="678" max="680" width="7" bestFit="1" customWidth="1"/>
    <col min="681"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7" width="5" bestFit="1" customWidth="1"/>
    <col min="688" max="689" width="7" bestFit="1" customWidth="1"/>
    <col min="690" max="691" width="6" bestFit="1" customWidth="1"/>
    <col min="692" max="692" width="7" bestFit="1" customWidth="1"/>
    <col min="693" max="693" width="6" bestFit="1" customWidth="1"/>
    <col min="694" max="694" width="7" bestFit="1" customWidth="1"/>
    <col min="695" max="695" width="6" bestFit="1" customWidth="1"/>
    <col min="696" max="696" width="7" bestFit="1" customWidth="1"/>
    <col min="697" max="697" width="5" bestFit="1" customWidth="1"/>
    <col min="698" max="699" width="7" bestFit="1" customWidth="1"/>
    <col min="700" max="700" width="6" bestFit="1" customWidth="1"/>
    <col min="701" max="702" width="7" bestFit="1" customWidth="1"/>
    <col min="703" max="706" width="6" bestFit="1" customWidth="1"/>
    <col min="707" max="707" width="7" bestFit="1" customWidth="1"/>
    <col min="708" max="710" width="6" bestFit="1" customWidth="1"/>
    <col min="711" max="711" width="7" bestFit="1" customWidth="1"/>
    <col min="712" max="712" width="6" bestFit="1" customWidth="1"/>
    <col min="713" max="713" width="7" bestFit="1" customWidth="1"/>
    <col min="714" max="714" width="6" bestFit="1" customWidth="1"/>
    <col min="715" max="715" width="7" bestFit="1" customWidth="1"/>
    <col min="716" max="716" width="6" bestFit="1" customWidth="1"/>
    <col min="717" max="718" width="7" bestFit="1" customWidth="1"/>
    <col min="719" max="719" width="5" bestFit="1" customWidth="1"/>
    <col min="720" max="722" width="7" bestFit="1" customWidth="1"/>
    <col min="723" max="724" width="6" bestFit="1" customWidth="1"/>
    <col min="725" max="725" width="7" bestFit="1" customWidth="1"/>
    <col min="726" max="726" width="5" bestFit="1" customWidth="1"/>
    <col min="727" max="727" width="6" bestFit="1" customWidth="1"/>
    <col min="728" max="728" width="7" bestFit="1" customWidth="1"/>
    <col min="729" max="731" width="6" bestFit="1" customWidth="1"/>
    <col min="732" max="732" width="7" bestFit="1" customWidth="1"/>
    <col min="733" max="734" width="6" bestFit="1" customWidth="1"/>
    <col min="735" max="735" width="7" bestFit="1" customWidth="1"/>
    <col min="736" max="738" width="6" bestFit="1" customWidth="1"/>
    <col min="739" max="739" width="7" bestFit="1" customWidth="1"/>
    <col min="740" max="742" width="6" bestFit="1" customWidth="1"/>
    <col min="743" max="745" width="7" bestFit="1" customWidth="1"/>
    <col min="746" max="746" width="5" bestFit="1" customWidth="1"/>
    <col min="747" max="747" width="6" bestFit="1" customWidth="1"/>
    <col min="748" max="749" width="7" bestFit="1" customWidth="1"/>
    <col min="750" max="750" width="6" bestFit="1" customWidth="1"/>
    <col min="751" max="756" width="7" bestFit="1" customWidth="1"/>
    <col min="757" max="757" width="6" bestFit="1" customWidth="1"/>
    <col min="758" max="758" width="7" bestFit="1" customWidth="1"/>
    <col min="759" max="759" width="6" bestFit="1" customWidth="1"/>
    <col min="760" max="764" width="7" bestFit="1" customWidth="1"/>
    <col min="765" max="768" width="6" bestFit="1" customWidth="1"/>
    <col min="769" max="769" width="7" bestFit="1" customWidth="1"/>
    <col min="770" max="771" width="6" bestFit="1" customWidth="1"/>
    <col min="772"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80" width="7" bestFit="1" customWidth="1"/>
    <col min="781" max="781" width="6" bestFit="1" customWidth="1"/>
    <col min="782" max="785" width="7" bestFit="1" customWidth="1"/>
    <col min="786" max="786" width="6" bestFit="1" customWidth="1"/>
    <col min="787" max="787" width="7" bestFit="1" customWidth="1"/>
    <col min="788" max="788" width="5" bestFit="1" customWidth="1"/>
    <col min="789" max="789" width="7" bestFit="1" customWidth="1"/>
    <col min="790" max="790" width="6" bestFit="1" customWidth="1"/>
    <col min="791" max="791" width="7" bestFit="1" customWidth="1"/>
    <col min="792" max="796" width="6" bestFit="1" customWidth="1"/>
    <col min="797" max="797" width="7" bestFit="1" customWidth="1"/>
    <col min="798" max="798" width="6" bestFit="1" customWidth="1"/>
    <col min="799" max="799" width="7" bestFit="1" customWidth="1"/>
    <col min="800" max="800" width="6" bestFit="1" customWidth="1"/>
    <col min="801" max="801" width="7" bestFit="1" customWidth="1"/>
    <col min="802" max="802" width="3" bestFit="1" customWidth="1"/>
    <col min="803" max="803" width="6" bestFit="1" customWidth="1"/>
    <col min="804" max="804" width="7" bestFit="1" customWidth="1"/>
    <col min="805" max="806" width="6" bestFit="1" customWidth="1"/>
    <col min="807" max="807" width="7" bestFit="1" customWidth="1"/>
    <col min="808" max="808" width="6" bestFit="1" customWidth="1"/>
    <col min="809" max="811" width="7" bestFit="1" customWidth="1"/>
    <col min="812" max="812" width="6" bestFit="1" customWidth="1"/>
    <col min="813" max="813" width="7" bestFit="1" customWidth="1"/>
    <col min="814" max="814" width="6" bestFit="1" customWidth="1"/>
    <col min="815" max="816" width="7" bestFit="1" customWidth="1"/>
    <col min="817" max="817" width="6" bestFit="1" customWidth="1"/>
    <col min="818" max="819" width="7" bestFit="1" customWidth="1"/>
    <col min="820" max="820" width="6" bestFit="1" customWidth="1"/>
    <col min="821" max="821" width="7" bestFit="1" customWidth="1"/>
    <col min="822" max="822" width="6" bestFit="1" customWidth="1"/>
    <col min="823" max="823" width="7" bestFit="1" customWidth="1"/>
    <col min="824" max="824" width="5" bestFit="1" customWidth="1"/>
    <col min="825" max="826" width="6" bestFit="1" customWidth="1"/>
    <col min="827" max="827" width="7" bestFit="1" customWidth="1"/>
    <col min="828" max="829" width="6" bestFit="1" customWidth="1"/>
    <col min="830" max="831" width="7" bestFit="1" customWidth="1"/>
    <col min="832" max="833" width="6" bestFit="1" customWidth="1"/>
    <col min="834" max="834" width="7" bestFit="1" customWidth="1"/>
    <col min="835" max="835" width="6" bestFit="1" customWidth="1"/>
    <col min="836" max="836" width="7" bestFit="1" customWidth="1"/>
    <col min="837" max="837" width="6" bestFit="1" customWidth="1"/>
    <col min="838" max="840" width="7" bestFit="1" customWidth="1"/>
    <col min="841" max="841" width="5" bestFit="1" customWidth="1"/>
    <col min="842" max="843" width="7" bestFit="1" customWidth="1"/>
    <col min="844" max="844" width="6" bestFit="1" customWidth="1"/>
    <col min="845" max="845" width="7" bestFit="1" customWidth="1"/>
    <col min="846" max="846" width="5" bestFit="1" customWidth="1"/>
    <col min="847" max="847" width="6" bestFit="1" customWidth="1"/>
    <col min="848" max="848" width="7" bestFit="1" customWidth="1"/>
    <col min="849" max="850" width="6" bestFit="1" customWidth="1"/>
    <col min="851" max="851" width="7" bestFit="1" customWidth="1"/>
    <col min="852" max="852" width="6" bestFit="1" customWidth="1"/>
    <col min="853" max="855" width="7" bestFit="1" customWidth="1"/>
    <col min="856" max="856" width="6" bestFit="1" customWidth="1"/>
    <col min="857" max="858" width="7" bestFit="1" customWidth="1"/>
    <col min="859" max="859" width="6" bestFit="1" customWidth="1"/>
    <col min="860" max="860" width="5" bestFit="1" customWidth="1"/>
    <col min="861" max="861" width="7" bestFit="1" customWidth="1"/>
    <col min="862" max="862" width="6" bestFit="1" customWidth="1"/>
    <col min="863" max="863" width="7" bestFit="1" customWidth="1"/>
    <col min="864" max="865" width="6" bestFit="1" customWidth="1"/>
    <col min="866" max="866" width="7" bestFit="1" customWidth="1"/>
    <col min="867" max="867" width="6" bestFit="1" customWidth="1"/>
    <col min="868" max="868" width="7" bestFit="1" customWidth="1"/>
    <col min="869" max="869" width="3" bestFit="1" customWidth="1"/>
    <col min="870" max="870" width="7" bestFit="1" customWidth="1"/>
    <col min="871" max="871" width="6" bestFit="1" customWidth="1"/>
    <col min="872" max="872" width="7" bestFit="1" customWidth="1"/>
    <col min="873" max="875" width="6" bestFit="1" customWidth="1"/>
    <col min="876" max="876" width="7" bestFit="1" customWidth="1"/>
    <col min="877" max="878" width="6" bestFit="1" customWidth="1"/>
    <col min="879" max="879" width="7" bestFit="1" customWidth="1"/>
    <col min="880" max="881" width="6" bestFit="1" customWidth="1"/>
    <col min="882" max="886" width="7" bestFit="1" customWidth="1"/>
    <col min="887" max="887" width="6" bestFit="1" customWidth="1"/>
    <col min="888" max="889" width="7" bestFit="1" customWidth="1"/>
    <col min="890" max="890" width="6" bestFit="1" customWidth="1"/>
    <col min="891" max="891" width="7" bestFit="1" customWidth="1"/>
    <col min="892" max="892" width="6" bestFit="1" customWidth="1"/>
    <col min="893" max="893" width="7" bestFit="1" customWidth="1"/>
    <col min="894" max="894" width="6" bestFit="1" customWidth="1"/>
    <col min="895" max="895" width="7" bestFit="1" customWidth="1"/>
    <col min="896" max="896" width="5" bestFit="1" customWidth="1"/>
    <col min="897" max="897" width="7" bestFit="1" customWidth="1"/>
    <col min="898" max="898" width="6" bestFit="1" customWidth="1"/>
    <col min="899" max="900" width="7" bestFit="1" customWidth="1"/>
    <col min="901" max="901" width="6" bestFit="1" customWidth="1"/>
    <col min="902" max="903" width="7" bestFit="1" customWidth="1"/>
    <col min="904" max="905" width="6" bestFit="1" customWidth="1"/>
    <col min="906" max="909" width="7" bestFit="1" customWidth="1"/>
    <col min="910" max="910" width="6" bestFit="1" customWidth="1"/>
    <col min="911" max="911" width="7" bestFit="1" customWidth="1"/>
    <col min="912" max="912" width="6" bestFit="1" customWidth="1"/>
    <col min="913"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20" width="7" bestFit="1" customWidth="1"/>
    <col min="921" max="921" width="6" bestFit="1" customWidth="1"/>
    <col min="922" max="922" width="7" bestFit="1" customWidth="1"/>
    <col min="923" max="923" width="6" bestFit="1" customWidth="1"/>
    <col min="924" max="924" width="7" bestFit="1" customWidth="1"/>
    <col min="925" max="926" width="6" bestFit="1" customWidth="1"/>
    <col min="927" max="927" width="7" bestFit="1" customWidth="1"/>
    <col min="928" max="928" width="5" bestFit="1" customWidth="1"/>
    <col min="929" max="929" width="7" bestFit="1" customWidth="1"/>
    <col min="930" max="930" width="6" bestFit="1" customWidth="1"/>
    <col min="931" max="931" width="7" bestFit="1" customWidth="1"/>
    <col min="932" max="934" width="6" bestFit="1" customWidth="1"/>
    <col min="935" max="935" width="7" bestFit="1" customWidth="1"/>
    <col min="936" max="936" width="3" bestFit="1" customWidth="1"/>
    <col min="937" max="937" width="7" bestFit="1" customWidth="1"/>
    <col min="938" max="940" width="6" bestFit="1" customWidth="1"/>
    <col min="941" max="942" width="7" bestFit="1" customWidth="1"/>
    <col min="943" max="943" width="6" bestFit="1" customWidth="1"/>
    <col min="944" max="944" width="7" bestFit="1" customWidth="1"/>
    <col min="945" max="946" width="6" bestFit="1" customWidth="1"/>
    <col min="947" max="947" width="5" bestFit="1" customWidth="1"/>
    <col min="948" max="950" width="7" bestFit="1" customWidth="1"/>
    <col min="951" max="951" width="6" bestFit="1" customWidth="1"/>
    <col min="952" max="953" width="7" bestFit="1" customWidth="1"/>
    <col min="954" max="954" width="6" bestFit="1" customWidth="1"/>
    <col min="955" max="958" width="7" bestFit="1" customWidth="1"/>
    <col min="959" max="959" width="5" bestFit="1" customWidth="1"/>
    <col min="960" max="961" width="7" bestFit="1" customWidth="1"/>
    <col min="962" max="964" width="6" bestFit="1" customWidth="1"/>
    <col min="965" max="965" width="7" bestFit="1" customWidth="1"/>
    <col min="966" max="967" width="6" bestFit="1" customWidth="1"/>
    <col min="968" max="969" width="7" bestFit="1" customWidth="1"/>
    <col min="970" max="970" width="5" bestFit="1" customWidth="1"/>
    <col min="971" max="971" width="6" bestFit="1" customWidth="1"/>
    <col min="972" max="972" width="7" bestFit="1" customWidth="1"/>
    <col min="973" max="973" width="6" bestFit="1" customWidth="1"/>
    <col min="974" max="974" width="5" bestFit="1" customWidth="1"/>
    <col min="975" max="979" width="6" bestFit="1" customWidth="1"/>
    <col min="980" max="980" width="5" bestFit="1" customWidth="1"/>
    <col min="981" max="981" width="6" bestFit="1" customWidth="1"/>
    <col min="982" max="982" width="7" bestFit="1" customWidth="1"/>
    <col min="983" max="985" width="6" bestFit="1" customWidth="1"/>
    <col min="986" max="986" width="5" bestFit="1" customWidth="1"/>
    <col min="987" max="988" width="6" bestFit="1" customWidth="1"/>
    <col min="989" max="989" width="7" bestFit="1" customWidth="1"/>
    <col min="990" max="991" width="6" bestFit="1" customWidth="1"/>
    <col min="992" max="992" width="7" bestFit="1" customWidth="1"/>
    <col min="993" max="994" width="6" bestFit="1" customWidth="1"/>
    <col min="995" max="995" width="3" bestFit="1" customWidth="1"/>
    <col min="996" max="996" width="7" bestFit="1" customWidth="1"/>
    <col min="997" max="997" width="6" bestFit="1" customWidth="1"/>
    <col min="998" max="998" width="7" bestFit="1" customWidth="1"/>
    <col min="999" max="1000" width="6" bestFit="1" customWidth="1"/>
    <col min="1001" max="1001" width="7" bestFit="1" customWidth="1"/>
    <col min="1002" max="1002" width="6" bestFit="1" customWidth="1"/>
    <col min="1003" max="1004" width="7" bestFit="1" customWidth="1"/>
    <col min="1005" max="1005" width="6" bestFit="1" customWidth="1"/>
    <col min="1006" max="1009" width="7" bestFit="1" customWidth="1"/>
    <col min="1010" max="1014" width="6" bestFit="1" customWidth="1"/>
    <col min="1015" max="1015" width="7" bestFit="1" customWidth="1"/>
    <col min="1016" max="1016" width="5" bestFit="1" customWidth="1"/>
    <col min="1017" max="1017" width="6" bestFit="1" customWidth="1"/>
    <col min="1018" max="1018" width="7" bestFit="1" customWidth="1"/>
    <col min="1019" max="1020" width="6" bestFit="1" customWidth="1"/>
    <col min="1021" max="1021" width="7" bestFit="1" customWidth="1"/>
    <col min="1022"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5" bestFit="1" customWidth="1"/>
    <col min="1033" max="1034" width="7" bestFit="1" customWidth="1"/>
    <col min="1035" max="1035" width="6" bestFit="1" customWidth="1"/>
    <col min="1036" max="1036" width="7" bestFit="1" customWidth="1"/>
    <col min="1037" max="1037" width="5" bestFit="1" customWidth="1"/>
    <col min="1038" max="1038" width="7" bestFit="1" customWidth="1"/>
    <col min="1039" max="1041" width="6" bestFit="1" customWidth="1"/>
    <col min="1042" max="1042" width="5"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6" bestFit="1" customWidth="1"/>
    <col min="1050" max="1052" width="7" bestFit="1" customWidth="1"/>
    <col min="1053" max="1053" width="3" bestFit="1" customWidth="1"/>
    <col min="1054" max="1055" width="6" bestFit="1" customWidth="1"/>
    <col min="1056" max="1057" width="7" bestFit="1" customWidth="1"/>
    <col min="1058" max="1058" width="6" bestFit="1" customWidth="1"/>
    <col min="1059" max="1059" width="7" bestFit="1" customWidth="1"/>
    <col min="1060" max="1060" width="6" bestFit="1" customWidth="1"/>
    <col min="1061" max="1064" width="7" bestFit="1" customWidth="1"/>
    <col min="1065" max="1065" width="5" bestFit="1" customWidth="1"/>
    <col min="1066" max="1066" width="7" bestFit="1" customWidth="1"/>
    <col min="1067" max="1068" width="6" bestFit="1" customWidth="1"/>
    <col min="1069" max="1069" width="7" bestFit="1" customWidth="1"/>
    <col min="1070" max="1070" width="6" bestFit="1" customWidth="1"/>
    <col min="1071" max="1071" width="7" bestFit="1" customWidth="1"/>
    <col min="1072" max="1075" width="6" bestFit="1" customWidth="1"/>
    <col min="1076" max="1076" width="7" bestFit="1" customWidth="1"/>
    <col min="1077" max="1077" width="5" bestFit="1" customWidth="1"/>
    <col min="1078" max="1078" width="7" bestFit="1" customWidth="1"/>
    <col min="1079" max="1079" width="6" bestFit="1" customWidth="1"/>
    <col min="1080" max="1081" width="7" bestFit="1" customWidth="1"/>
    <col min="1082" max="1084" width="6" bestFit="1" customWidth="1"/>
    <col min="1085" max="1085" width="7" bestFit="1" customWidth="1"/>
    <col min="1086" max="1086" width="6" bestFit="1" customWidth="1"/>
    <col min="1087" max="1088" width="7" bestFit="1" customWidth="1"/>
    <col min="1089" max="1090" width="6" bestFit="1" customWidth="1"/>
    <col min="1091" max="1093" width="7" bestFit="1" customWidth="1"/>
    <col min="1094" max="1094" width="6" bestFit="1" customWidth="1"/>
    <col min="1095" max="1097" width="7" bestFit="1" customWidth="1"/>
    <col min="1098" max="1098" width="5" bestFit="1" customWidth="1"/>
    <col min="1099" max="1102" width="6" bestFit="1" customWidth="1"/>
    <col min="1103" max="1103" width="3" bestFit="1" customWidth="1"/>
    <col min="1104" max="1104" width="7" bestFit="1" customWidth="1"/>
    <col min="1105" max="1106" width="6" bestFit="1" customWidth="1"/>
    <col min="1107" max="1107" width="7" bestFit="1" customWidth="1"/>
    <col min="1108" max="1110" width="6" bestFit="1" customWidth="1"/>
    <col min="1111" max="1112" width="7" bestFit="1" customWidth="1"/>
    <col min="1113" max="1114" width="6" bestFit="1" customWidth="1"/>
    <col min="1115" max="1115" width="7" bestFit="1" customWidth="1"/>
    <col min="1116" max="1116" width="6" bestFit="1" customWidth="1"/>
    <col min="1117" max="1117" width="5" bestFit="1" customWidth="1"/>
    <col min="1118" max="1123" width="6" bestFit="1" customWidth="1"/>
    <col min="1124" max="1124" width="7" bestFit="1" customWidth="1"/>
    <col min="1125" max="1125" width="6" bestFit="1" customWidth="1"/>
    <col min="1126" max="1126" width="7" bestFit="1" customWidth="1"/>
    <col min="1127" max="1127" width="6" bestFit="1" customWidth="1"/>
    <col min="1128" max="1128" width="7" bestFit="1" customWidth="1"/>
    <col min="1129" max="1129" width="6" bestFit="1" customWidth="1"/>
    <col min="1130" max="1132" width="7" bestFit="1" customWidth="1"/>
    <col min="1133" max="1133" width="6" bestFit="1" customWidth="1"/>
    <col min="1134" max="1134" width="7" bestFit="1" customWidth="1"/>
    <col min="1135" max="1136" width="6" bestFit="1" customWidth="1"/>
    <col min="1137" max="1137" width="7" bestFit="1" customWidth="1"/>
    <col min="1138" max="1138" width="6" bestFit="1" customWidth="1"/>
    <col min="1139" max="1139" width="7" bestFit="1" customWidth="1"/>
    <col min="1140" max="1140" width="6" bestFit="1" customWidth="1"/>
    <col min="1141" max="1141" width="5" bestFit="1" customWidth="1"/>
    <col min="1142" max="1142" width="7" bestFit="1" customWidth="1"/>
    <col min="1143" max="1146" width="6" bestFit="1" customWidth="1"/>
    <col min="1147" max="1147" width="3" bestFit="1" customWidth="1"/>
    <col min="1148" max="1148" width="6" bestFit="1" customWidth="1"/>
    <col min="1149" max="1149" width="7" bestFit="1" customWidth="1"/>
    <col min="1150" max="1150" width="6" bestFit="1" customWidth="1"/>
    <col min="1151" max="1151" width="7" bestFit="1" customWidth="1"/>
    <col min="1152" max="1152" width="6" bestFit="1" customWidth="1"/>
    <col min="1153" max="1153" width="7" bestFit="1" customWidth="1"/>
    <col min="1154" max="1154" width="5" bestFit="1" customWidth="1"/>
    <col min="1155" max="1155" width="6" bestFit="1" customWidth="1"/>
    <col min="1156" max="1157" width="7" bestFit="1" customWidth="1"/>
    <col min="1158" max="1158" width="6" bestFit="1" customWidth="1"/>
    <col min="1159" max="1160" width="7" bestFit="1" customWidth="1"/>
    <col min="1161" max="1161" width="6" bestFit="1" customWidth="1"/>
    <col min="1162" max="1165" width="7" bestFit="1" customWidth="1"/>
    <col min="1166" max="1166" width="6" bestFit="1" customWidth="1"/>
    <col min="1167" max="1167" width="7" bestFit="1" customWidth="1"/>
    <col min="1168" max="1168" width="6" bestFit="1" customWidth="1"/>
    <col min="1169" max="1171" width="7" bestFit="1" customWidth="1"/>
    <col min="1172" max="1172" width="6" bestFit="1" customWidth="1"/>
    <col min="1173" max="1173" width="7" bestFit="1" customWidth="1"/>
    <col min="1174" max="1174" width="6" bestFit="1" customWidth="1"/>
    <col min="1175" max="1175" width="7" bestFit="1" customWidth="1"/>
    <col min="1176" max="1176" width="6" bestFit="1" customWidth="1"/>
    <col min="1177" max="1180" width="7" bestFit="1" customWidth="1"/>
    <col min="1181" max="1181" width="6" bestFit="1" customWidth="1"/>
    <col min="1182" max="1182" width="7" bestFit="1" customWidth="1"/>
    <col min="1183" max="1183" width="5" bestFit="1" customWidth="1"/>
    <col min="1184" max="1184" width="7" bestFit="1" customWidth="1"/>
    <col min="1185" max="1188" width="6" bestFit="1" customWidth="1"/>
    <col min="1189" max="1190" width="7" bestFit="1" customWidth="1"/>
    <col min="1191" max="1191" width="5" bestFit="1" customWidth="1"/>
    <col min="1192" max="1192" width="6" bestFit="1" customWidth="1"/>
    <col min="1193" max="1193" width="7" bestFit="1" customWidth="1"/>
    <col min="1194" max="1197" width="6" bestFit="1" customWidth="1"/>
    <col min="1198" max="1198" width="3" bestFit="1" customWidth="1"/>
    <col min="1199" max="1199" width="7" bestFit="1" customWidth="1"/>
    <col min="1200" max="1201" width="6" bestFit="1" customWidth="1"/>
    <col min="1202" max="1204" width="7" bestFit="1" customWidth="1"/>
    <col min="1205" max="1205" width="6" bestFit="1" customWidth="1"/>
    <col min="1206" max="1210" width="7" bestFit="1" customWidth="1"/>
    <col min="1211" max="1211" width="5" bestFit="1" customWidth="1"/>
    <col min="1212" max="1212" width="7" bestFit="1" customWidth="1"/>
    <col min="1213" max="1214" width="6" bestFit="1" customWidth="1"/>
    <col min="1215" max="1215" width="5" bestFit="1" customWidth="1"/>
    <col min="1216" max="1216" width="7" bestFit="1" customWidth="1"/>
    <col min="1217" max="1217" width="6" bestFit="1" customWidth="1"/>
    <col min="1218" max="1218" width="7" bestFit="1" customWidth="1"/>
    <col min="1219" max="1220" width="6" bestFit="1" customWidth="1"/>
    <col min="1221" max="1221" width="7" bestFit="1" customWidth="1"/>
    <col min="1222" max="1223" width="6" bestFit="1" customWidth="1"/>
    <col min="1224" max="1224" width="7" bestFit="1" customWidth="1"/>
    <col min="1225" max="1225" width="5" bestFit="1" customWidth="1"/>
    <col min="1226" max="1227" width="7" bestFit="1" customWidth="1"/>
    <col min="1228" max="1229" width="6" bestFit="1" customWidth="1"/>
    <col min="1230" max="1230" width="7" bestFit="1" customWidth="1"/>
    <col min="1231" max="1231" width="6" bestFit="1" customWidth="1"/>
    <col min="1232" max="1232" width="7" bestFit="1" customWidth="1"/>
    <col min="1233" max="1233" width="6" bestFit="1" customWidth="1"/>
    <col min="1234" max="1234" width="7" bestFit="1" customWidth="1"/>
    <col min="1235" max="1235" width="5" bestFit="1" customWidth="1"/>
    <col min="1236" max="1236" width="7" bestFit="1" customWidth="1"/>
    <col min="1237" max="1238" width="6" bestFit="1" customWidth="1"/>
    <col min="1239" max="1239" width="7" bestFit="1" customWidth="1"/>
    <col min="1240" max="1240" width="6" bestFit="1" customWidth="1"/>
    <col min="1241" max="1241" width="5" bestFit="1" customWidth="1"/>
    <col min="1242" max="1242" width="6" bestFit="1" customWidth="1"/>
    <col min="1243" max="1243" width="7" bestFit="1" customWidth="1"/>
    <col min="1244" max="1244" width="6" bestFit="1" customWidth="1"/>
    <col min="1245" max="1245" width="7" bestFit="1" customWidth="1"/>
    <col min="1246" max="1247" width="6" bestFit="1" customWidth="1"/>
    <col min="1248" max="1248" width="3" bestFit="1" customWidth="1"/>
    <col min="1249" max="1249" width="7" bestFit="1" customWidth="1"/>
    <col min="1250" max="1250" width="6" bestFit="1" customWidth="1"/>
    <col min="1251" max="1251" width="7" bestFit="1" customWidth="1"/>
    <col min="1252" max="1252" width="6" bestFit="1" customWidth="1"/>
    <col min="1253" max="1253" width="7" bestFit="1" customWidth="1"/>
    <col min="1254" max="1254" width="5" bestFit="1" customWidth="1"/>
    <col min="1255" max="1255" width="7" bestFit="1" customWidth="1"/>
    <col min="1256" max="1256" width="6" bestFit="1" customWidth="1"/>
    <col min="1257" max="1257" width="7" bestFit="1" customWidth="1"/>
    <col min="1258" max="1259" width="6" bestFit="1" customWidth="1"/>
    <col min="1260" max="1260" width="7" bestFit="1" customWidth="1"/>
    <col min="1261" max="1263" width="6" bestFit="1" customWidth="1"/>
    <col min="1264" max="1264" width="7" bestFit="1" customWidth="1"/>
    <col min="1265" max="1265" width="6" bestFit="1" customWidth="1"/>
    <col min="1266" max="1267" width="7" bestFit="1" customWidth="1"/>
    <col min="1268" max="1269" width="6" bestFit="1" customWidth="1"/>
    <col min="1270" max="1270" width="7" bestFit="1" customWidth="1"/>
    <col min="1271" max="1271" width="6" bestFit="1" customWidth="1"/>
    <col min="1272" max="1272" width="7" bestFit="1" customWidth="1"/>
    <col min="1273" max="1273" width="6" bestFit="1" customWidth="1"/>
    <col min="1274" max="1274" width="7" bestFit="1" customWidth="1"/>
    <col min="1275" max="1277" width="6" bestFit="1" customWidth="1"/>
    <col min="1278" max="1278" width="7" bestFit="1" customWidth="1"/>
    <col min="1279" max="1279" width="5" bestFit="1" customWidth="1"/>
    <col min="1280" max="1280" width="7" bestFit="1" customWidth="1"/>
    <col min="1281" max="1281" width="6" bestFit="1" customWidth="1"/>
    <col min="1282" max="1285" width="7" bestFit="1" customWidth="1"/>
    <col min="1286" max="1286" width="5" bestFit="1" customWidth="1"/>
    <col min="1287" max="1287" width="7" bestFit="1" customWidth="1"/>
    <col min="1288" max="1288" width="6" bestFit="1" customWidth="1"/>
    <col min="1289" max="1289" width="7" bestFit="1" customWidth="1"/>
    <col min="1290" max="1291" width="6" bestFit="1" customWidth="1"/>
    <col min="1292" max="1292" width="5" bestFit="1" customWidth="1"/>
    <col min="1293" max="1294" width="7" bestFit="1" customWidth="1"/>
    <col min="1295" max="1295" width="6" bestFit="1" customWidth="1"/>
    <col min="1296" max="1296" width="7" bestFit="1" customWidth="1"/>
    <col min="1297" max="1298" width="6" bestFit="1" customWidth="1"/>
    <col min="1299" max="1299" width="7" bestFit="1" customWidth="1"/>
    <col min="1300" max="1300" width="3" bestFit="1" customWidth="1"/>
    <col min="1301" max="1301" width="7" bestFit="1" customWidth="1"/>
    <col min="1302" max="1302" width="6" bestFit="1" customWidth="1"/>
    <col min="1303" max="1304" width="7" bestFit="1" customWidth="1"/>
    <col min="1305" max="1305" width="5" bestFit="1" customWidth="1"/>
    <col min="1306" max="1306" width="7" bestFit="1" customWidth="1"/>
    <col min="1307" max="1308" width="6" bestFit="1" customWidth="1"/>
    <col min="1309" max="1309" width="7" bestFit="1" customWidth="1"/>
    <col min="1310" max="1310" width="5" bestFit="1" customWidth="1"/>
    <col min="1311" max="1312" width="7" bestFit="1" customWidth="1"/>
    <col min="1313" max="1314" width="6" bestFit="1" customWidth="1"/>
    <col min="1315" max="1315" width="7" bestFit="1" customWidth="1"/>
    <col min="1316" max="1317" width="6" bestFit="1" customWidth="1"/>
    <col min="1318" max="1318" width="7" bestFit="1" customWidth="1"/>
    <col min="1319" max="1319" width="5" bestFit="1" customWidth="1"/>
    <col min="1320" max="1320" width="6" bestFit="1" customWidth="1"/>
    <col min="1321" max="1321" width="7" bestFit="1" customWidth="1"/>
    <col min="1322" max="1322" width="6" bestFit="1" customWidth="1"/>
    <col min="1323" max="1323" width="7" bestFit="1" customWidth="1"/>
    <col min="1324" max="1324" width="5" bestFit="1" customWidth="1"/>
    <col min="1325" max="1325" width="7" bestFit="1" customWidth="1"/>
    <col min="1326" max="1326" width="6" bestFit="1" customWidth="1"/>
    <col min="1327" max="1328" width="7" bestFit="1" customWidth="1"/>
    <col min="1329" max="1329" width="5" bestFit="1" customWidth="1"/>
    <col min="1330" max="1330" width="7" bestFit="1" customWidth="1"/>
    <col min="1331" max="1331" width="6" bestFit="1" customWidth="1"/>
    <col min="1332" max="1333" width="7" bestFit="1" customWidth="1"/>
    <col min="1334" max="1334" width="6" bestFit="1" customWidth="1"/>
    <col min="1335" max="1335" width="7" bestFit="1" customWidth="1"/>
    <col min="1336" max="1336" width="5" bestFit="1" customWidth="1"/>
    <col min="1337" max="1338" width="6" bestFit="1" customWidth="1"/>
    <col min="1339" max="1339" width="7" bestFit="1" customWidth="1"/>
    <col min="1340" max="1340" width="6" bestFit="1" customWidth="1"/>
    <col min="1341" max="1341" width="5" bestFit="1" customWidth="1"/>
    <col min="1342" max="1343" width="6" bestFit="1" customWidth="1"/>
    <col min="1344" max="1344" width="7" bestFit="1" customWidth="1"/>
    <col min="1345" max="1345" width="6" bestFit="1" customWidth="1"/>
    <col min="1346" max="1346" width="7" bestFit="1" customWidth="1"/>
    <col min="1347" max="1347" width="6" bestFit="1" customWidth="1"/>
    <col min="1348" max="1348" width="7" bestFit="1" customWidth="1"/>
    <col min="1349" max="1349" width="6" bestFit="1" customWidth="1"/>
    <col min="1350" max="1350" width="3" bestFit="1" customWidth="1"/>
    <col min="1351" max="1353" width="6" bestFit="1" customWidth="1"/>
    <col min="1354" max="1354" width="5" bestFit="1" customWidth="1"/>
    <col min="1355" max="1356" width="6" bestFit="1" customWidth="1"/>
    <col min="1357" max="1358" width="7" bestFit="1" customWidth="1"/>
    <col min="1359" max="1359" width="6" bestFit="1" customWidth="1"/>
    <col min="1360" max="1362" width="7" bestFit="1" customWidth="1"/>
    <col min="1363" max="1363" width="6" bestFit="1" customWidth="1"/>
    <col min="1364" max="1366" width="7" bestFit="1" customWidth="1"/>
    <col min="1367" max="1368" width="6" bestFit="1" customWidth="1"/>
    <col min="1369" max="1369" width="5" bestFit="1" customWidth="1"/>
    <col min="1370" max="1370" width="7" bestFit="1" customWidth="1"/>
    <col min="1371" max="1372" width="6" bestFit="1" customWidth="1"/>
    <col min="1373" max="1373" width="7" bestFit="1" customWidth="1"/>
    <col min="1374" max="1374" width="6" bestFit="1" customWidth="1"/>
    <col min="1375" max="1375" width="7" bestFit="1" customWidth="1"/>
    <col min="1376" max="1377" width="6" bestFit="1" customWidth="1"/>
    <col min="1378" max="1378" width="7" bestFit="1" customWidth="1"/>
    <col min="1379" max="1381" width="6" bestFit="1" customWidth="1"/>
    <col min="1382" max="1382" width="7" bestFit="1" customWidth="1"/>
    <col min="1383" max="1383" width="6" bestFit="1" customWidth="1"/>
    <col min="1384" max="1385" width="7" bestFit="1" customWidth="1"/>
    <col min="1386" max="1386" width="6" bestFit="1" customWidth="1"/>
    <col min="1387" max="1388" width="7" bestFit="1" customWidth="1"/>
    <col min="1389" max="1391" width="6" bestFit="1" customWidth="1"/>
    <col min="1392" max="1392" width="3" bestFit="1" customWidth="1"/>
    <col min="1393" max="1393" width="6" bestFit="1" customWidth="1"/>
    <col min="1394" max="1394" width="7" bestFit="1" customWidth="1"/>
    <col min="1395" max="1395" width="6" bestFit="1" customWidth="1"/>
    <col min="1396" max="1396" width="5" bestFit="1" customWidth="1"/>
    <col min="1397" max="1397" width="6" bestFit="1" customWidth="1"/>
    <col min="1398" max="1399" width="7" bestFit="1" customWidth="1"/>
    <col min="1400" max="1400" width="6" bestFit="1" customWidth="1"/>
    <col min="1401" max="1401" width="7" bestFit="1" customWidth="1"/>
    <col min="1402" max="1402" width="6" bestFit="1" customWidth="1"/>
    <col min="1403" max="1403" width="5" bestFit="1" customWidth="1"/>
    <col min="1404" max="1406" width="6" bestFit="1" customWidth="1"/>
    <col min="1407" max="1407" width="7" bestFit="1" customWidth="1"/>
    <col min="1408" max="1408" width="6" bestFit="1" customWidth="1"/>
    <col min="1409" max="1410" width="7" bestFit="1" customWidth="1"/>
    <col min="1411" max="1414" width="6" bestFit="1" customWidth="1"/>
    <col min="1415" max="1415" width="7" bestFit="1" customWidth="1"/>
    <col min="1416" max="1420" width="6" bestFit="1" customWidth="1"/>
    <col min="1421" max="1423" width="7" bestFit="1" customWidth="1"/>
    <col min="1424" max="1424" width="6" bestFit="1" customWidth="1"/>
    <col min="1425" max="1425" width="7" bestFit="1" customWidth="1"/>
    <col min="1426" max="1428" width="6" bestFit="1" customWidth="1"/>
    <col min="1429" max="1430" width="7" bestFit="1" customWidth="1"/>
    <col min="1431" max="1431" width="6" bestFit="1" customWidth="1"/>
    <col min="1432" max="1435" width="7" bestFit="1" customWidth="1"/>
    <col min="1436" max="1436" width="6" bestFit="1" customWidth="1"/>
    <col min="1437" max="1437" width="7" bestFit="1" customWidth="1"/>
    <col min="1438" max="1438" width="3" bestFit="1" customWidth="1"/>
    <col min="1439" max="1440" width="7" bestFit="1" customWidth="1"/>
    <col min="1441" max="1441" width="5" bestFit="1" customWidth="1"/>
    <col min="1442" max="1443" width="6" bestFit="1" customWidth="1"/>
    <col min="1444" max="1444" width="7" bestFit="1" customWidth="1"/>
    <col min="1445" max="1445" width="5" bestFit="1" customWidth="1"/>
    <col min="1446" max="1446" width="7" bestFit="1" customWidth="1"/>
    <col min="1447" max="1447" width="6" bestFit="1" customWidth="1"/>
    <col min="1448" max="1448" width="7" bestFit="1" customWidth="1"/>
    <col min="1449" max="1449" width="5" bestFit="1" customWidth="1"/>
    <col min="1450" max="1450" width="6" bestFit="1" customWidth="1"/>
    <col min="1451" max="1451" width="7" bestFit="1" customWidth="1"/>
    <col min="1452" max="1452" width="5" bestFit="1" customWidth="1"/>
    <col min="1453" max="1455" width="7" bestFit="1" customWidth="1"/>
    <col min="1456" max="1457" width="6" bestFit="1" customWidth="1"/>
    <col min="1458" max="1458" width="7" bestFit="1" customWidth="1"/>
    <col min="1459" max="1459" width="6" bestFit="1" customWidth="1"/>
    <col min="1460" max="1460" width="7" bestFit="1" customWidth="1"/>
    <col min="1461" max="1461" width="5" bestFit="1" customWidth="1"/>
    <col min="1462" max="1462" width="7" bestFit="1" customWidth="1"/>
    <col min="1463" max="1464" width="6" bestFit="1" customWidth="1"/>
    <col min="1465" max="1466" width="7" bestFit="1" customWidth="1"/>
    <col min="1467" max="1469" width="6" bestFit="1" customWidth="1"/>
    <col min="1470" max="1470" width="7" bestFit="1" customWidth="1"/>
    <col min="1471" max="1471" width="5" bestFit="1" customWidth="1"/>
    <col min="1472" max="1473" width="6" bestFit="1" customWidth="1"/>
    <col min="1474" max="1474" width="7" bestFit="1" customWidth="1"/>
    <col min="1475" max="1478" width="6"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5" width="5" bestFit="1" customWidth="1"/>
    <col min="1486" max="1486" width="6" bestFit="1" customWidth="1"/>
    <col min="1487" max="1487" width="7" bestFit="1" customWidth="1"/>
    <col min="1488" max="1488" width="6" bestFit="1" customWidth="1"/>
    <col min="1489" max="1489" width="5" bestFit="1" customWidth="1"/>
    <col min="1490" max="1490" width="7" bestFit="1" customWidth="1"/>
    <col min="1491" max="1491" width="6" bestFit="1" customWidth="1"/>
    <col min="1492" max="1493" width="7" bestFit="1" customWidth="1"/>
    <col min="1494" max="1494" width="5" bestFit="1" customWidth="1"/>
    <col min="1495" max="1495" width="6" bestFit="1" customWidth="1"/>
    <col min="1496" max="1497" width="7" bestFit="1" customWidth="1"/>
    <col min="1498" max="1498" width="6" bestFit="1" customWidth="1"/>
    <col min="1499" max="1499" width="7" bestFit="1" customWidth="1"/>
    <col min="1500" max="1502" width="6" bestFit="1" customWidth="1"/>
    <col min="1503" max="1503" width="7" bestFit="1" customWidth="1"/>
    <col min="1504" max="1505" width="6" bestFit="1" customWidth="1"/>
    <col min="1506" max="1506" width="5" bestFit="1" customWidth="1"/>
    <col min="1507" max="1509" width="6" bestFit="1" customWidth="1"/>
    <col min="1510" max="1510" width="7" bestFit="1" customWidth="1"/>
    <col min="1511" max="1511" width="6" bestFit="1" customWidth="1"/>
    <col min="1512" max="1512" width="3" bestFit="1" customWidth="1"/>
    <col min="1513" max="1513" width="6" bestFit="1" customWidth="1"/>
    <col min="1514" max="1517" width="7" bestFit="1" customWidth="1"/>
    <col min="1518" max="1518" width="6" bestFit="1" customWidth="1"/>
    <col min="1519" max="1519" width="7" bestFit="1" customWidth="1"/>
    <col min="1520" max="1520" width="6" bestFit="1" customWidth="1"/>
    <col min="1521" max="1521" width="5" bestFit="1" customWidth="1"/>
    <col min="1522" max="1523" width="6" bestFit="1" customWidth="1"/>
    <col min="1524" max="1526" width="7" bestFit="1" customWidth="1"/>
    <col min="1527" max="1527" width="6" bestFit="1" customWidth="1"/>
    <col min="1528" max="1528" width="7" bestFit="1" customWidth="1"/>
    <col min="1529" max="1529" width="5" bestFit="1" customWidth="1"/>
    <col min="1530" max="1532" width="7" bestFit="1" customWidth="1"/>
    <col min="1533" max="1536" width="6" bestFit="1" customWidth="1"/>
    <col min="1537" max="1537" width="7" bestFit="1" customWidth="1"/>
    <col min="1538" max="1538" width="6" bestFit="1" customWidth="1"/>
    <col min="1539" max="1539" width="5" bestFit="1" customWidth="1"/>
    <col min="1540" max="1541" width="6" bestFit="1" customWidth="1"/>
    <col min="1542" max="1542" width="5" bestFit="1" customWidth="1"/>
    <col min="1543" max="1545" width="6" bestFit="1" customWidth="1"/>
    <col min="1546" max="1546" width="5" bestFit="1" customWidth="1"/>
    <col min="1547" max="1548" width="6" bestFit="1" customWidth="1"/>
    <col min="1549" max="1553" width="7" bestFit="1" customWidth="1"/>
    <col min="1554" max="1555" width="6" bestFit="1" customWidth="1"/>
    <col min="1556" max="1556" width="7" bestFit="1" customWidth="1"/>
    <col min="1557" max="1557" width="6" bestFit="1" customWidth="1"/>
    <col min="1558" max="1559" width="7"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71" width="6" bestFit="1" customWidth="1"/>
    <col min="1572" max="1572" width="7" bestFit="1" customWidth="1"/>
    <col min="1573" max="1573" width="6" bestFit="1" customWidth="1"/>
    <col min="1574" max="1574" width="7" bestFit="1" customWidth="1"/>
    <col min="1575" max="1575" width="6" bestFit="1" customWidth="1"/>
    <col min="1576" max="1576" width="5" bestFit="1" customWidth="1"/>
    <col min="1577" max="1577" width="6" bestFit="1" customWidth="1"/>
    <col min="1578" max="1578" width="7" bestFit="1" customWidth="1"/>
    <col min="1579" max="1579" width="6" bestFit="1" customWidth="1"/>
    <col min="1580" max="1580" width="7" bestFit="1" customWidth="1"/>
    <col min="1581" max="1582" width="6" bestFit="1" customWidth="1"/>
    <col min="1583" max="1583" width="7" bestFit="1" customWidth="1"/>
    <col min="1584" max="1584" width="6" bestFit="1" customWidth="1"/>
    <col min="1585" max="1585" width="7" bestFit="1" customWidth="1"/>
    <col min="1586" max="1587" width="6" bestFit="1" customWidth="1"/>
    <col min="1588" max="1589" width="7" bestFit="1" customWidth="1"/>
    <col min="1590" max="1590" width="5" bestFit="1" customWidth="1"/>
    <col min="1591" max="1592" width="6" bestFit="1" customWidth="1"/>
    <col min="1593" max="1593" width="7" bestFit="1" customWidth="1"/>
    <col min="1594" max="1594" width="6" bestFit="1" customWidth="1"/>
    <col min="1595" max="1596" width="7" bestFit="1" customWidth="1"/>
    <col min="1597" max="1597" width="3" bestFit="1" customWidth="1"/>
    <col min="1598" max="1599" width="7" bestFit="1" customWidth="1"/>
    <col min="1600" max="1602" width="6" bestFit="1" customWidth="1"/>
    <col min="1603" max="1603" width="7" bestFit="1" customWidth="1"/>
    <col min="1604" max="1605" width="6" bestFit="1" customWidth="1"/>
    <col min="1606" max="1606" width="7" bestFit="1" customWidth="1"/>
    <col min="1607" max="1607" width="5" bestFit="1" customWidth="1"/>
    <col min="1608" max="1608" width="6" bestFit="1" customWidth="1"/>
    <col min="1609" max="1610" width="7" bestFit="1" customWidth="1"/>
    <col min="1611" max="1611" width="6" bestFit="1" customWidth="1"/>
    <col min="1612" max="1616" width="7" bestFit="1" customWidth="1"/>
    <col min="1617" max="1617" width="5" bestFit="1" customWidth="1"/>
    <col min="1618" max="1619" width="6" bestFit="1" customWidth="1"/>
    <col min="1620" max="1620" width="7" bestFit="1" customWidth="1"/>
    <col min="1621" max="1621" width="5" bestFit="1" customWidth="1"/>
    <col min="1622" max="1623" width="6" bestFit="1" customWidth="1"/>
    <col min="1624" max="1624" width="3" bestFit="1" customWidth="1"/>
    <col min="1625" max="1628" width="6" bestFit="1" customWidth="1"/>
    <col min="1629" max="1629" width="5" bestFit="1" customWidth="1"/>
    <col min="1630" max="1632" width="6" bestFit="1" customWidth="1"/>
    <col min="1633" max="1634" width="7" bestFit="1" customWidth="1"/>
    <col min="1635" max="1635" width="6" bestFit="1" customWidth="1"/>
    <col min="1636" max="1636" width="7" bestFit="1" customWidth="1"/>
    <col min="1637" max="1638" width="6" bestFit="1" customWidth="1"/>
    <col min="1639" max="1640" width="7" bestFit="1" customWidth="1"/>
    <col min="1641" max="1641" width="6" bestFit="1" customWidth="1"/>
    <col min="1642" max="1642" width="7" bestFit="1" customWidth="1"/>
    <col min="1643" max="1644" width="6" bestFit="1" customWidth="1"/>
    <col min="1645" max="1645" width="7" bestFit="1" customWidth="1"/>
    <col min="1646" max="1646" width="5" bestFit="1" customWidth="1"/>
    <col min="1647" max="1647" width="6" bestFit="1" customWidth="1"/>
    <col min="1648" max="1648" width="7" bestFit="1" customWidth="1"/>
    <col min="1649" max="1649" width="6" bestFit="1" customWidth="1"/>
    <col min="1650" max="1650" width="5" bestFit="1" customWidth="1"/>
    <col min="1651" max="1651" width="7" bestFit="1" customWidth="1"/>
    <col min="1652" max="1655" width="6" bestFit="1" customWidth="1"/>
    <col min="1656" max="1656" width="5" bestFit="1" customWidth="1"/>
    <col min="1657" max="1657" width="7" bestFit="1" customWidth="1"/>
    <col min="1658" max="1658" width="6" bestFit="1" customWidth="1"/>
    <col min="1659" max="1659" width="5" bestFit="1" customWidth="1"/>
    <col min="1660" max="1661" width="7" bestFit="1" customWidth="1"/>
    <col min="1662" max="1667" width="6" bestFit="1" customWidth="1"/>
    <col min="1668" max="1668" width="3" bestFit="1" customWidth="1"/>
    <col min="1669" max="1670" width="7" bestFit="1" customWidth="1"/>
    <col min="1671" max="1671" width="6" bestFit="1" customWidth="1"/>
    <col min="1672" max="1672" width="7" bestFit="1" customWidth="1"/>
    <col min="1673" max="1673" width="6" bestFit="1" customWidth="1"/>
    <col min="1674" max="1674" width="7" bestFit="1" customWidth="1"/>
    <col min="1675" max="1676" width="6" bestFit="1" customWidth="1"/>
    <col min="1677" max="1680" width="7" bestFit="1" customWidth="1"/>
    <col min="1681" max="1681" width="6" bestFit="1" customWidth="1"/>
    <col min="1682" max="1682" width="7" bestFit="1" customWidth="1"/>
    <col min="1683" max="1683" width="5" bestFit="1" customWidth="1"/>
    <col min="1684" max="1685" width="6" bestFit="1" customWidth="1"/>
    <col min="1686" max="1686" width="7" bestFit="1" customWidth="1"/>
    <col min="1687" max="1688" width="6" bestFit="1" customWidth="1"/>
    <col min="1689" max="1690" width="7" bestFit="1" customWidth="1"/>
    <col min="1691" max="1691" width="6" bestFit="1" customWidth="1"/>
    <col min="1692" max="1692" width="7" bestFit="1" customWidth="1"/>
    <col min="1693" max="1693" width="5" bestFit="1" customWidth="1"/>
    <col min="1694" max="1695" width="7" bestFit="1" customWidth="1"/>
    <col min="1696" max="1700" width="6" bestFit="1" customWidth="1"/>
    <col min="1701" max="1701" width="7" bestFit="1" customWidth="1"/>
    <col min="1702" max="1702" width="6" bestFit="1" customWidth="1"/>
    <col min="1703" max="1704" width="7" bestFit="1" customWidth="1"/>
    <col min="1705" max="1707" width="6" bestFit="1" customWidth="1"/>
    <col min="1708" max="1709" width="7" bestFit="1" customWidth="1"/>
    <col min="1710" max="1710" width="6" bestFit="1" customWidth="1"/>
    <col min="1711" max="1713" width="7" bestFit="1" customWidth="1"/>
    <col min="1714" max="1714" width="6" bestFit="1" customWidth="1"/>
    <col min="1715" max="1716" width="7" bestFit="1" customWidth="1"/>
    <col min="1717" max="1717" width="5" bestFit="1" customWidth="1"/>
    <col min="1718" max="1718" width="7" bestFit="1" customWidth="1"/>
    <col min="1719" max="1720" width="6" bestFit="1" customWidth="1"/>
    <col min="1721" max="1721" width="5" bestFit="1" customWidth="1"/>
    <col min="1722" max="1722" width="6" bestFit="1" customWidth="1"/>
    <col min="1723" max="1723" width="5" bestFit="1" customWidth="1"/>
    <col min="1724" max="1724" width="7" bestFit="1" customWidth="1"/>
    <col min="1725" max="1726" width="6" bestFit="1" customWidth="1"/>
    <col min="1727" max="1728" width="7" bestFit="1" customWidth="1"/>
    <col min="1729" max="1729" width="5" bestFit="1" customWidth="1"/>
    <col min="1730" max="1731" width="6" bestFit="1" customWidth="1"/>
    <col min="1732" max="1732" width="7" bestFit="1" customWidth="1"/>
    <col min="1733" max="1735" width="6" bestFit="1" customWidth="1"/>
    <col min="1736" max="1738" width="7"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6" width="7" bestFit="1" customWidth="1"/>
    <col min="1747" max="1749" width="6" bestFit="1" customWidth="1"/>
    <col min="1750" max="1751" width="7" bestFit="1" customWidth="1"/>
    <col min="1752" max="1752" width="5" bestFit="1" customWidth="1"/>
    <col min="1753" max="1754" width="7" bestFit="1" customWidth="1"/>
    <col min="1755"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7" bestFit="1" customWidth="1"/>
    <col min="1763" max="1764" width="6" bestFit="1" customWidth="1"/>
    <col min="1765" max="1768" width="7" bestFit="1" customWidth="1"/>
    <col min="1769" max="1769" width="6" bestFit="1" customWidth="1"/>
    <col min="1770" max="1770" width="7" bestFit="1" customWidth="1"/>
    <col min="1771" max="1772" width="6" bestFit="1" customWidth="1"/>
    <col min="1773" max="1773" width="7" bestFit="1" customWidth="1"/>
    <col min="1774" max="1774" width="3" bestFit="1" customWidth="1"/>
    <col min="1775" max="1775" width="6" bestFit="1" customWidth="1"/>
    <col min="1776" max="1776" width="7" bestFit="1" customWidth="1"/>
    <col min="1777" max="1777" width="6" bestFit="1" customWidth="1"/>
    <col min="1778" max="1778" width="7" bestFit="1" customWidth="1"/>
    <col min="1779" max="1781" width="6" bestFit="1" customWidth="1"/>
    <col min="1782" max="1782" width="7" bestFit="1" customWidth="1"/>
    <col min="1783" max="1783" width="6" bestFit="1" customWidth="1"/>
    <col min="1784" max="1784" width="7" bestFit="1" customWidth="1"/>
    <col min="1785" max="1786" width="6" bestFit="1" customWidth="1"/>
    <col min="1787" max="1787" width="7" bestFit="1" customWidth="1"/>
    <col min="1788" max="1788" width="5" bestFit="1" customWidth="1"/>
    <col min="1789" max="1791" width="6" bestFit="1" customWidth="1"/>
    <col min="1792" max="1792" width="7" bestFit="1" customWidth="1"/>
    <col min="1793" max="1793" width="6" bestFit="1" customWidth="1"/>
    <col min="1794" max="1796" width="7" bestFit="1" customWidth="1"/>
    <col min="1797" max="1802" width="6" bestFit="1" customWidth="1"/>
    <col min="1803" max="1803" width="7" bestFit="1" customWidth="1"/>
    <col min="1804" max="1804" width="5" bestFit="1" customWidth="1"/>
    <col min="1805" max="1806" width="6" bestFit="1" customWidth="1"/>
    <col min="1807" max="1807" width="5" bestFit="1" customWidth="1"/>
    <col min="1808" max="1815" width="6" bestFit="1" customWidth="1"/>
    <col min="1816" max="1816" width="7" bestFit="1" customWidth="1"/>
    <col min="1817" max="1817" width="5" bestFit="1" customWidth="1"/>
    <col min="1818" max="1818" width="7" bestFit="1" customWidth="1"/>
    <col min="1819" max="1819" width="6" bestFit="1" customWidth="1"/>
    <col min="1820" max="1821" width="7" bestFit="1" customWidth="1"/>
    <col min="1822" max="1823" width="6" bestFit="1" customWidth="1"/>
    <col min="1824" max="1824" width="7" bestFit="1" customWidth="1"/>
    <col min="1825" max="1825" width="5" bestFit="1" customWidth="1"/>
    <col min="1826" max="1827" width="6" bestFit="1" customWidth="1"/>
    <col min="1828" max="1828" width="5" bestFit="1" customWidth="1"/>
    <col min="1829" max="1829" width="7" bestFit="1" customWidth="1"/>
    <col min="1830" max="1831" width="6" bestFit="1" customWidth="1"/>
    <col min="1832" max="1832" width="5" bestFit="1" customWidth="1"/>
    <col min="1833" max="1833" width="6" bestFit="1" customWidth="1"/>
    <col min="1834" max="1834" width="7" bestFit="1" customWidth="1"/>
    <col min="1835" max="1835" width="6" bestFit="1" customWidth="1"/>
    <col min="1836" max="1836" width="5" bestFit="1" customWidth="1"/>
    <col min="1837" max="1841" width="6" bestFit="1" customWidth="1"/>
    <col min="1842" max="1842" width="5" bestFit="1" customWidth="1"/>
    <col min="1843" max="1843" width="7" bestFit="1" customWidth="1"/>
    <col min="1844" max="1845" width="6" bestFit="1" customWidth="1"/>
    <col min="1846" max="1846" width="7" bestFit="1" customWidth="1"/>
    <col min="1847" max="1847" width="6" bestFit="1" customWidth="1"/>
    <col min="1848" max="1848" width="3" bestFit="1" customWidth="1"/>
    <col min="1849" max="1850" width="7" bestFit="1" customWidth="1"/>
    <col min="1851" max="1852" width="6" bestFit="1" customWidth="1"/>
    <col min="1853" max="1853" width="5" bestFit="1" customWidth="1"/>
    <col min="1854" max="1854" width="6" bestFit="1" customWidth="1"/>
    <col min="1855" max="1856" width="7" bestFit="1" customWidth="1"/>
    <col min="1857" max="1857" width="5" bestFit="1" customWidth="1"/>
    <col min="1858" max="1860" width="7" bestFit="1" customWidth="1"/>
    <col min="1861" max="1862" width="6" bestFit="1" customWidth="1"/>
    <col min="1863" max="1863" width="7" bestFit="1" customWidth="1"/>
    <col min="1864" max="1864" width="6" bestFit="1" customWidth="1"/>
    <col min="1865" max="1865" width="5" bestFit="1" customWidth="1"/>
    <col min="1866" max="1866" width="6" bestFit="1" customWidth="1"/>
    <col min="1867" max="1868" width="7" bestFit="1" customWidth="1"/>
    <col min="1869" max="1871" width="6" bestFit="1" customWidth="1"/>
    <col min="1872" max="1872" width="7" bestFit="1" customWidth="1"/>
    <col min="1873" max="1873" width="6" bestFit="1" customWidth="1"/>
    <col min="1874" max="1875" width="7" bestFit="1" customWidth="1"/>
    <col min="1876" max="1876" width="6" bestFit="1" customWidth="1"/>
    <col min="1877" max="1878" width="7" bestFit="1" customWidth="1"/>
    <col min="1879" max="1879" width="6" bestFit="1" customWidth="1"/>
    <col min="1880" max="1880" width="7" bestFit="1" customWidth="1"/>
    <col min="1881" max="1884" width="6" bestFit="1" customWidth="1"/>
    <col min="1885" max="1885" width="7" bestFit="1" customWidth="1"/>
    <col min="1886" max="1888" width="6" bestFit="1" customWidth="1"/>
    <col min="1889" max="1889" width="7" bestFit="1" customWidth="1"/>
    <col min="1890" max="1890" width="3" bestFit="1" customWidth="1"/>
    <col min="1891" max="1894" width="7" bestFit="1" customWidth="1"/>
    <col min="1895" max="1897" width="6" bestFit="1" customWidth="1"/>
    <col min="1898" max="1898" width="7" bestFit="1" customWidth="1"/>
    <col min="1899" max="1899" width="6" bestFit="1" customWidth="1"/>
    <col min="1900" max="1901" width="7" bestFit="1" customWidth="1"/>
    <col min="1902" max="1902" width="6" bestFit="1" customWidth="1"/>
    <col min="1903" max="1903" width="5" bestFit="1" customWidth="1"/>
    <col min="1904" max="1906" width="6" bestFit="1" customWidth="1"/>
    <col min="1907" max="1907" width="7" bestFit="1" customWidth="1"/>
    <col min="1908" max="1908" width="6" bestFit="1" customWidth="1"/>
    <col min="1909" max="1909" width="5" bestFit="1" customWidth="1"/>
    <col min="1910" max="1910" width="7" bestFit="1" customWidth="1"/>
    <col min="1911" max="1911" width="6" bestFit="1" customWidth="1"/>
    <col min="1912" max="1916" width="7" bestFit="1" customWidth="1"/>
    <col min="1917" max="1917" width="6" bestFit="1" customWidth="1"/>
    <col min="1918" max="1918" width="7" bestFit="1" customWidth="1"/>
    <col min="1919" max="1920" width="6" bestFit="1" customWidth="1"/>
    <col min="1921" max="1921" width="3" bestFit="1" customWidth="1"/>
    <col min="1922" max="1922" width="7" bestFit="1" customWidth="1"/>
    <col min="1923" max="1923" width="6" bestFit="1" customWidth="1"/>
    <col min="1924" max="1924" width="7" bestFit="1" customWidth="1"/>
    <col min="1925" max="1925" width="6" bestFit="1" customWidth="1"/>
    <col min="1926" max="1926" width="5" bestFit="1" customWidth="1"/>
    <col min="1927" max="1928" width="7" bestFit="1" customWidth="1"/>
    <col min="1929" max="1929" width="6" bestFit="1" customWidth="1"/>
    <col min="1930" max="1930" width="7" bestFit="1" customWidth="1"/>
    <col min="1931" max="1931" width="5" bestFit="1" customWidth="1"/>
    <col min="1932" max="1932" width="7" bestFit="1" customWidth="1"/>
    <col min="1933" max="1933" width="6" bestFit="1" customWidth="1"/>
    <col min="1934" max="1935" width="7" bestFit="1" customWidth="1"/>
    <col min="1936" max="1936" width="5" bestFit="1" customWidth="1"/>
    <col min="1937" max="1938" width="7" bestFit="1" customWidth="1"/>
    <col min="1939" max="1939" width="6" bestFit="1" customWidth="1"/>
    <col min="1940" max="1940" width="7" bestFit="1" customWidth="1"/>
    <col min="1941" max="1942" width="6" bestFit="1" customWidth="1"/>
    <col min="1943" max="1943" width="5" bestFit="1" customWidth="1"/>
    <col min="1944" max="1944" width="7" bestFit="1" customWidth="1"/>
    <col min="1945" max="1947" width="6" bestFit="1" customWidth="1"/>
    <col min="1948" max="1948" width="7" bestFit="1" customWidth="1"/>
    <col min="1949" max="1949" width="6" bestFit="1" customWidth="1"/>
    <col min="1950" max="1950" width="7" bestFit="1" customWidth="1"/>
    <col min="1951" max="1952" width="6" bestFit="1" customWidth="1"/>
    <col min="1953" max="1953" width="7" bestFit="1" customWidth="1"/>
    <col min="1954" max="1956" width="6" bestFit="1" customWidth="1"/>
    <col min="1957" max="1957" width="7" bestFit="1" customWidth="1"/>
    <col min="1958" max="1959" width="6" bestFit="1" customWidth="1"/>
    <col min="1960" max="1961" width="7" bestFit="1" customWidth="1"/>
    <col min="1962" max="1965" width="6" bestFit="1" customWidth="1"/>
    <col min="1966" max="1967" width="7" bestFit="1" customWidth="1"/>
    <col min="1968" max="1970" width="6" bestFit="1" customWidth="1"/>
    <col min="1971" max="1973" width="7" bestFit="1" customWidth="1"/>
    <col min="1974" max="1974" width="6" bestFit="1" customWidth="1"/>
    <col min="1975" max="1975" width="5" bestFit="1" customWidth="1"/>
    <col min="1976" max="1977" width="6" bestFit="1" customWidth="1"/>
    <col min="1978" max="1978" width="7" bestFit="1" customWidth="1"/>
    <col min="1979" max="1979" width="6" bestFit="1" customWidth="1"/>
    <col min="1980" max="1980" width="7" bestFit="1" customWidth="1"/>
    <col min="1981" max="1981" width="6" bestFit="1" customWidth="1"/>
    <col min="1982" max="1982" width="5" bestFit="1" customWidth="1"/>
    <col min="1983" max="1983" width="6" bestFit="1" customWidth="1"/>
    <col min="1984" max="1984" width="7" bestFit="1" customWidth="1"/>
    <col min="1985" max="1985" width="3" bestFit="1" customWidth="1"/>
    <col min="1986" max="1986" width="7" bestFit="1" customWidth="1"/>
    <col min="1987" max="1987" width="6" bestFit="1" customWidth="1"/>
    <col min="1988" max="1990" width="7" bestFit="1" customWidth="1"/>
    <col min="1991" max="1991" width="6" bestFit="1" customWidth="1"/>
    <col min="1992" max="1993" width="7" bestFit="1" customWidth="1"/>
    <col min="1994" max="1994" width="6" bestFit="1" customWidth="1"/>
    <col min="1995" max="1998" width="7" bestFit="1" customWidth="1"/>
    <col min="1999" max="2002" width="6" bestFit="1" customWidth="1"/>
    <col min="2003" max="2004" width="7" bestFit="1" customWidth="1"/>
    <col min="2005" max="2005" width="6" bestFit="1" customWidth="1"/>
    <col min="2006" max="2007" width="7" bestFit="1" customWidth="1"/>
    <col min="2008" max="2009" width="6" bestFit="1" customWidth="1"/>
    <col min="2010" max="2010" width="5" bestFit="1" customWidth="1"/>
    <col min="2011" max="2011" width="6" bestFit="1" customWidth="1"/>
    <col min="2012" max="2012" width="7" bestFit="1" customWidth="1"/>
    <col min="2013" max="2014" width="6" bestFit="1" customWidth="1"/>
    <col min="2015" max="2015" width="7" bestFit="1" customWidth="1"/>
    <col min="2016" max="2016" width="6" bestFit="1" customWidth="1"/>
    <col min="2017" max="2017" width="7" bestFit="1" customWidth="1"/>
    <col min="2018" max="2018" width="3" bestFit="1" customWidth="1"/>
    <col min="2019" max="2019" width="7" bestFit="1" customWidth="1"/>
    <col min="2020" max="2021" width="6" bestFit="1" customWidth="1"/>
    <col min="2022" max="2022" width="7" bestFit="1" customWidth="1"/>
    <col min="2023" max="2023" width="6" bestFit="1" customWidth="1"/>
    <col min="2024" max="2024" width="7" bestFit="1" customWidth="1"/>
    <col min="2025" max="2025" width="5" bestFit="1" customWidth="1"/>
    <col min="2026" max="2026" width="6" bestFit="1" customWidth="1"/>
    <col min="2027" max="2027" width="7" bestFit="1" customWidth="1"/>
    <col min="2028" max="2028" width="6" bestFit="1" customWidth="1"/>
    <col min="2029" max="2029" width="5" bestFit="1" customWidth="1"/>
    <col min="2030" max="2035" width="6" bestFit="1" customWidth="1"/>
    <col min="2036" max="2036" width="7" bestFit="1" customWidth="1"/>
    <col min="2037" max="2038" width="6" bestFit="1" customWidth="1"/>
    <col min="2039" max="2039" width="5" bestFit="1" customWidth="1"/>
    <col min="2040" max="2041" width="7" bestFit="1" customWidth="1"/>
    <col min="2042" max="2042" width="6" bestFit="1" customWidth="1"/>
    <col min="2043" max="2045" width="7" bestFit="1" customWidth="1"/>
    <col min="2046" max="2047" width="6" bestFit="1" customWidth="1"/>
    <col min="2048" max="2048" width="7" bestFit="1" customWidth="1"/>
    <col min="2049" max="2054" width="6" bestFit="1" customWidth="1"/>
    <col min="2055" max="2055" width="7" bestFit="1" customWidth="1"/>
    <col min="2056" max="2056" width="6" bestFit="1" customWidth="1"/>
    <col min="2057" max="2057" width="7" bestFit="1" customWidth="1"/>
    <col min="2058" max="2059" width="6" bestFit="1" customWidth="1"/>
    <col min="2060" max="2060" width="7" bestFit="1" customWidth="1"/>
    <col min="2061" max="2061" width="5" bestFit="1" customWidth="1"/>
    <col min="2062" max="2063" width="7" bestFit="1" customWidth="1"/>
    <col min="2064" max="2064" width="6" bestFit="1" customWidth="1"/>
    <col min="2065" max="2067" width="7" bestFit="1" customWidth="1"/>
    <col min="2068" max="2069" width="5" bestFit="1" customWidth="1"/>
    <col min="2070" max="2073" width="6" bestFit="1" customWidth="1"/>
    <col min="2074" max="2074" width="5" bestFit="1" customWidth="1"/>
    <col min="2075" max="2075" width="7" bestFit="1" customWidth="1"/>
    <col min="2076" max="2079" width="6" bestFit="1" customWidth="1"/>
    <col min="2080" max="2080" width="7" bestFit="1" customWidth="1"/>
    <col min="2081" max="2081" width="6" bestFit="1" customWidth="1"/>
    <col min="2082" max="2084" width="7" bestFit="1" customWidth="1"/>
    <col min="2085" max="2086" width="6" bestFit="1" customWidth="1"/>
    <col min="2087" max="2089" width="7" bestFit="1" customWidth="1"/>
    <col min="2090" max="2090" width="5" bestFit="1" customWidth="1"/>
    <col min="2091" max="2092" width="7" bestFit="1" customWidth="1"/>
    <col min="2093" max="2094" width="6" bestFit="1" customWidth="1"/>
    <col min="2095" max="2095" width="7" bestFit="1" customWidth="1"/>
    <col min="2096" max="2096" width="5" bestFit="1" customWidth="1"/>
    <col min="2097" max="2100" width="6" bestFit="1" customWidth="1"/>
    <col min="2101" max="2101" width="7" bestFit="1" customWidth="1"/>
    <col min="2102" max="2102" width="3" bestFit="1" customWidth="1"/>
    <col min="2103" max="2104" width="6" bestFit="1" customWidth="1"/>
    <col min="2105" max="2105" width="7" bestFit="1" customWidth="1"/>
    <col min="2106" max="2106" width="5" bestFit="1" customWidth="1"/>
    <col min="2107" max="2108" width="6" bestFit="1" customWidth="1"/>
    <col min="2109" max="2110" width="7" bestFit="1" customWidth="1"/>
    <col min="2111" max="2113" width="6" bestFit="1" customWidth="1"/>
    <col min="2114" max="2114" width="7" bestFit="1" customWidth="1"/>
    <col min="2115" max="2116" width="6" bestFit="1" customWidth="1"/>
    <col min="2117" max="2117" width="7" bestFit="1" customWidth="1"/>
    <col min="2118" max="2119" width="6" bestFit="1" customWidth="1"/>
    <col min="2120" max="2120" width="5" bestFit="1" customWidth="1"/>
    <col min="2121" max="2121" width="7" bestFit="1" customWidth="1"/>
    <col min="2122" max="2123" width="6" bestFit="1" customWidth="1"/>
    <col min="2124" max="2124" width="7" bestFit="1" customWidth="1"/>
    <col min="2125" max="2125" width="5" bestFit="1" customWidth="1"/>
    <col min="2126" max="2126" width="6" bestFit="1" customWidth="1"/>
    <col min="2127" max="2128" width="5" bestFit="1" customWidth="1"/>
    <col min="2129" max="2129" width="6" bestFit="1" customWidth="1"/>
    <col min="2130" max="2130" width="7" bestFit="1" customWidth="1"/>
    <col min="2131" max="2131" width="6" bestFit="1" customWidth="1"/>
    <col min="2132" max="2132" width="7" bestFit="1" customWidth="1"/>
    <col min="2133" max="2135" width="6" bestFit="1" customWidth="1"/>
    <col min="2136" max="2136" width="5" bestFit="1" customWidth="1"/>
    <col min="2137" max="2139" width="7" bestFit="1" customWidth="1"/>
    <col min="2140" max="2140" width="5" bestFit="1" customWidth="1"/>
    <col min="2141" max="2141" width="7" bestFit="1" customWidth="1"/>
    <col min="2142" max="2144" width="6" bestFit="1" customWidth="1"/>
    <col min="2145" max="2147" width="7" bestFit="1" customWidth="1"/>
    <col min="2148" max="2149" width="6" bestFit="1" customWidth="1"/>
    <col min="2150" max="2150" width="7" bestFit="1" customWidth="1"/>
    <col min="2151" max="2152" width="6" bestFit="1" customWidth="1"/>
    <col min="2153" max="2154" width="7" bestFit="1" customWidth="1"/>
    <col min="2155" max="2158" width="6" bestFit="1" customWidth="1"/>
    <col min="2159" max="2159" width="3" bestFit="1" customWidth="1"/>
    <col min="2160" max="2160" width="6" bestFit="1" customWidth="1"/>
    <col min="2161" max="2161" width="7" bestFit="1" customWidth="1"/>
    <col min="2162" max="2162" width="6" bestFit="1" customWidth="1"/>
    <col min="2163" max="2163" width="7" bestFit="1" customWidth="1"/>
    <col min="2164" max="2164" width="6" bestFit="1" customWidth="1"/>
    <col min="2165" max="2165" width="7" bestFit="1" customWidth="1"/>
    <col min="2166" max="2167" width="6" bestFit="1" customWidth="1"/>
    <col min="2168" max="2168" width="5" bestFit="1" customWidth="1"/>
    <col min="2169" max="2169" width="7" bestFit="1" customWidth="1"/>
    <col min="2170" max="2170" width="6" bestFit="1" customWidth="1"/>
    <col min="2171" max="2174" width="7" bestFit="1" customWidth="1"/>
    <col min="2175" max="2176" width="6" bestFit="1" customWidth="1"/>
    <col min="2177" max="2177" width="7" bestFit="1" customWidth="1"/>
    <col min="2178" max="2179" width="6" bestFit="1" customWidth="1"/>
    <col min="2180" max="2181" width="7" bestFit="1" customWidth="1"/>
    <col min="2182" max="2185" width="6" bestFit="1" customWidth="1"/>
    <col min="2186" max="2186" width="3" bestFit="1" customWidth="1"/>
    <col min="2187" max="2187" width="7" bestFit="1" customWidth="1"/>
    <col min="2188" max="2188" width="5" bestFit="1" customWidth="1"/>
    <col min="2189" max="2191" width="6" bestFit="1" customWidth="1"/>
    <col min="2192" max="2192" width="7" bestFit="1" customWidth="1"/>
    <col min="2193" max="2194" width="6" bestFit="1" customWidth="1"/>
    <col min="2195" max="2195" width="7" bestFit="1" customWidth="1"/>
    <col min="2196" max="2200" width="6" bestFit="1" customWidth="1"/>
    <col min="2201" max="2202" width="7" bestFit="1" customWidth="1"/>
    <col min="2203" max="2205" width="6" bestFit="1" customWidth="1"/>
    <col min="2206" max="2206" width="5" bestFit="1" customWidth="1"/>
    <col min="2207" max="2207" width="6" bestFit="1" customWidth="1"/>
    <col min="2208" max="2209" width="7" bestFit="1" customWidth="1"/>
    <col min="2210" max="2210" width="5" bestFit="1" customWidth="1"/>
    <col min="2211" max="2217" width="6" bestFit="1" customWidth="1"/>
    <col min="2218" max="2218" width="7" bestFit="1" customWidth="1"/>
    <col min="2219" max="2219" width="5" bestFit="1" customWidth="1"/>
    <col min="2220" max="2221" width="6" bestFit="1" customWidth="1"/>
    <col min="2222" max="2222" width="5" bestFit="1" customWidth="1"/>
    <col min="2223" max="2224" width="7" bestFit="1" customWidth="1"/>
    <col min="2225" max="2226" width="6" bestFit="1" customWidth="1"/>
    <col min="2227" max="2229" width="7" bestFit="1" customWidth="1"/>
    <col min="2230" max="2230" width="6" bestFit="1" customWidth="1"/>
    <col min="2231" max="2231" width="7" bestFit="1" customWidth="1"/>
    <col min="2232" max="2233" width="6" bestFit="1" customWidth="1"/>
    <col min="2234" max="2234" width="5" bestFit="1" customWidth="1"/>
    <col min="2235" max="2235" width="7" bestFit="1" customWidth="1"/>
    <col min="2236" max="2237" width="6" bestFit="1" customWidth="1"/>
    <col min="2238" max="2238" width="7" bestFit="1" customWidth="1"/>
    <col min="2239" max="2239" width="6" bestFit="1" customWidth="1"/>
    <col min="2240" max="2240" width="7" bestFit="1" customWidth="1"/>
    <col min="2241" max="2241" width="6" bestFit="1" customWidth="1"/>
    <col min="2242" max="2242" width="7" bestFit="1" customWidth="1"/>
    <col min="2243" max="2243" width="6" bestFit="1" customWidth="1"/>
    <col min="2244" max="2246" width="7" bestFit="1" customWidth="1"/>
    <col min="2247" max="2248" width="6" bestFit="1" customWidth="1"/>
    <col min="2249" max="2249" width="5" bestFit="1" customWidth="1"/>
    <col min="2250" max="2250" width="6" bestFit="1" customWidth="1"/>
    <col min="2251" max="2251" width="7" bestFit="1" customWidth="1"/>
    <col min="2252" max="2252" width="6" bestFit="1" customWidth="1"/>
    <col min="2253" max="2253" width="7" bestFit="1" customWidth="1"/>
    <col min="2254" max="2254" width="6" bestFit="1" customWidth="1"/>
    <col min="2255" max="2256" width="7" bestFit="1" customWidth="1"/>
    <col min="2257" max="2257" width="6" bestFit="1" customWidth="1"/>
    <col min="2258" max="2258" width="7" bestFit="1" customWidth="1"/>
    <col min="2259" max="2259" width="6" bestFit="1" customWidth="1"/>
    <col min="2260" max="2261" width="7" bestFit="1" customWidth="1"/>
    <col min="2262" max="2262" width="6" bestFit="1" customWidth="1"/>
    <col min="2263" max="2263" width="7" bestFit="1" customWidth="1"/>
    <col min="2264" max="2264" width="6" bestFit="1" customWidth="1"/>
    <col min="2265" max="2265" width="7" bestFit="1" customWidth="1"/>
    <col min="2266" max="2267" width="6" bestFit="1" customWidth="1"/>
    <col min="2268" max="2268" width="7" bestFit="1" customWidth="1"/>
    <col min="2269" max="2269" width="5" bestFit="1" customWidth="1"/>
    <col min="2270" max="2271" width="6" bestFit="1" customWidth="1"/>
    <col min="2272" max="2272" width="7" bestFit="1" customWidth="1"/>
    <col min="2273" max="2275" width="6" bestFit="1" customWidth="1"/>
    <col min="2276" max="2276" width="7" bestFit="1" customWidth="1"/>
    <col min="2277" max="2277" width="6" bestFit="1" customWidth="1"/>
    <col min="2278" max="2278" width="5" bestFit="1" customWidth="1"/>
    <col min="2279" max="2279" width="6" bestFit="1" customWidth="1"/>
    <col min="2280" max="2280" width="7" bestFit="1" customWidth="1"/>
    <col min="2281" max="2281" width="6" bestFit="1" customWidth="1"/>
    <col min="2282" max="2284" width="7" bestFit="1" customWidth="1"/>
    <col min="2285" max="2286" width="6" bestFit="1" customWidth="1"/>
    <col min="2287" max="2288" width="7" bestFit="1" customWidth="1"/>
    <col min="2289" max="2290" width="6" bestFit="1" customWidth="1"/>
    <col min="2291" max="2291" width="3" bestFit="1" customWidth="1"/>
    <col min="2292" max="2292" width="6" bestFit="1" customWidth="1"/>
    <col min="2293" max="2293" width="7" bestFit="1" customWidth="1"/>
    <col min="2294" max="2294" width="6" bestFit="1" customWidth="1"/>
    <col min="2295" max="2295" width="7" bestFit="1" customWidth="1"/>
    <col min="2296" max="2296" width="6" bestFit="1" customWidth="1"/>
    <col min="2297" max="2297" width="7" bestFit="1" customWidth="1"/>
    <col min="2298" max="2298" width="6" bestFit="1" customWidth="1"/>
    <col min="2299" max="2299" width="7" bestFit="1" customWidth="1"/>
    <col min="2300" max="2300" width="5" bestFit="1" customWidth="1"/>
    <col min="2301" max="2303" width="7" bestFit="1" customWidth="1"/>
    <col min="2304" max="2304" width="5" bestFit="1" customWidth="1"/>
    <col min="2305" max="2308" width="6" bestFit="1" customWidth="1"/>
    <col min="2309" max="2311" width="7" bestFit="1" customWidth="1"/>
    <col min="2312" max="2313" width="6" bestFit="1" customWidth="1"/>
    <col min="2314" max="2318" width="7" bestFit="1" customWidth="1"/>
    <col min="2319" max="2319" width="6" bestFit="1" customWidth="1"/>
    <col min="2320" max="2320" width="7" bestFit="1" customWidth="1"/>
    <col min="2321" max="2323" width="6" bestFit="1" customWidth="1"/>
    <col min="2324" max="2326" width="7" bestFit="1" customWidth="1"/>
    <col min="2327" max="2327" width="6" bestFit="1" customWidth="1"/>
    <col min="2328" max="2328" width="7" bestFit="1" customWidth="1"/>
    <col min="2329" max="2329" width="5" bestFit="1" customWidth="1"/>
    <col min="2330" max="2330" width="6" bestFit="1" customWidth="1"/>
    <col min="2331" max="2331" width="7" bestFit="1" customWidth="1"/>
    <col min="2332" max="2332" width="5" bestFit="1" customWidth="1"/>
    <col min="2333" max="2334" width="6" bestFit="1" customWidth="1"/>
    <col min="2335" max="2335" width="7" bestFit="1" customWidth="1"/>
    <col min="2336" max="2336" width="6" bestFit="1" customWidth="1"/>
    <col min="2337" max="2337" width="7" bestFit="1" customWidth="1"/>
    <col min="2338" max="2338" width="3" bestFit="1" customWidth="1"/>
    <col min="2339" max="2341" width="7" bestFit="1" customWidth="1"/>
    <col min="2342" max="2342" width="5" bestFit="1" customWidth="1"/>
    <col min="2343" max="2343" width="7" bestFit="1" customWidth="1"/>
    <col min="2344" max="2345" width="6" bestFit="1" customWidth="1"/>
    <col min="2346" max="2346" width="5" bestFit="1" customWidth="1"/>
    <col min="2347" max="2347" width="7" bestFit="1" customWidth="1"/>
    <col min="2348" max="2348" width="6" bestFit="1" customWidth="1"/>
    <col min="2349" max="2350" width="7" bestFit="1" customWidth="1"/>
    <col min="2351" max="2353" width="6" bestFit="1" customWidth="1"/>
    <col min="2354" max="2354" width="7" bestFit="1" customWidth="1"/>
    <col min="2355" max="2355" width="6" bestFit="1" customWidth="1"/>
    <col min="2356" max="2357" width="7" bestFit="1" customWidth="1"/>
    <col min="2358" max="2361" width="6" bestFit="1" customWidth="1"/>
    <col min="2362" max="2362" width="7" bestFit="1" customWidth="1"/>
    <col min="2363" max="2363" width="5" bestFit="1" customWidth="1"/>
    <col min="2364" max="2364" width="7" bestFit="1" customWidth="1"/>
    <col min="2365" max="2365" width="6" bestFit="1" customWidth="1"/>
    <col min="2366" max="2366" width="7" bestFit="1" customWidth="1"/>
    <col min="2367" max="2367" width="6" bestFit="1" customWidth="1"/>
    <col min="2368" max="2368" width="7" bestFit="1" customWidth="1"/>
    <col min="2369" max="2369" width="5" bestFit="1" customWidth="1"/>
    <col min="2370" max="2371" width="7" bestFit="1" customWidth="1"/>
    <col min="2372" max="2372" width="5" bestFit="1" customWidth="1"/>
    <col min="2373" max="2375" width="6" bestFit="1" customWidth="1"/>
    <col min="2376" max="2376" width="5" bestFit="1" customWidth="1"/>
    <col min="2377" max="2378" width="6" bestFit="1" customWidth="1"/>
    <col min="2379" max="2379" width="7" bestFit="1" customWidth="1"/>
    <col min="2380" max="2380" width="6" bestFit="1" customWidth="1"/>
    <col min="2381" max="2385" width="7" bestFit="1" customWidth="1"/>
    <col min="2386" max="2386" width="6" bestFit="1" customWidth="1"/>
    <col min="2387" max="2389" width="7" bestFit="1" customWidth="1"/>
    <col min="2390" max="2390" width="6" bestFit="1" customWidth="1"/>
    <col min="2391" max="2391" width="5" bestFit="1" customWidth="1"/>
    <col min="2392" max="2392" width="7" bestFit="1" customWidth="1"/>
    <col min="2393" max="2393" width="6" bestFit="1" customWidth="1"/>
    <col min="2394" max="2398" width="7" bestFit="1" customWidth="1"/>
    <col min="2399" max="2399" width="5" bestFit="1" customWidth="1"/>
    <col min="2400" max="2401" width="6" bestFit="1" customWidth="1"/>
    <col min="2402" max="2407" width="7" bestFit="1" customWidth="1"/>
    <col min="2408" max="2408" width="5" bestFit="1" customWidth="1"/>
    <col min="2409" max="2410" width="7" bestFit="1" customWidth="1"/>
    <col min="2411" max="2411" width="6" bestFit="1" customWidth="1"/>
    <col min="2412" max="2412" width="7" bestFit="1" customWidth="1"/>
    <col min="2413" max="2415" width="6" bestFit="1" customWidth="1"/>
    <col min="2416" max="2416" width="5" bestFit="1" customWidth="1"/>
    <col min="2417" max="2417" width="7" bestFit="1" customWidth="1"/>
    <col min="2418" max="2418" width="5" bestFit="1" customWidth="1"/>
    <col min="2419" max="2419" width="7" bestFit="1" customWidth="1"/>
    <col min="2420" max="2422" width="6" bestFit="1" customWidth="1"/>
    <col min="2423" max="2425" width="7" bestFit="1" customWidth="1"/>
    <col min="2426" max="2426" width="6" bestFit="1" customWidth="1"/>
    <col min="2427" max="2429" width="7" bestFit="1" customWidth="1"/>
    <col min="2430" max="2432" width="6" bestFit="1" customWidth="1"/>
    <col min="2433" max="2433" width="5" bestFit="1" customWidth="1"/>
    <col min="2434" max="2434" width="7" bestFit="1" customWidth="1"/>
    <col min="2435" max="2435" width="5" bestFit="1" customWidth="1"/>
    <col min="2436" max="2438" width="6" bestFit="1" customWidth="1"/>
    <col min="2439" max="2439" width="7" bestFit="1" customWidth="1"/>
    <col min="2440" max="2440" width="6" bestFit="1" customWidth="1"/>
    <col min="2441" max="2441" width="7" bestFit="1" customWidth="1"/>
    <col min="2442" max="2442" width="5" bestFit="1" customWidth="1"/>
    <col min="2443" max="2444" width="7" bestFit="1" customWidth="1"/>
    <col min="2445" max="2451" width="6" bestFit="1" customWidth="1"/>
    <col min="2452" max="2452" width="5" bestFit="1" customWidth="1"/>
    <col min="2453" max="2453" width="7" bestFit="1" customWidth="1"/>
    <col min="2454" max="2454" width="6" bestFit="1" customWidth="1"/>
    <col min="2455" max="2460" width="7" bestFit="1" customWidth="1"/>
    <col min="2461" max="2463" width="6" bestFit="1" customWidth="1"/>
    <col min="2464" max="2464" width="5" bestFit="1" customWidth="1"/>
    <col min="2465" max="2468" width="6" bestFit="1" customWidth="1"/>
    <col min="2469" max="2469" width="7" bestFit="1" customWidth="1"/>
    <col min="2470" max="2470" width="6" bestFit="1" customWidth="1"/>
    <col min="2471" max="2471" width="5" bestFit="1" customWidth="1"/>
    <col min="2472" max="2472" width="6" bestFit="1" customWidth="1"/>
    <col min="2473" max="2473" width="7" bestFit="1" customWidth="1"/>
    <col min="2474" max="2476" width="6" bestFit="1" customWidth="1"/>
    <col min="2477" max="2477" width="7" bestFit="1" customWidth="1"/>
    <col min="2478" max="2478" width="6" bestFit="1" customWidth="1"/>
    <col min="2479" max="2481" width="7" bestFit="1" customWidth="1"/>
    <col min="2482" max="2486" width="6" bestFit="1" customWidth="1"/>
    <col min="2487" max="2487" width="7" bestFit="1" customWidth="1"/>
    <col min="2488" max="2488" width="5" bestFit="1" customWidth="1"/>
    <col min="2489" max="2489" width="7" bestFit="1" customWidth="1"/>
    <col min="2490" max="2490" width="5" bestFit="1" customWidth="1"/>
    <col min="2491" max="2493" width="6" bestFit="1" customWidth="1"/>
    <col min="2494" max="2494" width="5" bestFit="1" customWidth="1"/>
    <col min="2495" max="2496" width="7" bestFit="1" customWidth="1"/>
    <col min="2497" max="2497" width="6" bestFit="1" customWidth="1"/>
    <col min="2498" max="2498" width="7" bestFit="1" customWidth="1"/>
    <col min="2499" max="2499" width="5" bestFit="1" customWidth="1"/>
    <col min="2500" max="2501" width="7" bestFit="1" customWidth="1"/>
    <col min="2502" max="2505" width="6" bestFit="1" customWidth="1"/>
    <col min="2506" max="2506" width="7" bestFit="1" customWidth="1"/>
    <col min="2507" max="2508" width="6" bestFit="1" customWidth="1"/>
    <col min="2509" max="2510" width="7" bestFit="1" customWidth="1"/>
    <col min="2511" max="2511" width="6" bestFit="1" customWidth="1"/>
    <col min="2512" max="2514" width="7" bestFit="1" customWidth="1"/>
    <col min="2515" max="2516" width="6" bestFit="1" customWidth="1"/>
    <col min="2517" max="2517" width="7" bestFit="1" customWidth="1"/>
    <col min="2518" max="2518" width="6" bestFit="1" customWidth="1"/>
    <col min="2519" max="2519" width="5"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9" width="6" bestFit="1" customWidth="1"/>
    <col min="2530" max="2530" width="7" bestFit="1" customWidth="1"/>
    <col min="2531" max="2531" width="6" bestFit="1" customWidth="1"/>
    <col min="2532" max="2532" width="7" bestFit="1" customWidth="1"/>
    <col min="2533" max="2533" width="3" bestFit="1" customWidth="1"/>
    <col min="2534" max="2536" width="6" bestFit="1" customWidth="1"/>
    <col min="2537" max="2537" width="5" bestFit="1" customWidth="1"/>
    <col min="2538" max="2538" width="6" bestFit="1" customWidth="1"/>
    <col min="2539" max="2539" width="7" bestFit="1" customWidth="1"/>
    <col min="2540" max="2540" width="6" bestFit="1" customWidth="1"/>
    <col min="2541" max="2541" width="5" bestFit="1" customWidth="1"/>
    <col min="2542" max="2542" width="6" bestFit="1" customWidth="1"/>
    <col min="2543" max="2546" width="7" bestFit="1" customWidth="1"/>
    <col min="2547" max="2547" width="6" bestFit="1" customWidth="1"/>
    <col min="2548" max="2550" width="7" bestFit="1" customWidth="1"/>
    <col min="2551" max="2551" width="6" bestFit="1" customWidth="1"/>
    <col min="2552" max="2552" width="7" bestFit="1" customWidth="1"/>
    <col min="2553" max="2553" width="6" bestFit="1" customWidth="1"/>
    <col min="2554" max="2554" width="7" bestFit="1" customWidth="1"/>
    <col min="2555" max="2555" width="5" bestFit="1" customWidth="1"/>
    <col min="2556" max="2556" width="6" bestFit="1" customWidth="1"/>
    <col min="2557" max="2557" width="7" bestFit="1" customWidth="1"/>
    <col min="2558" max="2559" width="6" bestFit="1" customWidth="1"/>
    <col min="2560" max="2560" width="7" bestFit="1" customWidth="1"/>
    <col min="2561" max="2561" width="6" bestFit="1" customWidth="1"/>
    <col min="2562" max="2563" width="7" bestFit="1" customWidth="1"/>
    <col min="2564" max="2564" width="5" bestFit="1" customWidth="1"/>
    <col min="2565" max="2566" width="7" bestFit="1" customWidth="1"/>
    <col min="2567" max="2569" width="6" bestFit="1" customWidth="1"/>
    <col min="2570" max="2570" width="5" bestFit="1" customWidth="1"/>
    <col min="2571" max="2571" width="7" bestFit="1" customWidth="1"/>
    <col min="2572" max="2577" width="6" bestFit="1" customWidth="1"/>
    <col min="2578" max="2578" width="7" bestFit="1" customWidth="1"/>
    <col min="2579" max="2579" width="6" bestFit="1" customWidth="1"/>
    <col min="2580" max="2580" width="7" bestFit="1" customWidth="1"/>
    <col min="2581" max="2581" width="5" bestFit="1" customWidth="1"/>
    <col min="2582" max="2582" width="7" bestFit="1" customWidth="1"/>
    <col min="2583" max="2583" width="6" bestFit="1" customWidth="1"/>
    <col min="2584" max="2585" width="7" bestFit="1" customWidth="1"/>
    <col min="2586" max="2587" width="6" bestFit="1" customWidth="1"/>
    <col min="2588" max="2588" width="7" bestFit="1" customWidth="1"/>
    <col min="2589" max="2589" width="6" bestFit="1" customWidth="1"/>
    <col min="2590" max="2590" width="7" bestFit="1" customWidth="1"/>
    <col min="2591" max="2592" width="6" bestFit="1" customWidth="1"/>
    <col min="2593" max="2593" width="7" bestFit="1" customWidth="1"/>
    <col min="2594" max="2594" width="5" bestFit="1" customWidth="1"/>
    <col min="2595" max="2595" width="6" bestFit="1" customWidth="1"/>
    <col min="2596" max="2597" width="7" bestFit="1" customWidth="1"/>
    <col min="2598" max="2599" width="6" bestFit="1" customWidth="1"/>
    <col min="2600" max="2600" width="7" bestFit="1" customWidth="1"/>
    <col min="2601" max="2601" width="6" bestFit="1" customWidth="1"/>
    <col min="2602" max="2603" width="7" bestFit="1" customWidth="1"/>
    <col min="2604" max="2607" width="6" bestFit="1" customWidth="1"/>
    <col min="2608" max="2608" width="5" bestFit="1" customWidth="1"/>
    <col min="2609" max="2609" width="7" bestFit="1" customWidth="1"/>
    <col min="2610" max="2610" width="5" bestFit="1" customWidth="1"/>
    <col min="2611" max="2611" width="7" bestFit="1" customWidth="1"/>
    <col min="2612" max="2612" width="6" bestFit="1" customWidth="1"/>
    <col min="2613" max="2613" width="7" bestFit="1" customWidth="1"/>
    <col min="2614" max="2615" width="6" bestFit="1" customWidth="1"/>
    <col min="2616" max="2618" width="7" bestFit="1" customWidth="1"/>
    <col min="2619" max="2619" width="5" bestFit="1" customWidth="1"/>
    <col min="2620" max="2620" width="7" bestFit="1" customWidth="1"/>
    <col min="2621" max="2624" width="6" bestFit="1" customWidth="1"/>
    <col min="2625" max="2625" width="7" bestFit="1" customWidth="1"/>
    <col min="2626" max="2626" width="6" bestFit="1" customWidth="1"/>
    <col min="2627" max="2627" width="7" bestFit="1" customWidth="1"/>
    <col min="2628" max="2628" width="6" bestFit="1" customWidth="1"/>
    <col min="2629" max="2629" width="5" bestFit="1" customWidth="1"/>
    <col min="2630" max="2630" width="6" bestFit="1" customWidth="1"/>
    <col min="2631" max="2632" width="7" bestFit="1" customWidth="1"/>
    <col min="2633" max="2639" width="6" bestFit="1" customWidth="1"/>
    <col min="2640" max="2641" width="7" bestFit="1" customWidth="1"/>
    <col min="2642" max="2642" width="6" bestFit="1" customWidth="1"/>
    <col min="2643" max="2644" width="7" bestFit="1" customWidth="1"/>
    <col min="2645" max="2645" width="5" bestFit="1" customWidth="1"/>
    <col min="2646" max="2648" width="6" bestFit="1" customWidth="1"/>
    <col min="2649" max="2650" width="7" bestFit="1" customWidth="1"/>
    <col min="2651" max="2652" width="6" bestFit="1" customWidth="1"/>
    <col min="2653" max="2653" width="7" bestFit="1" customWidth="1"/>
    <col min="2654" max="2654" width="3" bestFit="1" customWidth="1"/>
    <col min="2655" max="2655" width="6" bestFit="1" customWidth="1"/>
    <col min="2656" max="2657" width="7" bestFit="1" customWidth="1"/>
    <col min="2658" max="2658" width="6" bestFit="1" customWidth="1"/>
    <col min="2659" max="2661" width="7" bestFit="1" customWidth="1"/>
    <col min="2662" max="2662" width="6" bestFit="1" customWidth="1"/>
    <col min="2663" max="2663" width="5" bestFit="1" customWidth="1"/>
    <col min="2664" max="2664" width="7" bestFit="1" customWidth="1"/>
    <col min="2665" max="2668" width="6" bestFit="1" customWidth="1"/>
    <col min="2669" max="2669" width="5" bestFit="1" customWidth="1"/>
    <col min="2670" max="2672" width="6" bestFit="1" customWidth="1"/>
    <col min="2673" max="2673" width="5" bestFit="1" customWidth="1"/>
    <col min="2674" max="2676" width="6" bestFit="1" customWidth="1"/>
    <col min="2677" max="2677" width="7" bestFit="1" customWidth="1"/>
    <col min="2678" max="2678" width="8" bestFit="1" customWidth="1"/>
    <col min="2679" max="2679" width="6" bestFit="1" customWidth="1"/>
    <col min="2680" max="2680" width="7" bestFit="1" customWidth="1"/>
    <col min="2681" max="2681" width="6" bestFit="1" customWidth="1"/>
    <col min="2682" max="2684" width="7" bestFit="1" customWidth="1"/>
    <col min="2685" max="2685" width="6" bestFit="1" customWidth="1"/>
    <col min="2686" max="2686" width="7" bestFit="1" customWidth="1"/>
    <col min="2687" max="2688" width="6" bestFit="1" customWidth="1"/>
    <col min="2689" max="2689" width="7" bestFit="1" customWidth="1"/>
    <col min="2690" max="2690" width="5" bestFit="1" customWidth="1"/>
    <col min="2691" max="2692" width="6" bestFit="1" customWidth="1"/>
    <col min="2693" max="2693" width="7" bestFit="1" customWidth="1"/>
    <col min="2694" max="2694" width="6" bestFit="1" customWidth="1"/>
    <col min="2695" max="2695" width="7" bestFit="1" customWidth="1"/>
    <col min="2696" max="2699" width="6" bestFit="1" customWidth="1"/>
    <col min="2700" max="2700" width="7" bestFit="1" customWidth="1"/>
    <col min="2701" max="2702" width="6" bestFit="1" customWidth="1"/>
    <col min="2703" max="2704" width="7" bestFit="1" customWidth="1"/>
    <col min="2705" max="2705" width="6" bestFit="1" customWidth="1"/>
    <col min="2706" max="2706" width="5" bestFit="1" customWidth="1"/>
    <col min="2707" max="2708" width="7" bestFit="1" customWidth="1"/>
    <col min="2709" max="2709" width="6" bestFit="1" customWidth="1"/>
    <col min="2710" max="2710" width="5" bestFit="1" customWidth="1"/>
    <col min="2711" max="2711" width="6" bestFit="1" customWidth="1"/>
    <col min="2712" max="2714" width="7" bestFit="1" customWidth="1"/>
    <col min="2715" max="2715" width="5" bestFit="1" customWidth="1"/>
    <col min="2716" max="2718" width="6" bestFit="1" customWidth="1"/>
    <col min="2719" max="2719" width="7" bestFit="1" customWidth="1"/>
    <col min="2720" max="2722" width="6" bestFit="1" customWidth="1"/>
    <col min="2723" max="2725" width="7" bestFit="1" customWidth="1"/>
    <col min="2726" max="2727" width="6" bestFit="1" customWidth="1"/>
    <col min="2728" max="2728" width="7" bestFit="1" customWidth="1"/>
    <col min="2729" max="2734" width="6" bestFit="1" customWidth="1"/>
    <col min="2735" max="2735" width="3" bestFit="1" customWidth="1"/>
    <col min="2736" max="2736" width="6" bestFit="1" customWidth="1"/>
    <col min="2737" max="2737" width="7" bestFit="1" customWidth="1"/>
    <col min="2738" max="2738" width="6" bestFit="1" customWidth="1"/>
    <col min="2739" max="2739" width="7" bestFit="1" customWidth="1"/>
    <col min="2740" max="2740" width="6" bestFit="1" customWidth="1"/>
    <col min="2741" max="2742" width="7" bestFit="1" customWidth="1"/>
    <col min="2743" max="2743" width="5" bestFit="1" customWidth="1"/>
    <col min="2744" max="2744" width="7" bestFit="1" customWidth="1"/>
    <col min="2745" max="2747" width="6" bestFit="1" customWidth="1"/>
    <col min="2748" max="2749" width="7" bestFit="1" customWidth="1"/>
    <col min="2750" max="2751" width="6" bestFit="1" customWidth="1"/>
    <col min="2752" max="2752" width="7" bestFit="1" customWidth="1"/>
    <col min="2753" max="2753" width="6" bestFit="1" customWidth="1"/>
    <col min="2754" max="2755" width="7" bestFit="1" customWidth="1"/>
    <col min="2756" max="2756" width="3" bestFit="1" customWidth="1"/>
    <col min="2757" max="2758" width="7" bestFit="1" customWidth="1"/>
    <col min="2759" max="2761" width="6" bestFit="1" customWidth="1"/>
    <col min="2762" max="2762" width="7" bestFit="1" customWidth="1"/>
    <col min="2763" max="2763" width="5" bestFit="1" customWidth="1"/>
    <col min="2764" max="2764" width="6" bestFit="1" customWidth="1"/>
    <col min="2765" max="2766" width="7" bestFit="1" customWidth="1"/>
    <col min="2767" max="2767" width="6" bestFit="1" customWidth="1"/>
    <col min="2768" max="2768" width="7" bestFit="1" customWidth="1"/>
    <col min="2769" max="2770" width="5" bestFit="1" customWidth="1"/>
    <col min="2771" max="2771" width="6" bestFit="1" customWidth="1"/>
    <col min="2772" max="2774" width="7" bestFit="1" customWidth="1"/>
    <col min="2775" max="2775" width="5" bestFit="1" customWidth="1"/>
    <col min="2776" max="2777" width="6" bestFit="1" customWidth="1"/>
    <col min="2778" max="2778" width="7" bestFit="1" customWidth="1"/>
    <col min="2779" max="2779" width="6" bestFit="1" customWidth="1"/>
    <col min="2780" max="2782" width="7" bestFit="1" customWidth="1"/>
    <col min="2783" max="2783" width="6" bestFit="1" customWidth="1"/>
    <col min="2784" max="2784" width="7" bestFit="1" customWidth="1"/>
    <col min="2785" max="2785" width="6" bestFit="1" customWidth="1"/>
    <col min="2786" max="2786" width="7" bestFit="1" customWidth="1"/>
    <col min="2787" max="2787" width="6" bestFit="1" customWidth="1"/>
    <col min="2788" max="2788" width="3" bestFit="1" customWidth="1"/>
    <col min="2789" max="2789" width="7" bestFit="1" customWidth="1"/>
    <col min="2790" max="2790" width="6" bestFit="1" customWidth="1"/>
    <col min="2791" max="2792" width="7" bestFit="1" customWidth="1"/>
    <col min="2793" max="2794" width="6" bestFit="1" customWidth="1"/>
    <col min="2795" max="2795" width="7" bestFit="1" customWidth="1"/>
    <col min="2796" max="2798" width="6" bestFit="1" customWidth="1"/>
    <col min="2799" max="2799" width="3" bestFit="1" customWidth="1"/>
    <col min="2800" max="2804" width="6" bestFit="1" customWidth="1"/>
    <col min="2805" max="2805" width="7" bestFit="1" customWidth="1"/>
    <col min="2806" max="2806" width="6" bestFit="1" customWidth="1"/>
    <col min="2807" max="2807" width="5" bestFit="1" customWidth="1"/>
    <col min="2808" max="2808" width="7" bestFit="1" customWidth="1"/>
    <col min="2809" max="2814" width="6" bestFit="1" customWidth="1"/>
    <col min="2815" max="2815" width="7" bestFit="1" customWidth="1"/>
    <col min="2816" max="2816" width="5" bestFit="1" customWidth="1"/>
    <col min="2817" max="2817" width="6" bestFit="1" customWidth="1"/>
    <col min="2818" max="2818" width="7" bestFit="1" customWidth="1"/>
    <col min="2819" max="2819" width="6" bestFit="1" customWidth="1"/>
    <col min="2820" max="2824" width="7" bestFit="1" customWidth="1"/>
    <col min="2825" max="2825" width="6" bestFit="1" customWidth="1"/>
    <col min="2826" max="2826" width="7" bestFit="1" customWidth="1"/>
    <col min="2827" max="2831" width="6" bestFit="1" customWidth="1"/>
    <col min="2832" max="2832" width="5" bestFit="1" customWidth="1"/>
    <col min="2833" max="2833" width="6" bestFit="1" customWidth="1"/>
    <col min="2834" max="2834" width="7" bestFit="1" customWidth="1"/>
    <col min="2835" max="2836" width="6" bestFit="1" customWidth="1"/>
    <col min="2837" max="2837" width="7" bestFit="1" customWidth="1"/>
    <col min="2838" max="2838" width="6" bestFit="1" customWidth="1"/>
    <col min="2839" max="2841" width="7" bestFit="1" customWidth="1"/>
    <col min="2842" max="2842" width="6" bestFit="1" customWidth="1"/>
    <col min="2843" max="2843" width="5" bestFit="1" customWidth="1"/>
    <col min="2844" max="2844" width="6" bestFit="1" customWidth="1"/>
    <col min="2845" max="2845" width="7" bestFit="1" customWidth="1"/>
    <col min="2846" max="2846" width="5" bestFit="1" customWidth="1"/>
    <col min="2847" max="2847" width="8" bestFit="1" customWidth="1"/>
    <col min="2848" max="2848" width="7" bestFit="1" customWidth="1"/>
    <col min="2849" max="2849" width="5" bestFit="1" customWidth="1"/>
    <col min="2850" max="2852" width="6" bestFit="1" customWidth="1"/>
    <col min="2853" max="2853" width="7" bestFit="1" customWidth="1"/>
    <col min="2854" max="2854" width="5" bestFit="1" customWidth="1"/>
    <col min="2855" max="2857" width="6" bestFit="1" customWidth="1"/>
    <col min="2858" max="2858" width="7" bestFit="1" customWidth="1"/>
    <col min="2859" max="2860" width="6" bestFit="1" customWidth="1"/>
    <col min="2861" max="2861" width="7" bestFit="1" customWidth="1"/>
    <col min="2862" max="2862" width="5" bestFit="1" customWidth="1"/>
    <col min="2863" max="2865" width="6" bestFit="1" customWidth="1"/>
    <col min="2866" max="2867" width="7" bestFit="1" customWidth="1"/>
    <col min="2868" max="2868" width="6" bestFit="1" customWidth="1"/>
    <col min="2869" max="2869" width="7" bestFit="1" customWidth="1"/>
    <col min="2870" max="2870" width="6" bestFit="1" customWidth="1"/>
    <col min="2871" max="2871" width="7" bestFit="1" customWidth="1"/>
    <col min="2872" max="2872" width="6" bestFit="1" customWidth="1"/>
    <col min="2873" max="2873" width="5" bestFit="1" customWidth="1"/>
    <col min="2874" max="2878" width="6" bestFit="1" customWidth="1"/>
    <col min="2879" max="2879" width="7" bestFit="1" customWidth="1"/>
    <col min="2880" max="2880" width="6" bestFit="1" customWidth="1"/>
    <col min="2881" max="2881" width="7" bestFit="1" customWidth="1"/>
    <col min="2882" max="2882" width="5" bestFit="1" customWidth="1"/>
    <col min="2883" max="2883" width="6" bestFit="1" customWidth="1"/>
    <col min="2884" max="2884" width="5" bestFit="1" customWidth="1"/>
    <col min="2885" max="2886" width="7" bestFit="1" customWidth="1"/>
    <col min="2887" max="2887" width="6" bestFit="1" customWidth="1"/>
    <col min="2888" max="2891" width="7" bestFit="1" customWidth="1"/>
    <col min="2892" max="2896" width="6" bestFit="1" customWidth="1"/>
    <col min="2897" max="2898" width="7" bestFit="1" customWidth="1"/>
    <col min="2899" max="2899" width="6" bestFit="1" customWidth="1"/>
    <col min="2900" max="2900" width="5" bestFit="1" customWidth="1"/>
    <col min="2901" max="2901" width="7" bestFit="1" customWidth="1"/>
    <col min="2902" max="2903" width="6" bestFit="1" customWidth="1"/>
    <col min="2904" max="2905" width="7" bestFit="1" customWidth="1"/>
    <col min="2906" max="2906" width="5" bestFit="1" customWidth="1"/>
    <col min="2907" max="2907" width="7" bestFit="1" customWidth="1"/>
    <col min="2908" max="2908" width="6" bestFit="1" customWidth="1"/>
    <col min="2909" max="2910" width="7" bestFit="1" customWidth="1"/>
    <col min="2911" max="2914" width="6" bestFit="1" customWidth="1"/>
    <col min="2915" max="2915" width="5" bestFit="1" customWidth="1"/>
    <col min="2916" max="2920" width="6" bestFit="1" customWidth="1"/>
    <col min="2921" max="2921" width="5" bestFit="1" customWidth="1"/>
    <col min="2922" max="2922" width="6" bestFit="1" customWidth="1"/>
    <col min="2923" max="2923" width="7" bestFit="1" customWidth="1"/>
    <col min="2924" max="2924" width="6" bestFit="1" customWidth="1"/>
    <col min="2925" max="2928" width="7" bestFit="1" customWidth="1"/>
    <col min="2929" max="2929" width="6" bestFit="1" customWidth="1"/>
    <col min="2930" max="2931" width="7" bestFit="1" customWidth="1"/>
    <col min="2932" max="2932" width="6" bestFit="1" customWidth="1"/>
    <col min="2933" max="2933" width="7" bestFit="1" customWidth="1"/>
    <col min="2934" max="2938" width="6" bestFit="1" customWidth="1"/>
    <col min="2939" max="2939" width="7" bestFit="1" customWidth="1"/>
    <col min="2940" max="2940" width="6" bestFit="1" customWidth="1"/>
    <col min="2941" max="2941" width="5" bestFit="1" customWidth="1"/>
    <col min="2942" max="2944" width="7" bestFit="1" customWidth="1"/>
    <col min="2945" max="2945" width="5" bestFit="1" customWidth="1"/>
    <col min="2946" max="2947" width="6" bestFit="1" customWidth="1"/>
    <col min="2948" max="2948" width="5" bestFit="1" customWidth="1"/>
    <col min="2949" max="2950" width="6" bestFit="1" customWidth="1"/>
    <col min="2951" max="2951" width="7" bestFit="1" customWidth="1"/>
    <col min="2952" max="2952" width="5" bestFit="1" customWidth="1"/>
    <col min="2953" max="2953" width="6" bestFit="1" customWidth="1"/>
    <col min="2954" max="2957" width="7" bestFit="1" customWidth="1"/>
    <col min="2958" max="2961" width="6" bestFit="1" customWidth="1"/>
    <col min="2962" max="2962" width="7" bestFit="1" customWidth="1"/>
    <col min="2963" max="2965" width="6" bestFit="1" customWidth="1"/>
    <col min="2966" max="2966" width="5" bestFit="1" customWidth="1"/>
    <col min="2967" max="2967" width="7" bestFit="1" customWidth="1"/>
    <col min="2968" max="2968" width="6" bestFit="1" customWidth="1"/>
    <col min="2969" max="2969" width="5" bestFit="1" customWidth="1"/>
    <col min="2970" max="2970" width="6" bestFit="1" customWidth="1"/>
    <col min="2971" max="2971" width="5" bestFit="1" customWidth="1"/>
    <col min="2972" max="2976" width="6" bestFit="1" customWidth="1"/>
    <col min="2977" max="2977" width="7" bestFit="1" customWidth="1"/>
    <col min="2978" max="2978" width="6" bestFit="1" customWidth="1"/>
    <col min="2979" max="2979" width="5" bestFit="1" customWidth="1"/>
    <col min="2980" max="2982" width="7" bestFit="1" customWidth="1"/>
    <col min="2983" max="2983" width="5" bestFit="1" customWidth="1"/>
    <col min="2984" max="2984" width="7" bestFit="1" customWidth="1"/>
    <col min="2985" max="2986" width="6" bestFit="1" customWidth="1"/>
    <col min="2987" max="2987" width="8" bestFit="1" customWidth="1"/>
    <col min="2988" max="2989" width="6" bestFit="1" customWidth="1"/>
    <col min="2990" max="2995" width="7" bestFit="1" customWidth="1"/>
    <col min="2996" max="2996" width="6" bestFit="1" customWidth="1"/>
    <col min="2997" max="2997" width="7" bestFit="1" customWidth="1"/>
    <col min="2998" max="2998" width="5" bestFit="1" customWidth="1"/>
    <col min="2999" max="3001" width="6" bestFit="1" customWidth="1"/>
    <col min="3002" max="3002" width="7" bestFit="1" customWidth="1"/>
    <col min="3003" max="3003" width="6" bestFit="1" customWidth="1"/>
    <col min="3004" max="3004" width="7" bestFit="1" customWidth="1"/>
    <col min="3005" max="3005" width="3" bestFit="1" customWidth="1"/>
    <col min="3006" max="3010" width="6" bestFit="1" customWidth="1"/>
    <col min="3011" max="3011" width="5" bestFit="1" customWidth="1"/>
    <col min="3012" max="3012" width="7" bestFit="1" customWidth="1"/>
    <col min="3013" max="3013" width="6" bestFit="1" customWidth="1"/>
    <col min="3014" max="3014" width="7" bestFit="1" customWidth="1"/>
    <col min="3015" max="3016" width="6" bestFit="1" customWidth="1"/>
    <col min="3017" max="3020" width="7" bestFit="1" customWidth="1"/>
    <col min="3021" max="3021" width="5" bestFit="1" customWidth="1"/>
    <col min="3022" max="3022" width="7" bestFit="1" customWidth="1"/>
    <col min="3023" max="3023" width="6" bestFit="1" customWidth="1"/>
    <col min="3024" max="3025" width="7" bestFit="1" customWidth="1"/>
    <col min="3026" max="3026" width="6" bestFit="1" customWidth="1"/>
    <col min="3027" max="3027" width="5" bestFit="1" customWidth="1"/>
    <col min="3028" max="3032" width="6" bestFit="1" customWidth="1"/>
    <col min="3033" max="3033" width="7" bestFit="1" customWidth="1"/>
    <col min="3034" max="3038" width="6" bestFit="1" customWidth="1"/>
    <col min="3039" max="3040" width="7" bestFit="1" customWidth="1"/>
    <col min="3041" max="3042" width="6" bestFit="1" customWidth="1"/>
    <col min="3043" max="3044" width="7" bestFit="1" customWidth="1"/>
    <col min="3045" max="3045" width="6" bestFit="1" customWidth="1"/>
    <col min="3046" max="3046" width="7" bestFit="1" customWidth="1"/>
    <col min="3047" max="3048" width="6" bestFit="1" customWidth="1"/>
    <col min="3049" max="3049" width="7" bestFit="1" customWidth="1"/>
    <col min="3050" max="3050" width="6" bestFit="1" customWidth="1"/>
    <col min="3051" max="3051" width="7" bestFit="1" customWidth="1"/>
    <col min="3052" max="3052" width="5" bestFit="1" customWidth="1"/>
    <col min="3053" max="3053" width="7" bestFit="1" customWidth="1"/>
    <col min="3054" max="3054" width="5" bestFit="1" customWidth="1"/>
    <col min="3055" max="3059" width="6" bestFit="1" customWidth="1"/>
    <col min="3060" max="3060" width="7" bestFit="1" customWidth="1"/>
    <col min="3061" max="3061" width="5" bestFit="1" customWidth="1"/>
    <col min="3062" max="3062" width="7" bestFit="1" customWidth="1"/>
    <col min="3063" max="3063" width="5" bestFit="1" customWidth="1"/>
    <col min="3064" max="3066" width="7" bestFit="1" customWidth="1"/>
    <col min="3067" max="3067" width="6" bestFit="1" customWidth="1"/>
    <col min="3068" max="3068" width="7" bestFit="1" customWidth="1"/>
    <col min="3069" max="3073" width="6" bestFit="1" customWidth="1"/>
    <col min="3074" max="3075" width="7" bestFit="1" customWidth="1"/>
    <col min="3076" max="3076" width="6" bestFit="1" customWidth="1"/>
    <col min="3077" max="3080" width="7" bestFit="1" customWidth="1"/>
    <col min="3081" max="3081" width="6" bestFit="1" customWidth="1"/>
    <col min="3082" max="3082" width="7" bestFit="1" customWidth="1"/>
    <col min="3083" max="3084" width="6" bestFit="1" customWidth="1"/>
    <col min="3085" max="3085" width="7" bestFit="1" customWidth="1"/>
    <col min="3086" max="3088" width="6" bestFit="1" customWidth="1"/>
    <col min="3089" max="3090" width="7" bestFit="1" customWidth="1"/>
    <col min="3091" max="3091" width="5" bestFit="1" customWidth="1"/>
    <col min="3092" max="3092" width="7" bestFit="1" customWidth="1"/>
    <col min="3093" max="3093" width="6" bestFit="1" customWidth="1"/>
    <col min="3094" max="3095" width="7" bestFit="1" customWidth="1"/>
    <col min="3096" max="3098" width="6" bestFit="1" customWidth="1"/>
    <col min="3099" max="3099" width="7" bestFit="1" customWidth="1"/>
    <col min="3100" max="3100" width="6" bestFit="1" customWidth="1"/>
    <col min="3101" max="3102" width="7" bestFit="1" customWidth="1"/>
    <col min="3103" max="3104" width="6" bestFit="1" customWidth="1"/>
    <col min="3105" max="3108" width="7" bestFit="1" customWidth="1"/>
    <col min="3109" max="3109" width="6" bestFit="1" customWidth="1"/>
    <col min="3110" max="3110" width="7" bestFit="1" customWidth="1"/>
    <col min="3111" max="3111" width="5" bestFit="1" customWidth="1"/>
    <col min="3112" max="3112" width="6" bestFit="1" customWidth="1"/>
    <col min="3113" max="3113" width="5" bestFit="1" customWidth="1"/>
    <col min="3114" max="3114" width="7" bestFit="1" customWidth="1"/>
    <col min="3115" max="3115" width="6" bestFit="1" customWidth="1"/>
    <col min="3116" max="3116" width="7" bestFit="1" customWidth="1"/>
    <col min="3117" max="3117" width="6" bestFit="1" customWidth="1"/>
    <col min="3118" max="3120" width="7" bestFit="1" customWidth="1"/>
    <col min="3121" max="3121" width="5" bestFit="1" customWidth="1"/>
    <col min="3122" max="3122" width="6" bestFit="1" customWidth="1"/>
    <col min="3123" max="3124" width="7" bestFit="1" customWidth="1"/>
    <col min="3125" max="3125" width="6" bestFit="1" customWidth="1"/>
    <col min="3126" max="3126" width="5" bestFit="1" customWidth="1"/>
    <col min="3127" max="3127" width="7" bestFit="1" customWidth="1"/>
    <col min="3128" max="3131" width="6" bestFit="1" customWidth="1"/>
    <col min="3132" max="3132" width="4" bestFit="1" customWidth="1"/>
    <col min="3133" max="3134" width="7" bestFit="1" customWidth="1"/>
    <col min="3135" max="3136" width="8" bestFit="1" customWidth="1"/>
    <col min="3137" max="3137" width="6" bestFit="1" customWidth="1"/>
    <col min="3138" max="3140" width="7" bestFit="1" customWidth="1"/>
    <col min="3141" max="3141" width="6" bestFit="1" customWidth="1"/>
    <col min="3142" max="3142" width="7" bestFit="1" customWidth="1"/>
    <col min="3143" max="3143" width="6" bestFit="1" customWidth="1"/>
    <col min="3144" max="3147" width="7" bestFit="1" customWidth="1"/>
    <col min="3148" max="3150" width="8" bestFit="1" customWidth="1"/>
    <col min="3151" max="3152" width="7" bestFit="1" customWidth="1"/>
    <col min="3153" max="3153" width="6" bestFit="1" customWidth="1"/>
    <col min="3154" max="3154" width="8" bestFit="1" customWidth="1"/>
    <col min="3155" max="3155" width="7" bestFit="1" customWidth="1"/>
    <col min="3156" max="3160" width="8" bestFit="1" customWidth="1"/>
    <col min="3161" max="3161" width="7" bestFit="1" customWidth="1"/>
    <col min="3162" max="3162" width="8" bestFit="1" customWidth="1"/>
    <col min="3163" max="3164" width="7" bestFit="1" customWidth="1"/>
    <col min="3165" max="3165" width="8" bestFit="1" customWidth="1"/>
    <col min="3166" max="3166" width="7" bestFit="1" customWidth="1"/>
    <col min="3167" max="3168" width="8" bestFit="1" customWidth="1"/>
    <col min="3169" max="3170" width="6" bestFit="1" customWidth="1"/>
    <col min="3171" max="3171" width="7" bestFit="1" customWidth="1"/>
    <col min="3172" max="3173" width="8" bestFit="1" customWidth="1"/>
    <col min="3174" max="3174" width="7" bestFit="1" customWidth="1"/>
    <col min="3175" max="3175" width="8" bestFit="1" customWidth="1"/>
    <col min="3176" max="3179" width="7" bestFit="1" customWidth="1"/>
    <col min="3180" max="3180" width="8" bestFit="1" customWidth="1"/>
    <col min="3181" max="3181" width="7" bestFit="1" customWidth="1"/>
    <col min="3182" max="3182" width="8" bestFit="1" customWidth="1"/>
    <col min="3183" max="3183" width="7" bestFit="1" customWidth="1"/>
    <col min="3184" max="3184" width="6" bestFit="1" customWidth="1"/>
    <col min="3185" max="3186" width="7" bestFit="1" customWidth="1"/>
    <col min="3187" max="3187" width="6" bestFit="1" customWidth="1"/>
    <col min="3188" max="3192" width="7" bestFit="1" customWidth="1"/>
    <col min="3193" max="3195" width="8" bestFit="1" customWidth="1"/>
    <col min="3196" max="3199" width="7" bestFit="1" customWidth="1"/>
    <col min="3200" max="3200" width="8" bestFit="1" customWidth="1"/>
    <col min="3201" max="3201" width="7" bestFit="1" customWidth="1"/>
    <col min="3202" max="3202" width="8" bestFit="1" customWidth="1"/>
    <col min="3203" max="3203" width="6" bestFit="1" customWidth="1"/>
    <col min="3204" max="3205" width="7" bestFit="1" customWidth="1"/>
    <col min="3206" max="3206" width="6" bestFit="1" customWidth="1"/>
    <col min="3207" max="3207" width="8" bestFit="1" customWidth="1"/>
    <col min="3208" max="3208" width="7" bestFit="1" customWidth="1"/>
    <col min="3209" max="3210" width="8" bestFit="1" customWidth="1"/>
    <col min="3211" max="3212" width="7" bestFit="1" customWidth="1"/>
    <col min="3213" max="3214" width="8" bestFit="1" customWidth="1"/>
    <col min="3215" max="3217" width="7" bestFit="1" customWidth="1"/>
    <col min="3218" max="3220" width="8" bestFit="1" customWidth="1"/>
    <col min="3221" max="3221" width="7" bestFit="1" customWidth="1"/>
    <col min="3222" max="3222" width="8" bestFit="1" customWidth="1"/>
    <col min="3223" max="3223" width="6" bestFit="1" customWidth="1"/>
    <col min="3224" max="3225" width="8" bestFit="1" customWidth="1"/>
    <col min="3226" max="3226" width="7" bestFit="1" customWidth="1"/>
    <col min="3227" max="3228" width="8" bestFit="1" customWidth="1"/>
    <col min="3229" max="3229" width="7" bestFit="1" customWidth="1"/>
    <col min="3230" max="3230" width="8" bestFit="1" customWidth="1"/>
    <col min="3231" max="3233" width="7" bestFit="1" customWidth="1"/>
    <col min="3234" max="3234" width="8" bestFit="1" customWidth="1"/>
    <col min="3235" max="3235" width="7" bestFit="1" customWidth="1"/>
    <col min="3236" max="3236" width="8" bestFit="1" customWidth="1"/>
    <col min="3237" max="3238" width="6" bestFit="1" customWidth="1"/>
    <col min="3239" max="3240" width="7" bestFit="1" customWidth="1"/>
    <col min="3241" max="3241" width="8" bestFit="1" customWidth="1"/>
    <col min="3242" max="3242" width="7" bestFit="1" customWidth="1"/>
    <col min="3243" max="3244" width="8" bestFit="1" customWidth="1"/>
    <col min="3245" max="3245" width="6" bestFit="1" customWidth="1"/>
    <col min="3246" max="3246" width="8" bestFit="1" customWidth="1"/>
    <col min="3247" max="3249" width="7" bestFit="1" customWidth="1"/>
    <col min="3250" max="3250" width="4" bestFit="1" customWidth="1"/>
    <col min="3251" max="3251" width="7" bestFit="1" customWidth="1"/>
    <col min="3252" max="3252" width="8" bestFit="1" customWidth="1"/>
    <col min="3253" max="3253" width="7" bestFit="1" customWidth="1"/>
    <col min="3254" max="3254" width="8" bestFit="1" customWidth="1"/>
    <col min="3255" max="3255" width="7" bestFit="1" customWidth="1"/>
    <col min="3256" max="3256" width="8" bestFit="1" customWidth="1"/>
    <col min="3257" max="3257" width="6" bestFit="1" customWidth="1"/>
    <col min="3258" max="3260" width="7" bestFit="1" customWidth="1"/>
    <col min="3261" max="3261" width="8" bestFit="1" customWidth="1"/>
    <col min="3262" max="3262" width="7" bestFit="1" customWidth="1"/>
    <col min="3263" max="3264" width="8" bestFit="1" customWidth="1"/>
    <col min="3265" max="3266" width="6" bestFit="1" customWidth="1"/>
    <col min="3267" max="3267" width="7" bestFit="1" customWidth="1"/>
    <col min="3268" max="3269" width="8" bestFit="1" customWidth="1"/>
    <col min="3270" max="3270" width="7" bestFit="1" customWidth="1"/>
    <col min="3271" max="3272" width="8" bestFit="1" customWidth="1"/>
    <col min="3273" max="3273" width="6" bestFit="1" customWidth="1"/>
    <col min="3274" max="3277" width="7" bestFit="1" customWidth="1"/>
    <col min="3278" max="3278" width="8" bestFit="1" customWidth="1"/>
    <col min="3279" max="3281" width="7" bestFit="1" customWidth="1"/>
    <col min="3282" max="3282" width="6" bestFit="1" customWidth="1"/>
    <col min="3283" max="3283" width="8" bestFit="1" customWidth="1"/>
    <col min="3284" max="3285" width="7" bestFit="1" customWidth="1"/>
    <col min="3286" max="3286" width="6" bestFit="1" customWidth="1"/>
    <col min="3287" max="3287" width="8" bestFit="1" customWidth="1"/>
    <col min="3288" max="3288" width="6" bestFit="1" customWidth="1"/>
    <col min="3289" max="3290" width="7" bestFit="1" customWidth="1"/>
    <col min="3291" max="3292" width="8" bestFit="1" customWidth="1"/>
    <col min="3293" max="3296" width="7" bestFit="1" customWidth="1"/>
    <col min="3297" max="3297" width="4" bestFit="1" customWidth="1"/>
    <col min="3298" max="3298" width="7"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06" width="8" bestFit="1" customWidth="1"/>
    <col min="3307" max="3307" width="7" bestFit="1" customWidth="1"/>
    <col min="3308" max="3311" width="8" bestFit="1" customWidth="1"/>
    <col min="3312" max="3312" width="7" bestFit="1" customWidth="1"/>
    <col min="3313" max="3313" width="4" bestFit="1" customWidth="1"/>
    <col min="3314" max="3316" width="7" bestFit="1" customWidth="1"/>
    <col min="3317" max="3317" width="8" bestFit="1" customWidth="1"/>
    <col min="3318" max="3320" width="7" bestFit="1" customWidth="1"/>
    <col min="3321" max="3321" width="6" bestFit="1" customWidth="1"/>
    <col min="3322" max="3322" width="8" bestFit="1" customWidth="1"/>
    <col min="3323" max="3323" width="7" bestFit="1" customWidth="1"/>
    <col min="3324" max="3324" width="8" bestFit="1" customWidth="1"/>
    <col min="3325" max="3326" width="6" bestFit="1" customWidth="1"/>
    <col min="3327" max="3327" width="8" bestFit="1" customWidth="1"/>
    <col min="3328" max="3328" width="7" bestFit="1" customWidth="1"/>
    <col min="3329" max="3329" width="6" bestFit="1" customWidth="1"/>
    <col min="3330" max="3330" width="8" bestFit="1" customWidth="1"/>
    <col min="3331" max="3332" width="7" bestFit="1" customWidth="1"/>
    <col min="3333" max="3333" width="8" bestFit="1" customWidth="1"/>
    <col min="3334" max="3334" width="7" bestFit="1" customWidth="1"/>
    <col min="3335" max="3335" width="4" bestFit="1" customWidth="1"/>
    <col min="3336" max="3337" width="7" bestFit="1" customWidth="1"/>
    <col min="3338" max="3342" width="8" bestFit="1" customWidth="1"/>
    <col min="3343" max="3344" width="7" bestFit="1" customWidth="1"/>
    <col min="3345" max="3345" width="8" bestFit="1" customWidth="1"/>
    <col min="3346" max="3346" width="6" bestFit="1" customWidth="1"/>
    <col min="3347" max="3348" width="8" bestFit="1" customWidth="1"/>
    <col min="3349" max="3349" width="6" bestFit="1" customWidth="1"/>
    <col min="3350" max="3351" width="7" bestFit="1" customWidth="1"/>
    <col min="3352" max="3352" width="8" bestFit="1" customWidth="1"/>
    <col min="3353" max="3355" width="7" bestFit="1" customWidth="1"/>
    <col min="3356" max="3359" width="8" bestFit="1" customWidth="1"/>
    <col min="3360" max="3360" width="7" bestFit="1" customWidth="1"/>
    <col min="3361" max="3361" width="8" bestFit="1" customWidth="1"/>
    <col min="3362" max="3366" width="7" bestFit="1" customWidth="1"/>
    <col min="3367" max="3372" width="8" bestFit="1" customWidth="1"/>
    <col min="3373" max="3374" width="7" bestFit="1" customWidth="1"/>
    <col min="3375" max="3375" width="8" bestFit="1" customWidth="1"/>
    <col min="3376" max="3376" width="7" bestFit="1" customWidth="1"/>
    <col min="3377" max="3377" width="6" bestFit="1" customWidth="1"/>
    <col min="3378" max="3379" width="7" bestFit="1" customWidth="1"/>
    <col min="3380" max="3380" width="8" bestFit="1" customWidth="1"/>
    <col min="3381" max="3382" width="7" bestFit="1" customWidth="1"/>
    <col min="3383" max="3383" width="8" bestFit="1" customWidth="1"/>
    <col min="3384" max="3384" width="7" bestFit="1" customWidth="1"/>
    <col min="3385" max="3385" width="8" bestFit="1" customWidth="1"/>
    <col min="3386" max="3388" width="7" bestFit="1" customWidth="1"/>
    <col min="3389" max="3389" width="6" bestFit="1" customWidth="1"/>
    <col min="3390" max="3392" width="7" bestFit="1" customWidth="1"/>
    <col min="3393" max="3394" width="8" bestFit="1" customWidth="1"/>
    <col min="3395" max="3396" width="7" bestFit="1" customWidth="1"/>
    <col min="3397" max="3397" width="6" bestFit="1" customWidth="1"/>
    <col min="3398" max="3398" width="7" bestFit="1" customWidth="1"/>
    <col min="3399" max="3407" width="8" bestFit="1" customWidth="1"/>
    <col min="3408" max="3408" width="7" bestFit="1" customWidth="1"/>
    <col min="3409" max="3409" width="8" bestFit="1" customWidth="1"/>
    <col min="3410" max="3410" width="7" bestFit="1" customWidth="1"/>
    <col min="3411" max="3411" width="8" bestFit="1" customWidth="1"/>
    <col min="3412" max="3413" width="7" bestFit="1" customWidth="1"/>
    <col min="3414" max="3416" width="8" bestFit="1" customWidth="1"/>
    <col min="3417" max="3417" width="7" bestFit="1" customWidth="1"/>
    <col min="3418" max="3418" width="6" bestFit="1" customWidth="1"/>
    <col min="3419" max="3419" width="8" bestFit="1" customWidth="1"/>
    <col min="3420" max="3421" width="7" bestFit="1" customWidth="1"/>
    <col min="3422" max="3423" width="6" bestFit="1" customWidth="1"/>
    <col min="3424" max="3425" width="7" bestFit="1" customWidth="1"/>
    <col min="3426" max="3428" width="8" bestFit="1" customWidth="1"/>
    <col min="3429" max="3431" width="7" bestFit="1" customWidth="1"/>
    <col min="3432" max="3433" width="8" bestFit="1" customWidth="1"/>
    <col min="3434" max="3435" width="7" bestFit="1" customWidth="1"/>
    <col min="3436" max="3438" width="8" bestFit="1" customWidth="1"/>
    <col min="3439" max="3439" width="6" bestFit="1" customWidth="1"/>
    <col min="3440" max="3440" width="7" bestFit="1" customWidth="1"/>
    <col min="3441" max="3441" width="8" bestFit="1" customWidth="1"/>
    <col min="3442" max="3444" width="7" bestFit="1" customWidth="1"/>
    <col min="3445" max="3445" width="8" bestFit="1" customWidth="1"/>
    <col min="3446" max="3446" width="7" bestFit="1" customWidth="1"/>
    <col min="3447" max="3447" width="6" bestFit="1" customWidth="1"/>
    <col min="3448" max="3448" width="8" bestFit="1" customWidth="1"/>
    <col min="3449" max="3450" width="7" bestFit="1" customWidth="1"/>
    <col min="3451" max="3451" width="6" bestFit="1" customWidth="1"/>
    <col min="3452" max="3452" width="7" bestFit="1" customWidth="1"/>
    <col min="3453" max="3453" width="8" bestFit="1" customWidth="1"/>
    <col min="3454" max="3455" width="7" bestFit="1" customWidth="1"/>
    <col min="3456" max="3458" width="8" bestFit="1" customWidth="1"/>
    <col min="3459" max="3459" width="7" bestFit="1" customWidth="1"/>
    <col min="3460" max="3460" width="6" bestFit="1" customWidth="1"/>
    <col min="3461" max="3464" width="7" bestFit="1" customWidth="1"/>
    <col min="3465" max="3465" width="6" bestFit="1" customWidth="1"/>
    <col min="3466" max="3466" width="8" bestFit="1" customWidth="1"/>
    <col min="3467" max="3467" width="7" bestFit="1" customWidth="1"/>
    <col min="3468" max="3468" width="6" bestFit="1" customWidth="1"/>
    <col min="3469" max="3469" width="8" bestFit="1" customWidth="1"/>
    <col min="3470" max="3470" width="6" bestFit="1" customWidth="1"/>
    <col min="3471" max="3472" width="7" bestFit="1" customWidth="1"/>
    <col min="3473" max="3473" width="8" bestFit="1" customWidth="1"/>
    <col min="3474" max="3475" width="7" bestFit="1" customWidth="1"/>
    <col min="3476" max="3476" width="8" bestFit="1" customWidth="1"/>
    <col min="3477" max="3477" width="7" bestFit="1" customWidth="1"/>
    <col min="3478" max="3478" width="8" bestFit="1" customWidth="1"/>
    <col min="3479" max="3483" width="7" bestFit="1" customWidth="1"/>
    <col min="3484" max="3484" width="8" bestFit="1" customWidth="1"/>
    <col min="3485" max="3487" width="7" bestFit="1" customWidth="1"/>
    <col min="3488" max="3488" width="4" bestFit="1" customWidth="1"/>
    <col min="3489" max="3489" width="7" bestFit="1" customWidth="1"/>
    <col min="3490" max="3490" width="8" bestFit="1" customWidth="1"/>
    <col min="3491" max="3491" width="7" bestFit="1" customWidth="1"/>
    <col min="3492" max="3492" width="8" bestFit="1" customWidth="1"/>
    <col min="3493" max="3494" width="7" bestFit="1" customWidth="1"/>
    <col min="3495" max="3495" width="6" bestFit="1" customWidth="1"/>
    <col min="3496" max="3498" width="7" bestFit="1" customWidth="1"/>
    <col min="3499" max="3499" width="8" bestFit="1" customWidth="1"/>
    <col min="3500" max="3501" width="7" bestFit="1" customWidth="1"/>
    <col min="3502" max="3502" width="8" bestFit="1" customWidth="1"/>
    <col min="3503" max="3503" width="7" bestFit="1" customWidth="1"/>
    <col min="3504" max="3504" width="8" bestFit="1" customWidth="1"/>
    <col min="3505" max="3507" width="7" bestFit="1" customWidth="1"/>
    <col min="3508" max="3508" width="8" bestFit="1" customWidth="1"/>
    <col min="3509" max="3509" width="6" bestFit="1" customWidth="1"/>
    <col min="3510" max="3510" width="7" bestFit="1" customWidth="1"/>
    <col min="3511" max="3511" width="8" bestFit="1" customWidth="1"/>
    <col min="3512" max="3512" width="7" bestFit="1" customWidth="1"/>
    <col min="3513" max="3513" width="6" bestFit="1" customWidth="1"/>
    <col min="3514" max="3515" width="7" bestFit="1" customWidth="1"/>
    <col min="3516" max="3516" width="8" bestFit="1" customWidth="1"/>
    <col min="3517" max="3517" width="7" bestFit="1" customWidth="1"/>
    <col min="3518" max="3518" width="6" bestFit="1" customWidth="1"/>
    <col min="3519" max="3520" width="8" bestFit="1" customWidth="1"/>
    <col min="3521" max="3521" width="6" bestFit="1" customWidth="1"/>
    <col min="3522" max="3522" width="7" bestFit="1" customWidth="1"/>
    <col min="3523" max="3524" width="8" bestFit="1" customWidth="1"/>
    <col min="3525" max="3525" width="7" bestFit="1" customWidth="1"/>
    <col min="3526" max="3526" width="6" bestFit="1" customWidth="1"/>
    <col min="3527" max="3527" width="8" bestFit="1" customWidth="1"/>
    <col min="3528" max="3528" width="7" bestFit="1" customWidth="1"/>
    <col min="3529" max="3531" width="8" bestFit="1" customWidth="1"/>
    <col min="3532" max="3532" width="7" bestFit="1" customWidth="1"/>
    <col min="3533" max="3534" width="8" bestFit="1" customWidth="1"/>
    <col min="3535" max="3535" width="7" bestFit="1" customWidth="1"/>
    <col min="3536" max="3536" width="6" bestFit="1" customWidth="1"/>
    <col min="3537" max="3537" width="8" bestFit="1" customWidth="1"/>
    <col min="3538" max="3539" width="7" bestFit="1" customWidth="1"/>
    <col min="3540" max="3541" width="8" bestFit="1" customWidth="1"/>
    <col min="3542" max="3542" width="7" bestFit="1" customWidth="1"/>
    <col min="3543" max="3543" width="8" bestFit="1" customWidth="1"/>
    <col min="3544" max="3544" width="7" bestFit="1" customWidth="1"/>
    <col min="3545" max="3545" width="6" bestFit="1" customWidth="1"/>
    <col min="3546" max="3547" width="7" bestFit="1" customWidth="1"/>
    <col min="3548" max="3550" width="8" bestFit="1" customWidth="1"/>
    <col min="3551" max="3551" width="7" bestFit="1" customWidth="1"/>
    <col min="3552" max="3553" width="8" bestFit="1" customWidth="1"/>
    <col min="3554" max="3557" width="7" bestFit="1" customWidth="1"/>
    <col min="3558" max="3561" width="8" bestFit="1" customWidth="1"/>
    <col min="3562" max="3563" width="7" bestFit="1" customWidth="1"/>
    <col min="3564" max="3565" width="8" bestFit="1" customWidth="1"/>
    <col min="3566" max="3567" width="7" bestFit="1" customWidth="1"/>
    <col min="3568" max="3571" width="8" bestFit="1" customWidth="1"/>
    <col min="3572" max="3572" width="7" bestFit="1" customWidth="1"/>
    <col min="3573" max="3573" width="6" bestFit="1" customWidth="1"/>
    <col min="3574" max="3575" width="7" bestFit="1" customWidth="1"/>
    <col min="3576" max="3577" width="8" bestFit="1" customWidth="1"/>
    <col min="3578" max="3578" width="7" bestFit="1" customWidth="1"/>
    <col min="3579" max="3579" width="6" bestFit="1" customWidth="1"/>
    <col min="3580" max="3580" width="7" bestFit="1" customWidth="1"/>
    <col min="3581" max="3583" width="8" bestFit="1" customWidth="1"/>
    <col min="3584" max="3584" width="6" bestFit="1" customWidth="1"/>
    <col min="3585" max="3588" width="7" bestFit="1" customWidth="1"/>
    <col min="3589" max="3589" width="4" bestFit="1" customWidth="1"/>
    <col min="3590" max="3591" width="7" bestFit="1" customWidth="1"/>
    <col min="3592" max="3592" width="8" bestFit="1" customWidth="1"/>
    <col min="3593" max="3593" width="7" bestFit="1" customWidth="1"/>
    <col min="3594" max="3594" width="6" bestFit="1" customWidth="1"/>
    <col min="3595" max="3596" width="7" bestFit="1" customWidth="1"/>
    <col min="3597" max="3597" width="8" bestFit="1" customWidth="1"/>
    <col min="3598" max="3598" width="7" bestFit="1" customWidth="1"/>
    <col min="3599" max="3602" width="8" bestFit="1" customWidth="1"/>
    <col min="3603" max="3603" width="7" bestFit="1" customWidth="1"/>
    <col min="3604" max="3604" width="8" bestFit="1" customWidth="1"/>
    <col min="3605" max="3606" width="7" bestFit="1" customWidth="1"/>
    <col min="3607" max="3607" width="8" bestFit="1" customWidth="1"/>
    <col min="3608" max="3608" width="6" bestFit="1" customWidth="1"/>
    <col min="3609" max="3615" width="7" bestFit="1" customWidth="1"/>
    <col min="3616" max="3617" width="8" bestFit="1" customWidth="1"/>
    <col min="3618" max="3620" width="7" bestFit="1" customWidth="1"/>
    <col min="3621" max="3621" width="8" bestFit="1" customWidth="1"/>
    <col min="3622" max="3622" width="9" bestFit="1" customWidth="1"/>
    <col min="3623" max="3624" width="8" bestFit="1" customWidth="1"/>
    <col min="3625" max="3625" width="7" bestFit="1" customWidth="1"/>
    <col min="3626" max="3626" width="8" bestFit="1" customWidth="1"/>
    <col min="3627" max="3627" width="6" bestFit="1" customWidth="1"/>
    <col min="3628" max="3630" width="7" bestFit="1" customWidth="1"/>
    <col min="3631" max="3632" width="8" bestFit="1" customWidth="1"/>
    <col min="3633" max="3633" width="6" bestFit="1" customWidth="1"/>
    <col min="3634" max="3634" width="8" bestFit="1" customWidth="1"/>
    <col min="3635" max="3638" width="7" bestFit="1" customWidth="1"/>
    <col min="3639" max="3639" width="8" bestFit="1" customWidth="1"/>
    <col min="3640" max="3640" width="6" bestFit="1" customWidth="1"/>
    <col min="3641" max="3644" width="7" bestFit="1" customWidth="1"/>
    <col min="3645" max="3645" width="8" bestFit="1" customWidth="1"/>
    <col min="3646" max="3646" width="7" bestFit="1" customWidth="1"/>
    <col min="3647" max="3647" width="8" bestFit="1" customWidth="1"/>
    <col min="3648" max="3648" width="7" bestFit="1" customWidth="1"/>
    <col min="3649" max="3649" width="4" bestFit="1" customWidth="1"/>
    <col min="3650" max="3651" width="7" bestFit="1" customWidth="1"/>
    <col min="3652" max="3652" width="8" bestFit="1" customWidth="1"/>
    <col min="3653" max="3656" width="7" bestFit="1" customWidth="1"/>
    <col min="3657" max="3658" width="8" bestFit="1" customWidth="1"/>
    <col min="3659" max="3662" width="7" bestFit="1" customWidth="1"/>
    <col min="3663" max="3663" width="6" bestFit="1" customWidth="1"/>
    <col min="3664" max="3665" width="7" bestFit="1" customWidth="1"/>
    <col min="3666" max="3666" width="8" bestFit="1" customWidth="1"/>
    <col min="3667" max="3667" width="7" bestFit="1" customWidth="1"/>
    <col min="3668" max="3668" width="8" bestFit="1" customWidth="1"/>
    <col min="3669" max="3671" width="7" bestFit="1" customWidth="1"/>
    <col min="3672" max="3676" width="8" bestFit="1" customWidth="1"/>
    <col min="3677" max="3679" width="7" bestFit="1" customWidth="1"/>
    <col min="3680" max="3680" width="8" bestFit="1" customWidth="1"/>
    <col min="3681" max="3681" width="7" bestFit="1" customWidth="1"/>
    <col min="3682" max="3682" width="6" bestFit="1" customWidth="1"/>
    <col min="3683" max="3687" width="7" bestFit="1" customWidth="1"/>
    <col min="3688" max="3688" width="6" bestFit="1" customWidth="1"/>
    <col min="3689" max="3692" width="7" bestFit="1" customWidth="1"/>
    <col min="3693" max="3693" width="8" bestFit="1" customWidth="1"/>
    <col min="3694" max="3694" width="7" bestFit="1" customWidth="1"/>
    <col min="3695" max="3695" width="8" bestFit="1" customWidth="1"/>
    <col min="3696" max="3698" width="7" bestFit="1" customWidth="1"/>
    <col min="3699" max="3699" width="8" bestFit="1" customWidth="1"/>
    <col min="3700" max="3700" width="7" bestFit="1" customWidth="1"/>
    <col min="3701" max="3702" width="8" bestFit="1" customWidth="1"/>
    <col min="3703" max="3703" width="7" bestFit="1" customWidth="1"/>
    <col min="3704" max="3704" width="8" bestFit="1" customWidth="1"/>
    <col min="3705" max="3705" width="7" bestFit="1" customWidth="1"/>
    <col min="3706" max="3706" width="8" bestFit="1" customWidth="1"/>
    <col min="3707" max="3707" width="6" bestFit="1" customWidth="1"/>
    <col min="3708" max="3710" width="8" bestFit="1" customWidth="1"/>
    <col min="3711" max="3711" width="7" bestFit="1" customWidth="1"/>
    <col min="3712" max="3712" width="8" bestFit="1" customWidth="1"/>
    <col min="3713" max="3714" width="7" bestFit="1" customWidth="1"/>
    <col min="3715" max="3717" width="8" bestFit="1" customWidth="1"/>
    <col min="3718" max="3718" width="7" bestFit="1" customWidth="1"/>
    <col min="3719" max="3720" width="8" bestFit="1" customWidth="1"/>
    <col min="3721" max="3724" width="7" bestFit="1" customWidth="1"/>
    <col min="3725" max="3725" width="6" bestFit="1" customWidth="1"/>
    <col min="3726" max="3726" width="8" bestFit="1" customWidth="1"/>
    <col min="3727" max="3729" width="7" bestFit="1" customWidth="1"/>
    <col min="3730" max="3730" width="8" bestFit="1" customWidth="1"/>
    <col min="3731" max="3731" width="6" bestFit="1" customWidth="1"/>
    <col min="3732" max="3736" width="8" bestFit="1" customWidth="1"/>
    <col min="3737" max="3737" width="7" bestFit="1" customWidth="1"/>
    <col min="3738" max="3739" width="8" bestFit="1" customWidth="1"/>
    <col min="3740" max="3740" width="6" bestFit="1" customWidth="1"/>
    <col min="3741" max="3741" width="7" bestFit="1" customWidth="1"/>
    <col min="3742" max="3742" width="9" bestFit="1" customWidth="1"/>
    <col min="3743" max="3743" width="8" bestFit="1" customWidth="1"/>
    <col min="3744" max="3744" width="6" bestFit="1" customWidth="1"/>
    <col min="3745" max="3748" width="7" bestFit="1" customWidth="1"/>
    <col min="3749" max="3749" width="8" bestFit="1" customWidth="1"/>
    <col min="3750" max="3751" width="7" bestFit="1" customWidth="1"/>
    <col min="3752" max="3753" width="8" bestFit="1" customWidth="1"/>
    <col min="3754" max="3754" width="6" bestFit="1" customWidth="1"/>
    <col min="3755" max="3755" width="4" bestFit="1" customWidth="1"/>
    <col min="3756" max="3756" width="6" bestFit="1" customWidth="1"/>
    <col min="3757" max="3757" width="8" bestFit="1" customWidth="1"/>
    <col min="3758" max="3759" width="7" bestFit="1" customWidth="1"/>
    <col min="3760" max="3760" width="8" bestFit="1" customWidth="1"/>
    <col min="3761" max="3761" width="7" bestFit="1" customWidth="1"/>
    <col min="3762" max="3763" width="8" bestFit="1" customWidth="1"/>
    <col min="3764" max="3766" width="7" bestFit="1" customWidth="1"/>
    <col min="3767" max="3767" width="8" bestFit="1" customWidth="1"/>
    <col min="3768" max="3768" width="7" bestFit="1" customWidth="1"/>
    <col min="3769" max="3769" width="6" bestFit="1" customWidth="1"/>
    <col min="3770" max="3770" width="7" bestFit="1" customWidth="1"/>
    <col min="3771" max="3771" width="8" bestFit="1" customWidth="1"/>
    <col min="3772" max="3772" width="6" bestFit="1" customWidth="1"/>
    <col min="3773" max="3775" width="7" bestFit="1" customWidth="1"/>
    <col min="3776" max="3778" width="8" bestFit="1" customWidth="1"/>
    <col min="3779" max="3783" width="7" bestFit="1" customWidth="1"/>
    <col min="3784" max="3785" width="8" bestFit="1" customWidth="1"/>
    <col min="3786" max="3788" width="7" bestFit="1" customWidth="1"/>
    <col min="3789" max="3790" width="8" bestFit="1" customWidth="1"/>
    <col min="3791" max="3791" width="7" bestFit="1" customWidth="1"/>
    <col min="3792" max="3792" width="8" bestFit="1" customWidth="1"/>
    <col min="3793" max="3797" width="7" bestFit="1" customWidth="1"/>
    <col min="3798" max="3799" width="8" bestFit="1" customWidth="1"/>
    <col min="3800" max="3802" width="7" bestFit="1" customWidth="1"/>
    <col min="3803" max="3803" width="8" bestFit="1" customWidth="1"/>
    <col min="3804" max="3804" width="7" bestFit="1" customWidth="1"/>
    <col min="3805" max="3808" width="8" bestFit="1" customWidth="1"/>
    <col min="3809" max="3811" width="7" bestFit="1" customWidth="1"/>
    <col min="3812" max="3813" width="8" bestFit="1" customWidth="1"/>
    <col min="3814" max="3814" width="7" bestFit="1" customWidth="1"/>
    <col min="3815" max="3815" width="8" bestFit="1" customWidth="1"/>
    <col min="3816" max="3817" width="7" bestFit="1" customWidth="1"/>
    <col min="3818" max="3820" width="8" bestFit="1" customWidth="1"/>
    <col min="3821" max="3822" width="7" bestFit="1" customWidth="1"/>
    <col min="3823" max="3823" width="8" bestFit="1" customWidth="1"/>
    <col min="3824" max="3824" width="4" bestFit="1" customWidth="1"/>
    <col min="3825" max="3826" width="8" bestFit="1" customWidth="1"/>
    <col min="3827" max="3827" width="6" bestFit="1" customWidth="1"/>
    <col min="3828" max="3828" width="8" bestFit="1" customWidth="1"/>
    <col min="3829" max="3830" width="7" bestFit="1" customWidth="1"/>
    <col min="3831" max="3831" width="8" bestFit="1" customWidth="1"/>
    <col min="3832" max="3832" width="7" bestFit="1" customWidth="1"/>
    <col min="3833" max="3833" width="8" bestFit="1" customWidth="1"/>
    <col min="3834" max="3834" width="7" bestFit="1" customWidth="1"/>
    <col min="3835" max="3837" width="8" bestFit="1" customWidth="1"/>
    <col min="3838" max="3838" width="9" bestFit="1" customWidth="1"/>
    <col min="3839" max="3839" width="6"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1" width="7" bestFit="1" customWidth="1"/>
    <col min="3852" max="3852" width="6" bestFit="1" customWidth="1"/>
    <col min="3853" max="3853" width="9" bestFit="1" customWidth="1"/>
    <col min="3854" max="3854" width="6" bestFit="1" customWidth="1"/>
    <col min="3855" max="3858" width="7" bestFit="1" customWidth="1"/>
    <col min="3859" max="3860" width="8" bestFit="1" customWidth="1"/>
    <col min="3861" max="3861" width="6" bestFit="1" customWidth="1"/>
    <col min="3862" max="3862" width="8" bestFit="1" customWidth="1"/>
    <col min="3863" max="3863" width="7" bestFit="1" customWidth="1"/>
    <col min="3864" max="3867" width="8" bestFit="1" customWidth="1"/>
    <col min="3868" max="3874" width="7" bestFit="1" customWidth="1"/>
    <col min="3875" max="3878" width="8" bestFit="1" customWidth="1"/>
    <col min="3879" max="3879" width="7" bestFit="1" customWidth="1"/>
    <col min="3880" max="3880" width="8" bestFit="1" customWidth="1"/>
    <col min="3881" max="3883" width="7" bestFit="1" customWidth="1"/>
    <col min="3884" max="3884" width="8" bestFit="1" customWidth="1"/>
    <col min="3885" max="3885" width="7" bestFit="1" customWidth="1"/>
    <col min="3886" max="3887" width="8" bestFit="1" customWidth="1"/>
    <col min="3888" max="3889" width="7" bestFit="1" customWidth="1"/>
    <col min="3890" max="3890" width="8" bestFit="1" customWidth="1"/>
    <col min="3891" max="3891" width="6" bestFit="1" customWidth="1"/>
    <col min="3892" max="3892" width="8" bestFit="1" customWidth="1"/>
    <col min="3893" max="3893" width="6" bestFit="1" customWidth="1"/>
    <col min="3894" max="3897" width="7" bestFit="1" customWidth="1"/>
    <col min="3898" max="3899" width="8" bestFit="1" customWidth="1"/>
    <col min="3900" max="3900" width="7" bestFit="1" customWidth="1"/>
    <col min="3901" max="3901" width="8" bestFit="1" customWidth="1"/>
    <col min="3902" max="3902" width="7" bestFit="1" customWidth="1"/>
    <col min="3903" max="3905" width="8" bestFit="1" customWidth="1"/>
    <col min="3906" max="3906" width="7" bestFit="1" customWidth="1"/>
    <col min="3907" max="3907" width="8" bestFit="1" customWidth="1"/>
    <col min="3908" max="3910" width="7" bestFit="1" customWidth="1"/>
    <col min="3911" max="3912" width="8" bestFit="1" customWidth="1"/>
    <col min="3913" max="3913" width="6" bestFit="1" customWidth="1"/>
    <col min="3914" max="3914" width="9" bestFit="1" customWidth="1"/>
    <col min="3915" max="3915" width="7" bestFit="1" customWidth="1"/>
    <col min="3916" max="3916" width="6" bestFit="1" customWidth="1"/>
    <col min="3917" max="3918" width="7" bestFit="1" customWidth="1"/>
    <col min="3919" max="3920" width="8"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26" width="6" bestFit="1" customWidth="1"/>
    <col min="3927" max="3929" width="8" bestFit="1" customWidth="1"/>
    <col min="3930" max="3930" width="7" bestFit="1" customWidth="1"/>
    <col min="3931" max="3932" width="8" bestFit="1" customWidth="1"/>
    <col min="3933" max="3933" width="4" bestFit="1" customWidth="1"/>
    <col min="3934" max="3935" width="8" bestFit="1" customWidth="1"/>
    <col min="3936" max="3939" width="7" bestFit="1" customWidth="1"/>
    <col min="3940" max="3941" width="8" bestFit="1" customWidth="1"/>
    <col min="3942" max="3944" width="7" bestFit="1" customWidth="1"/>
    <col min="3945" max="3945" width="8" bestFit="1" customWidth="1"/>
    <col min="3946" max="3947" width="6" bestFit="1" customWidth="1"/>
    <col min="3948" max="3948" width="8" bestFit="1" customWidth="1"/>
    <col min="3949" max="3949" width="6" bestFit="1" customWidth="1"/>
    <col min="3950" max="3950" width="7" bestFit="1" customWidth="1"/>
    <col min="3951" max="3951" width="6" bestFit="1" customWidth="1"/>
    <col min="3952" max="3952" width="8" bestFit="1" customWidth="1"/>
    <col min="3953" max="3956" width="7" bestFit="1" customWidth="1"/>
    <col min="3957" max="3961" width="8" bestFit="1" customWidth="1"/>
    <col min="3962" max="3966" width="7" bestFit="1" customWidth="1"/>
    <col min="3967" max="3970" width="8" bestFit="1" customWidth="1"/>
    <col min="3971" max="3972" width="7" bestFit="1" customWidth="1"/>
    <col min="3973" max="3973" width="8" bestFit="1" customWidth="1"/>
    <col min="3974" max="3975" width="7" bestFit="1" customWidth="1"/>
    <col min="3976" max="3976" width="6" bestFit="1" customWidth="1"/>
    <col min="3977" max="3979" width="7" bestFit="1" customWidth="1"/>
    <col min="3980" max="3982" width="8" bestFit="1" customWidth="1"/>
    <col min="3983" max="3986" width="7" bestFit="1" customWidth="1"/>
    <col min="3987" max="3988" width="6" bestFit="1" customWidth="1"/>
    <col min="3989" max="3989" width="7" bestFit="1" customWidth="1"/>
    <col min="3990" max="3992" width="8" bestFit="1" customWidth="1"/>
    <col min="3993" max="3993" width="7" bestFit="1" customWidth="1"/>
    <col min="3994" max="3995" width="8" bestFit="1" customWidth="1"/>
    <col min="3996" max="3996" width="6" bestFit="1" customWidth="1"/>
    <col min="3997" max="3997" width="8" bestFit="1" customWidth="1"/>
    <col min="3998" max="3998" width="7" bestFit="1" customWidth="1"/>
    <col min="3999" max="4000" width="8" bestFit="1" customWidth="1"/>
    <col min="4001" max="4001" width="7" bestFit="1" customWidth="1"/>
    <col min="4002" max="4003" width="8" bestFit="1" customWidth="1"/>
    <col min="4004" max="4004" width="7" bestFit="1" customWidth="1"/>
    <col min="4005" max="4007" width="8" bestFit="1" customWidth="1"/>
    <col min="4008" max="4008" width="6" bestFit="1" customWidth="1"/>
    <col min="4009" max="4009" width="7" bestFit="1" customWidth="1"/>
    <col min="4010" max="4010" width="6" bestFit="1" customWidth="1"/>
    <col min="4011" max="4011" width="8" bestFit="1" customWidth="1"/>
    <col min="4012" max="4012" width="9" bestFit="1" customWidth="1"/>
    <col min="4013" max="4015" width="8" bestFit="1" customWidth="1"/>
    <col min="4016" max="4017" width="7" bestFit="1" customWidth="1"/>
    <col min="4018" max="4019" width="8" bestFit="1" customWidth="1"/>
    <col min="4020" max="4021" width="7" bestFit="1" customWidth="1"/>
    <col min="4022" max="4022" width="8" bestFit="1" customWidth="1"/>
    <col min="4023" max="4027" width="7" bestFit="1" customWidth="1"/>
    <col min="4028" max="4031" width="8" bestFit="1" customWidth="1"/>
    <col min="4032" max="4032" width="7" bestFit="1" customWidth="1"/>
    <col min="4033" max="4033" width="8" bestFit="1" customWidth="1"/>
    <col min="4034" max="4036" width="7" bestFit="1" customWidth="1"/>
    <col min="4037" max="4040" width="8" bestFit="1" customWidth="1"/>
    <col min="4041" max="4041" width="6" bestFit="1" customWidth="1"/>
    <col min="4042" max="4042" width="7" bestFit="1" customWidth="1"/>
    <col min="4043" max="4043" width="8" bestFit="1" customWidth="1"/>
    <col min="4044" max="4049" width="7" bestFit="1" customWidth="1"/>
    <col min="4050" max="4050" width="8" bestFit="1" customWidth="1"/>
    <col min="4051" max="4051" width="7" bestFit="1" customWidth="1"/>
    <col min="4052" max="4052" width="8" bestFit="1" customWidth="1"/>
    <col min="4053" max="4054" width="7" bestFit="1" customWidth="1"/>
    <col min="4055" max="4056" width="8" bestFit="1" customWidth="1"/>
    <col min="4057" max="4059" width="7" bestFit="1" customWidth="1"/>
    <col min="4060" max="4060" width="6" bestFit="1" customWidth="1"/>
    <col min="4061" max="4063" width="7" bestFit="1" customWidth="1"/>
    <col min="4064" max="4064" width="8" bestFit="1" customWidth="1"/>
    <col min="4065" max="4068" width="7" bestFit="1" customWidth="1"/>
    <col min="4069" max="4070" width="8" bestFit="1" customWidth="1"/>
    <col min="4071" max="4071" width="7" bestFit="1" customWidth="1"/>
    <col min="4072" max="4072" width="8" bestFit="1" customWidth="1"/>
    <col min="4073" max="4073" width="7" bestFit="1" customWidth="1"/>
    <col min="4074" max="4074" width="4" bestFit="1" customWidth="1"/>
    <col min="4075" max="4075" width="6" bestFit="1" customWidth="1"/>
    <col min="4076" max="4076" width="8" bestFit="1" customWidth="1"/>
    <col min="4077" max="4077" width="7" bestFit="1" customWidth="1"/>
    <col min="4078" max="4078" width="8" bestFit="1" customWidth="1"/>
    <col min="4079" max="4079" width="4" bestFit="1" customWidth="1"/>
    <col min="4080" max="4080" width="8" bestFit="1" customWidth="1"/>
    <col min="4081" max="4082" width="7" bestFit="1" customWidth="1"/>
    <col min="4083" max="4083" width="8" bestFit="1" customWidth="1"/>
    <col min="4084" max="4085" width="7" bestFit="1" customWidth="1"/>
    <col min="4086" max="4088" width="8" bestFit="1" customWidth="1"/>
    <col min="4089" max="4089" width="6" bestFit="1" customWidth="1"/>
    <col min="4090" max="4090" width="8" bestFit="1" customWidth="1"/>
    <col min="4091" max="4092" width="6" bestFit="1" customWidth="1"/>
    <col min="4093" max="4093" width="7" bestFit="1" customWidth="1"/>
    <col min="4094" max="4094" width="6" bestFit="1" customWidth="1"/>
    <col min="4095" max="4096" width="7" bestFit="1" customWidth="1"/>
    <col min="4097" max="4097" width="8" bestFit="1" customWidth="1"/>
    <col min="4098" max="4099" width="7"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9" width="8" bestFit="1" customWidth="1"/>
    <col min="4110" max="4110" width="7" bestFit="1" customWidth="1"/>
    <col min="4111" max="4111" width="6" bestFit="1" customWidth="1"/>
    <col min="4112" max="4112" width="8" bestFit="1" customWidth="1"/>
    <col min="4113" max="4114" width="7" bestFit="1" customWidth="1"/>
    <col min="4115" max="4117" width="8" bestFit="1" customWidth="1"/>
    <col min="4118" max="4118" width="7" bestFit="1" customWidth="1"/>
    <col min="4119" max="4119" width="8" bestFit="1" customWidth="1"/>
    <col min="4120" max="4120" width="6" bestFit="1" customWidth="1"/>
    <col min="4121" max="4122" width="7" bestFit="1" customWidth="1"/>
    <col min="4123" max="4123" width="8" bestFit="1" customWidth="1"/>
    <col min="4124" max="4125" width="7" bestFit="1" customWidth="1"/>
    <col min="4126" max="4127" width="8" bestFit="1" customWidth="1"/>
    <col min="4128" max="4128" width="7" bestFit="1" customWidth="1"/>
    <col min="4129" max="4131" width="8" bestFit="1" customWidth="1"/>
    <col min="4132" max="4134" width="7" bestFit="1" customWidth="1"/>
    <col min="4135" max="4135" width="9" bestFit="1" customWidth="1"/>
    <col min="4136" max="4139" width="8" bestFit="1" customWidth="1"/>
    <col min="4140" max="4140" width="7" bestFit="1" customWidth="1"/>
    <col min="4141" max="4141" width="8" bestFit="1" customWidth="1"/>
    <col min="4142" max="4142" width="6" bestFit="1" customWidth="1"/>
    <col min="4143" max="4148" width="7" bestFit="1" customWidth="1"/>
    <col min="4149" max="4149" width="8" bestFit="1" customWidth="1"/>
    <col min="4150" max="4152" width="7" bestFit="1" customWidth="1"/>
    <col min="4153" max="4154" width="8" bestFit="1" customWidth="1"/>
    <col min="4155" max="4159" width="7" bestFit="1" customWidth="1"/>
    <col min="4160" max="4161" width="8" bestFit="1" customWidth="1"/>
    <col min="4162" max="4162" width="4" bestFit="1" customWidth="1"/>
    <col min="4163" max="4163" width="8" bestFit="1" customWidth="1"/>
    <col min="4164" max="4164" width="6" bestFit="1" customWidth="1"/>
    <col min="4165" max="4168" width="8" bestFit="1" customWidth="1"/>
    <col min="4169" max="4169" width="7" bestFit="1" customWidth="1"/>
    <col min="4170" max="4173" width="8" bestFit="1" customWidth="1"/>
    <col min="4174" max="4174" width="6" bestFit="1" customWidth="1"/>
    <col min="4175" max="4175" width="7" bestFit="1" customWidth="1"/>
    <col min="4176" max="4176" width="9" bestFit="1" customWidth="1"/>
    <col min="4177" max="4177" width="8" bestFit="1" customWidth="1"/>
    <col min="4178" max="4181" width="7" bestFit="1" customWidth="1"/>
    <col min="4182" max="4187" width="8" bestFit="1" customWidth="1"/>
    <col min="4188" max="4190" width="7" bestFit="1" customWidth="1"/>
    <col min="4191" max="4192" width="8" bestFit="1" customWidth="1"/>
    <col min="4193" max="4193" width="7" bestFit="1" customWidth="1"/>
    <col min="4194" max="4196" width="8" bestFit="1" customWidth="1"/>
    <col min="4197" max="4197" width="7" bestFit="1" customWidth="1"/>
    <col min="4198" max="4198" width="6" bestFit="1" customWidth="1"/>
    <col min="4199" max="4199" width="8" bestFit="1" customWidth="1"/>
    <col min="4200" max="4200" width="6" bestFit="1" customWidth="1"/>
    <col min="4201" max="4201" width="7" bestFit="1" customWidth="1"/>
    <col min="4202" max="4202" width="8" bestFit="1" customWidth="1"/>
    <col min="4203" max="4209" width="7" bestFit="1" customWidth="1"/>
    <col min="4210" max="4211" width="8" bestFit="1" customWidth="1"/>
    <col min="4212" max="4216" width="7" bestFit="1" customWidth="1"/>
    <col min="4217" max="4217" width="8" bestFit="1" customWidth="1"/>
    <col min="4218" max="4219" width="7" bestFit="1" customWidth="1"/>
    <col min="4220" max="4220" width="8" bestFit="1" customWidth="1"/>
    <col min="4221" max="4222" width="7" bestFit="1" customWidth="1"/>
    <col min="4223" max="4225" width="8" bestFit="1" customWidth="1"/>
    <col min="4226" max="4227" width="7" bestFit="1" customWidth="1"/>
    <col min="4228" max="4228" width="6" bestFit="1" customWidth="1"/>
    <col min="4229" max="4231" width="7" bestFit="1" customWidth="1"/>
    <col min="4232" max="4232" width="8" bestFit="1" customWidth="1"/>
    <col min="4233" max="4233" width="4" bestFit="1" customWidth="1"/>
    <col min="4234" max="4237" width="7" bestFit="1" customWidth="1"/>
    <col min="4238" max="4238" width="8" bestFit="1" customWidth="1"/>
    <col min="4239" max="4239" width="6" bestFit="1" customWidth="1"/>
    <col min="4240" max="4240" width="7" bestFit="1" customWidth="1"/>
    <col min="4241" max="4244" width="8" bestFit="1" customWidth="1"/>
    <col min="4245" max="4245" width="6" bestFit="1" customWidth="1"/>
    <col min="4246" max="4246" width="7" bestFit="1" customWidth="1"/>
    <col min="4247" max="4249" width="8" bestFit="1" customWidth="1"/>
    <col min="4250" max="4252" width="7" bestFit="1" customWidth="1"/>
    <col min="4253" max="4256" width="8" bestFit="1" customWidth="1"/>
    <col min="4257" max="4258" width="7" bestFit="1" customWidth="1"/>
    <col min="4259" max="4259" width="8" bestFit="1" customWidth="1"/>
    <col min="4260" max="4260" width="6" bestFit="1" customWidth="1"/>
    <col min="4261" max="4261" width="8" bestFit="1" customWidth="1"/>
    <col min="4262" max="4262" width="7" bestFit="1" customWidth="1"/>
    <col min="4263" max="4263" width="6" bestFit="1" customWidth="1"/>
    <col min="4264" max="4264" width="7" bestFit="1" customWidth="1"/>
    <col min="4265" max="4265" width="8" bestFit="1" customWidth="1"/>
    <col min="4266" max="4268" width="7" bestFit="1" customWidth="1"/>
    <col min="4269" max="4269" width="8" bestFit="1" customWidth="1"/>
    <col min="4270" max="4270" width="7" bestFit="1" customWidth="1"/>
    <col min="4271" max="4271" width="8" bestFit="1" customWidth="1"/>
    <col min="4272" max="4274" width="7" bestFit="1" customWidth="1"/>
    <col min="4275" max="4275" width="8" bestFit="1" customWidth="1"/>
    <col min="4276" max="4278" width="6" bestFit="1" customWidth="1"/>
    <col min="4279" max="4279" width="7" bestFit="1" customWidth="1"/>
    <col min="4280" max="4280" width="8" bestFit="1" customWidth="1"/>
    <col min="4281" max="4281" width="7" bestFit="1" customWidth="1"/>
    <col min="4282" max="4282" width="6" bestFit="1" customWidth="1"/>
    <col min="4283" max="4283" width="8" bestFit="1" customWidth="1"/>
    <col min="4284" max="4285" width="7" bestFit="1" customWidth="1"/>
    <col min="4286" max="4287" width="8" bestFit="1" customWidth="1"/>
    <col min="4288" max="4288" width="7" bestFit="1" customWidth="1"/>
    <col min="4289" max="4291" width="8" bestFit="1" customWidth="1"/>
    <col min="4292" max="4293" width="7" bestFit="1" customWidth="1"/>
    <col min="4294" max="4294" width="8" bestFit="1" customWidth="1"/>
    <col min="4295" max="4298" width="7" bestFit="1" customWidth="1"/>
    <col min="4299" max="4299" width="8" bestFit="1" customWidth="1"/>
    <col min="4300" max="4302" width="7" bestFit="1" customWidth="1"/>
    <col min="4303" max="4304" width="8" bestFit="1" customWidth="1"/>
    <col min="4305" max="4305" width="7" bestFit="1" customWidth="1"/>
    <col min="4306" max="4306" width="8" bestFit="1" customWidth="1"/>
    <col min="4307" max="4307" width="7" bestFit="1" customWidth="1"/>
    <col min="4308" max="4308" width="8" bestFit="1" customWidth="1"/>
    <col min="4309" max="4309" width="7" bestFit="1" customWidth="1"/>
    <col min="4310" max="4310" width="6" bestFit="1" customWidth="1"/>
    <col min="4311" max="4319" width="7" bestFit="1" customWidth="1"/>
    <col min="4320" max="4320" width="8" bestFit="1" customWidth="1"/>
    <col min="4321" max="4321" width="7" bestFit="1" customWidth="1"/>
    <col min="4322" max="4322" width="8" bestFit="1" customWidth="1"/>
    <col min="4323" max="4323" width="4" bestFit="1" customWidth="1"/>
    <col min="4324" max="4324" width="7" bestFit="1" customWidth="1"/>
    <col min="4325" max="4325" width="6" bestFit="1" customWidth="1"/>
    <col min="4326" max="4326" width="7" bestFit="1" customWidth="1"/>
    <col min="4327" max="4327" width="8" bestFit="1" customWidth="1"/>
    <col min="4328" max="4328" width="6" bestFit="1" customWidth="1"/>
    <col min="4329" max="4332" width="8" bestFit="1" customWidth="1"/>
    <col min="4333" max="4333" width="7" bestFit="1" customWidth="1"/>
    <col min="4334" max="4334" width="6" bestFit="1" customWidth="1"/>
    <col min="4335" max="4336" width="8" bestFit="1" customWidth="1"/>
    <col min="4337" max="4337" width="7" bestFit="1" customWidth="1"/>
    <col min="4338" max="4338" width="6" bestFit="1" customWidth="1"/>
    <col min="4339" max="4340" width="8" bestFit="1" customWidth="1"/>
    <col min="4341" max="4341" width="7" bestFit="1" customWidth="1"/>
    <col min="4342" max="4342" width="8" bestFit="1" customWidth="1"/>
    <col min="4343" max="4344" width="7" bestFit="1" customWidth="1"/>
    <col min="4345" max="4345" width="8" bestFit="1" customWidth="1"/>
    <col min="4346" max="4346" width="6" bestFit="1" customWidth="1"/>
    <col min="4347" max="4347" width="8" bestFit="1" customWidth="1"/>
    <col min="4348" max="4348" width="7" bestFit="1" customWidth="1"/>
    <col min="4349" max="4349" width="8" bestFit="1" customWidth="1"/>
    <col min="4350" max="4351" width="7" bestFit="1" customWidth="1"/>
    <col min="4352" max="4355" width="8" bestFit="1" customWidth="1"/>
    <col min="4356" max="4356" width="7" bestFit="1" customWidth="1"/>
    <col min="4357" max="4357" width="6" bestFit="1" customWidth="1"/>
    <col min="4358" max="4360" width="7" bestFit="1" customWidth="1"/>
    <col min="4361" max="4361" width="8" bestFit="1" customWidth="1"/>
    <col min="4362" max="4363" width="7" bestFit="1" customWidth="1"/>
    <col min="4364" max="4364" width="8" bestFit="1" customWidth="1"/>
    <col min="4365" max="4365" width="9" bestFit="1" customWidth="1"/>
    <col min="4366" max="4367" width="8" bestFit="1" customWidth="1"/>
    <col min="4368" max="4371" width="7" bestFit="1" customWidth="1"/>
    <col min="4372" max="4373" width="8" bestFit="1" customWidth="1"/>
    <col min="4374" max="4382" width="7" bestFit="1" customWidth="1"/>
    <col min="4383" max="4383" width="8" bestFit="1" customWidth="1"/>
    <col min="4384" max="4384" width="6" bestFit="1" customWidth="1"/>
    <col min="4385" max="4386" width="7" bestFit="1" customWidth="1"/>
    <col min="4387" max="4387" width="8" bestFit="1" customWidth="1"/>
    <col min="4388" max="4388" width="9" bestFit="1" customWidth="1"/>
    <col min="4389" max="4390" width="6" bestFit="1" customWidth="1"/>
    <col min="4391" max="4395" width="8" bestFit="1" customWidth="1"/>
    <col min="4396" max="4397" width="7" bestFit="1" customWidth="1"/>
    <col min="4398" max="4400" width="8" bestFit="1" customWidth="1"/>
    <col min="4401" max="4401" width="7" bestFit="1" customWidth="1"/>
    <col min="4402" max="4405" width="8" bestFit="1" customWidth="1"/>
    <col min="4406" max="4407" width="7" bestFit="1" customWidth="1"/>
    <col min="4408" max="4408" width="8" bestFit="1" customWidth="1"/>
    <col min="4409" max="4410" width="7" bestFit="1" customWidth="1"/>
    <col min="4411" max="4418" width="8" bestFit="1" customWidth="1"/>
    <col min="4419" max="4419" width="7" bestFit="1" customWidth="1"/>
    <col min="4420" max="4421" width="6" bestFit="1" customWidth="1"/>
    <col min="4422" max="4422" width="8" bestFit="1" customWidth="1"/>
    <col min="4423" max="4423" width="7" bestFit="1" customWidth="1"/>
    <col min="4424" max="4424" width="4" bestFit="1" customWidth="1"/>
    <col min="4425" max="4425" width="8" bestFit="1" customWidth="1"/>
    <col min="4426" max="4426" width="7" bestFit="1" customWidth="1"/>
    <col min="4427" max="4427" width="6" bestFit="1" customWidth="1"/>
    <col min="4428" max="4431" width="7" bestFit="1" customWidth="1"/>
    <col min="4432" max="4432" width="6" bestFit="1" customWidth="1"/>
    <col min="4433" max="4434" width="7" bestFit="1" customWidth="1"/>
    <col min="4435" max="4436" width="8" bestFit="1" customWidth="1"/>
    <col min="4437" max="4438" width="7" bestFit="1" customWidth="1"/>
    <col min="4439" max="4440" width="8" bestFit="1" customWidth="1"/>
    <col min="4441" max="4441" width="7" bestFit="1" customWidth="1"/>
    <col min="4442" max="4442" width="8" bestFit="1" customWidth="1"/>
    <col min="4443" max="4443" width="7" bestFit="1" customWidth="1"/>
    <col min="4444" max="4444" width="6" bestFit="1" customWidth="1"/>
    <col min="4445" max="4445" width="8" bestFit="1" customWidth="1"/>
    <col min="4446" max="4446" width="7" bestFit="1" customWidth="1"/>
    <col min="4447" max="4449" width="8" bestFit="1" customWidth="1"/>
    <col min="4450" max="4450" width="6" bestFit="1" customWidth="1"/>
    <col min="4451" max="4451" width="8" bestFit="1" customWidth="1"/>
    <col min="4452" max="4452" width="7" bestFit="1" customWidth="1"/>
    <col min="4453" max="4454" width="8" bestFit="1" customWidth="1"/>
    <col min="4455" max="4455" width="9" bestFit="1" customWidth="1"/>
    <col min="4456" max="4457" width="7" bestFit="1" customWidth="1"/>
    <col min="4458" max="4459" width="8" bestFit="1" customWidth="1"/>
    <col min="4460" max="4460" width="9" bestFit="1" customWidth="1"/>
    <col min="4461" max="4461" width="7" bestFit="1" customWidth="1"/>
    <col min="4462" max="4464" width="8" bestFit="1" customWidth="1"/>
    <col min="4465" max="4465" width="6" bestFit="1" customWidth="1"/>
    <col min="4466" max="4468" width="8" bestFit="1" customWidth="1"/>
    <col min="4469" max="4469" width="7" bestFit="1" customWidth="1"/>
    <col min="4470" max="4472" width="8" bestFit="1" customWidth="1"/>
    <col min="4473" max="4473" width="7" bestFit="1" customWidth="1"/>
    <col min="4474" max="4474" width="4" bestFit="1" customWidth="1"/>
    <col min="4475" max="4475" width="8" bestFit="1" customWidth="1"/>
    <col min="4476" max="4476" width="7" bestFit="1" customWidth="1"/>
    <col min="4477" max="4479" width="8" bestFit="1" customWidth="1"/>
    <col min="4480" max="4482" width="7" bestFit="1" customWidth="1"/>
    <col min="4483" max="4484" width="8" bestFit="1" customWidth="1"/>
    <col min="4485" max="4485" width="7" bestFit="1" customWidth="1"/>
    <col min="4486" max="4487" width="8" bestFit="1" customWidth="1"/>
    <col min="4488" max="4489" width="7" bestFit="1" customWidth="1"/>
    <col min="4490" max="4491" width="8" bestFit="1" customWidth="1"/>
    <col min="4492" max="4493" width="7" bestFit="1" customWidth="1"/>
    <col min="4494" max="4497" width="8" bestFit="1" customWidth="1"/>
    <col min="4498" max="4498" width="7" bestFit="1" customWidth="1"/>
    <col min="4499" max="4499" width="8" bestFit="1" customWidth="1"/>
    <col min="4500" max="4500" width="7" bestFit="1" customWidth="1"/>
    <col min="4501" max="4501" width="8" bestFit="1" customWidth="1"/>
    <col min="4502" max="4502" width="7" bestFit="1" customWidth="1"/>
    <col min="4503" max="4503" width="8" bestFit="1" customWidth="1"/>
    <col min="4504" max="4504" width="6" bestFit="1" customWidth="1"/>
    <col min="4505" max="4507" width="7" bestFit="1" customWidth="1"/>
    <col min="4508" max="4509" width="8" bestFit="1" customWidth="1"/>
    <col min="4510" max="4511" width="7" bestFit="1" customWidth="1"/>
    <col min="4512" max="4512" width="8" bestFit="1" customWidth="1"/>
    <col min="4513" max="4513" width="4" bestFit="1" customWidth="1"/>
    <col min="4514" max="4514" width="8" bestFit="1" customWidth="1"/>
    <col min="4515" max="4515" width="7" bestFit="1" customWidth="1"/>
    <col min="4516" max="4516" width="8" bestFit="1" customWidth="1"/>
    <col min="4517" max="4517" width="7" bestFit="1" customWidth="1"/>
    <col min="4518" max="4519" width="8" bestFit="1" customWidth="1"/>
    <col min="4520" max="4521" width="7" bestFit="1" customWidth="1"/>
    <col min="4522" max="4522" width="8" bestFit="1" customWidth="1"/>
    <col min="4523" max="4523" width="7" bestFit="1" customWidth="1"/>
    <col min="4524" max="4526" width="8" bestFit="1" customWidth="1"/>
    <col min="4527" max="4527" width="7" bestFit="1" customWidth="1"/>
    <col min="4528" max="4528" width="8" bestFit="1" customWidth="1"/>
    <col min="4529" max="4530" width="7" bestFit="1" customWidth="1"/>
    <col min="4531" max="4531" width="8" bestFit="1" customWidth="1"/>
    <col min="4532" max="4532" width="7" bestFit="1" customWidth="1"/>
    <col min="4533" max="4533" width="6" bestFit="1" customWidth="1"/>
    <col min="4534" max="4535" width="7" bestFit="1" customWidth="1"/>
    <col min="4536" max="4536" width="8" bestFit="1" customWidth="1"/>
    <col min="4537" max="4540" width="7" bestFit="1" customWidth="1"/>
    <col min="4541" max="4541" width="4" bestFit="1" customWidth="1"/>
    <col min="4542" max="4542" width="7" bestFit="1" customWidth="1"/>
    <col min="4543" max="4543" width="6" bestFit="1" customWidth="1"/>
    <col min="4544" max="4544" width="7" bestFit="1" customWidth="1"/>
    <col min="4545" max="4545" width="8" bestFit="1" customWidth="1"/>
    <col min="4546" max="4546" width="7" bestFit="1" customWidth="1"/>
    <col min="4547" max="4548" width="8" bestFit="1" customWidth="1"/>
    <col min="4549" max="4550" width="7" bestFit="1" customWidth="1"/>
    <col min="4551" max="4551" width="8" bestFit="1" customWidth="1"/>
    <col min="4552" max="4552" width="7" bestFit="1" customWidth="1"/>
    <col min="4553" max="4553" width="4" bestFit="1" customWidth="1"/>
    <col min="4554" max="4554" width="7" bestFit="1" customWidth="1"/>
    <col min="4555" max="4557" width="8" bestFit="1" customWidth="1"/>
    <col min="4558" max="4559" width="7" bestFit="1" customWidth="1"/>
    <col min="4560" max="4560" width="8" bestFit="1" customWidth="1"/>
    <col min="4561" max="4561" width="7" bestFit="1" customWidth="1"/>
    <col min="4562" max="4562" width="8" bestFit="1" customWidth="1"/>
    <col min="4563" max="4564" width="7" bestFit="1" customWidth="1"/>
    <col min="4565" max="4565" width="8" bestFit="1" customWidth="1"/>
    <col min="4566" max="4568" width="7" bestFit="1" customWidth="1"/>
    <col min="4569" max="4569" width="8" bestFit="1" customWidth="1"/>
    <col min="4570" max="4570" width="7" bestFit="1" customWidth="1"/>
    <col min="4571" max="4571" width="8" bestFit="1" customWidth="1"/>
    <col min="4572" max="4572" width="6" bestFit="1" customWidth="1"/>
    <col min="4573" max="4573" width="7" bestFit="1" customWidth="1"/>
    <col min="4574" max="4576" width="8" bestFit="1" customWidth="1"/>
    <col min="4577" max="4580" width="7" bestFit="1" customWidth="1"/>
    <col min="4581" max="4581" width="9" bestFit="1" customWidth="1"/>
    <col min="4582" max="4584" width="8" bestFit="1" customWidth="1"/>
    <col min="4585" max="4586" width="7" bestFit="1" customWidth="1"/>
    <col min="4587" max="4588" width="8" bestFit="1" customWidth="1"/>
    <col min="4589" max="4589" width="6" bestFit="1" customWidth="1"/>
    <col min="4590" max="4590" width="7" bestFit="1" customWidth="1"/>
    <col min="4591" max="4592" width="8" bestFit="1" customWidth="1"/>
    <col min="4593" max="4594" width="7" bestFit="1" customWidth="1"/>
    <col min="4595" max="4595" width="8" bestFit="1" customWidth="1"/>
    <col min="4596" max="4596" width="7" bestFit="1" customWidth="1"/>
    <col min="4597" max="4597" width="9" bestFit="1" customWidth="1"/>
    <col min="4598" max="4598" width="8" bestFit="1" customWidth="1"/>
    <col min="4599" max="4599" width="7" bestFit="1" customWidth="1"/>
    <col min="4600" max="4600" width="8" bestFit="1" customWidth="1"/>
    <col min="4601" max="4601" width="7" bestFit="1" customWidth="1"/>
    <col min="4602" max="4602" width="8" bestFit="1" customWidth="1"/>
    <col min="4603" max="4603" width="7" bestFit="1" customWidth="1"/>
    <col min="4604" max="4604" width="4" bestFit="1" customWidth="1"/>
    <col min="4605" max="4605" width="8" bestFit="1" customWidth="1"/>
    <col min="4606" max="4606" width="6" bestFit="1" customWidth="1"/>
    <col min="4607" max="4607" width="7" bestFit="1" customWidth="1"/>
    <col min="4608" max="4609" width="8" bestFit="1" customWidth="1"/>
    <col min="4610" max="4611" width="7" bestFit="1" customWidth="1"/>
    <col min="4612" max="4612" width="8" bestFit="1" customWidth="1"/>
    <col min="4613" max="4613" width="7" bestFit="1" customWidth="1"/>
    <col min="4614" max="4616" width="8" bestFit="1" customWidth="1"/>
    <col min="4617" max="4617" width="9" bestFit="1" customWidth="1"/>
    <col min="4618" max="4618" width="8" bestFit="1" customWidth="1"/>
    <col min="4619" max="4619" width="7" bestFit="1" customWidth="1"/>
    <col min="4620" max="4620" width="6" bestFit="1" customWidth="1"/>
    <col min="4621" max="4621" width="7" bestFit="1" customWidth="1"/>
    <col min="4622" max="4622" width="8" bestFit="1" customWidth="1"/>
    <col min="4623" max="4623" width="7" bestFit="1" customWidth="1"/>
    <col min="4624" max="4625" width="8" bestFit="1" customWidth="1"/>
    <col min="4626" max="4626" width="7" bestFit="1" customWidth="1"/>
    <col min="4627" max="4629" width="8" bestFit="1" customWidth="1"/>
    <col min="4630" max="4630" width="6" bestFit="1" customWidth="1"/>
    <col min="4631" max="4631" width="8" bestFit="1" customWidth="1"/>
    <col min="4632" max="4632" width="6" bestFit="1" customWidth="1"/>
    <col min="4633" max="4635" width="7" bestFit="1" customWidth="1"/>
    <col min="4636" max="4636" width="8" bestFit="1" customWidth="1"/>
    <col min="4637" max="4639" width="7" bestFit="1" customWidth="1"/>
    <col min="4640" max="4642" width="8" bestFit="1" customWidth="1"/>
    <col min="4643" max="4643" width="7" bestFit="1" customWidth="1"/>
    <col min="4644" max="4645" width="8" bestFit="1" customWidth="1"/>
    <col min="4646" max="4648" width="7" bestFit="1" customWidth="1"/>
    <col min="4649" max="4649" width="8" bestFit="1" customWidth="1"/>
    <col min="4650" max="4651" width="7" bestFit="1" customWidth="1"/>
    <col min="4652" max="4653" width="8" bestFit="1" customWidth="1"/>
    <col min="4654" max="4654" width="4" bestFit="1" customWidth="1"/>
    <col min="4655" max="4655" width="7" bestFit="1" customWidth="1"/>
    <col min="4656" max="4656" width="4" bestFit="1" customWidth="1"/>
    <col min="4657" max="4657" width="8" bestFit="1" customWidth="1"/>
    <col min="4658" max="4658" width="7" bestFit="1" customWidth="1"/>
    <col min="4659" max="4659" width="6" bestFit="1" customWidth="1"/>
    <col min="4660" max="4660" width="8" bestFit="1" customWidth="1"/>
    <col min="4661" max="4661" width="6" bestFit="1" customWidth="1"/>
    <col min="4662" max="4662" width="8" bestFit="1" customWidth="1"/>
    <col min="4663" max="4663" width="7" bestFit="1" customWidth="1"/>
    <col min="4664" max="4664" width="8" bestFit="1" customWidth="1"/>
    <col min="4665" max="4667" width="7" bestFit="1" customWidth="1"/>
    <col min="4668" max="4669" width="8" bestFit="1" customWidth="1"/>
    <col min="4670" max="4670" width="6" bestFit="1" customWidth="1"/>
    <col min="4671" max="4671" width="7" bestFit="1" customWidth="1"/>
    <col min="4672" max="4672" width="8" bestFit="1" customWidth="1"/>
    <col min="4673" max="4675" width="7" bestFit="1" customWidth="1"/>
    <col min="4676" max="4676" width="6" bestFit="1" customWidth="1"/>
    <col min="4677" max="4679" width="7" bestFit="1" customWidth="1"/>
    <col min="4680" max="4680" width="8" bestFit="1" customWidth="1"/>
    <col min="4681" max="4681" width="6" bestFit="1" customWidth="1"/>
    <col min="4682" max="4687" width="8" bestFit="1" customWidth="1"/>
    <col min="4688" max="4688" width="7" bestFit="1" customWidth="1"/>
    <col min="4689" max="4689" width="9" bestFit="1" customWidth="1"/>
    <col min="4690" max="4691" width="8" bestFit="1" customWidth="1"/>
    <col min="4692" max="4692" width="6" bestFit="1" customWidth="1"/>
    <col min="4693" max="4693" width="7" bestFit="1" customWidth="1"/>
    <col min="4694" max="4694" width="4" bestFit="1" customWidth="1"/>
    <col min="4695" max="4695" width="7" bestFit="1" customWidth="1"/>
    <col min="4696" max="4698" width="8" bestFit="1" customWidth="1"/>
    <col min="4699" max="4699" width="7" bestFit="1" customWidth="1"/>
    <col min="4700" max="4700" width="8" bestFit="1" customWidth="1"/>
    <col min="4701" max="4701" width="7" bestFit="1" customWidth="1"/>
    <col min="4702" max="4702" width="6" bestFit="1" customWidth="1"/>
    <col min="4703" max="4703" width="8" bestFit="1" customWidth="1"/>
    <col min="4704" max="4704" width="6" bestFit="1" customWidth="1"/>
    <col min="4705" max="4705" width="7" bestFit="1" customWidth="1"/>
    <col min="4706" max="4706" width="6" bestFit="1" customWidth="1"/>
    <col min="4707" max="4707" width="8" bestFit="1" customWidth="1"/>
    <col min="4708" max="4708" width="6" bestFit="1" customWidth="1"/>
    <col min="4709" max="4712" width="8" bestFit="1" customWidth="1"/>
    <col min="4713" max="4713" width="7" bestFit="1" customWidth="1"/>
    <col min="4714" max="4716" width="8" bestFit="1" customWidth="1"/>
    <col min="4717" max="4717" width="9" bestFit="1" customWidth="1"/>
    <col min="4718" max="4718" width="8" bestFit="1" customWidth="1"/>
    <col min="4719" max="4720" width="7" bestFit="1" customWidth="1"/>
    <col min="4721" max="4721" width="8" bestFit="1" customWidth="1"/>
    <col min="4722" max="4722" width="6" bestFit="1" customWidth="1"/>
    <col min="4723" max="4723" width="7" bestFit="1" customWidth="1"/>
    <col min="4724" max="4725" width="6"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7" width="8" bestFit="1" customWidth="1"/>
    <col min="4738" max="4738" width="7" bestFit="1" customWidth="1"/>
    <col min="4739" max="4739" width="8" bestFit="1" customWidth="1"/>
    <col min="4740" max="4740" width="7" bestFit="1" customWidth="1"/>
    <col min="4741" max="4743" width="8" bestFit="1" customWidth="1"/>
    <col min="4744" max="4744" width="7" bestFit="1" customWidth="1"/>
    <col min="4745" max="4746" width="8" bestFit="1" customWidth="1"/>
    <col min="4747" max="4747" width="6" bestFit="1" customWidth="1"/>
    <col min="4748" max="4748" width="8" bestFit="1" customWidth="1"/>
    <col min="4749" max="4752" width="7" bestFit="1" customWidth="1"/>
    <col min="4753"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2" width="8" bestFit="1" customWidth="1"/>
    <col min="4763" max="4765" width="7" bestFit="1" customWidth="1"/>
    <col min="4766" max="4767" width="8" bestFit="1" customWidth="1"/>
    <col min="4768" max="4768" width="6" bestFit="1" customWidth="1"/>
    <col min="4769" max="4769" width="7" bestFit="1" customWidth="1"/>
    <col min="4770" max="4771" width="8" bestFit="1" customWidth="1"/>
    <col min="4772" max="4773" width="7" bestFit="1" customWidth="1"/>
    <col min="4774" max="4774" width="4" bestFit="1" customWidth="1"/>
    <col min="4775" max="4775" width="7" bestFit="1" customWidth="1"/>
    <col min="4776" max="4777" width="8" bestFit="1" customWidth="1"/>
    <col min="4778" max="4780" width="7" bestFit="1" customWidth="1"/>
    <col min="4781" max="4781" width="8" bestFit="1" customWidth="1"/>
    <col min="4782" max="4782" width="6" bestFit="1" customWidth="1"/>
    <col min="4783" max="4783" width="8" bestFit="1" customWidth="1"/>
    <col min="4784" max="4785" width="7" bestFit="1" customWidth="1"/>
    <col min="4786" max="4786" width="6" bestFit="1" customWidth="1"/>
    <col min="4787" max="4787" width="8" bestFit="1" customWidth="1"/>
    <col min="4788" max="4788" width="6" bestFit="1" customWidth="1"/>
    <col min="4789" max="4789" width="8" bestFit="1" customWidth="1"/>
    <col min="4790" max="4790" width="7" bestFit="1" customWidth="1"/>
    <col min="4791" max="4793" width="8" bestFit="1" customWidth="1"/>
    <col min="4794" max="4798" width="7" bestFit="1" customWidth="1"/>
    <col min="4799" max="4800" width="8" bestFit="1" customWidth="1"/>
    <col min="4801" max="4801" width="4" bestFit="1" customWidth="1"/>
    <col min="4802" max="4802" width="8" bestFit="1" customWidth="1"/>
    <col min="4803" max="4806" width="7" bestFit="1" customWidth="1"/>
    <col min="4807" max="4807" width="8" bestFit="1" customWidth="1"/>
    <col min="4808" max="4808" width="7" bestFit="1" customWidth="1"/>
    <col min="4809" max="4809" width="8" bestFit="1" customWidth="1"/>
    <col min="4810" max="4812" width="7" bestFit="1" customWidth="1"/>
    <col min="4813" max="4813" width="6" bestFit="1" customWidth="1"/>
    <col min="4814" max="4815" width="7" bestFit="1" customWidth="1"/>
    <col min="4816" max="4817" width="8" bestFit="1" customWidth="1"/>
    <col min="4818" max="4818" width="7" bestFit="1" customWidth="1"/>
    <col min="4819" max="4819" width="8" bestFit="1" customWidth="1"/>
    <col min="4820" max="4820" width="6" bestFit="1" customWidth="1"/>
    <col min="4821" max="4821" width="7" bestFit="1" customWidth="1"/>
    <col min="4822" max="4822" width="8" bestFit="1" customWidth="1"/>
    <col min="4823" max="4824" width="7" bestFit="1" customWidth="1"/>
    <col min="4825" max="4825" width="8" bestFit="1" customWidth="1"/>
    <col min="4826" max="4826" width="6" bestFit="1" customWidth="1"/>
    <col min="4827" max="4828" width="7" bestFit="1" customWidth="1"/>
    <col min="4829" max="4829" width="6" bestFit="1" customWidth="1"/>
    <col min="4830" max="4830" width="7" bestFit="1" customWidth="1"/>
    <col min="4831" max="4831" width="6" bestFit="1" customWidth="1"/>
    <col min="4832" max="4832" width="8" bestFit="1" customWidth="1"/>
    <col min="4833" max="4837" width="7" bestFit="1" customWidth="1"/>
    <col min="4838" max="4838" width="6" bestFit="1" customWidth="1"/>
    <col min="4839" max="4841" width="7" bestFit="1" customWidth="1"/>
    <col min="4842" max="4842" width="8" bestFit="1" customWidth="1"/>
    <col min="4843" max="4844" width="7" bestFit="1" customWidth="1"/>
    <col min="4845" max="4847" width="8" bestFit="1" customWidth="1"/>
    <col min="4848" max="4848" width="4" bestFit="1" customWidth="1"/>
    <col min="4849" max="4850" width="7" bestFit="1" customWidth="1"/>
    <col min="4851" max="4851" width="8" bestFit="1" customWidth="1"/>
    <col min="4852" max="4852" width="7" bestFit="1" customWidth="1"/>
    <col min="4853" max="4853" width="8" bestFit="1" customWidth="1"/>
    <col min="4854"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2" width="7" bestFit="1" customWidth="1"/>
    <col min="4863" max="4863" width="8" bestFit="1" customWidth="1"/>
    <col min="4864" max="4865" width="7" bestFit="1" customWidth="1"/>
    <col min="4866" max="4867" width="8" bestFit="1" customWidth="1"/>
    <col min="4868" max="4871" width="7" bestFit="1" customWidth="1"/>
    <col min="4872" max="4873" width="8" bestFit="1" customWidth="1"/>
    <col min="4874" max="4875" width="7" bestFit="1" customWidth="1"/>
    <col min="4876" max="4876" width="8" bestFit="1" customWidth="1"/>
    <col min="4877" max="4877" width="7" bestFit="1" customWidth="1"/>
    <col min="4878" max="4878" width="8" bestFit="1" customWidth="1"/>
    <col min="4879" max="4881" width="7" bestFit="1" customWidth="1"/>
    <col min="4882" max="4882" width="4" bestFit="1" customWidth="1"/>
    <col min="4883" max="4883" width="7" bestFit="1" customWidth="1"/>
    <col min="4884" max="4885" width="8" bestFit="1" customWidth="1"/>
    <col min="4886" max="4890" width="7" bestFit="1" customWidth="1"/>
    <col min="4891" max="4891" width="8" bestFit="1" customWidth="1"/>
    <col min="4892" max="4892" width="7" bestFit="1" customWidth="1"/>
    <col min="4893" max="4893" width="6" bestFit="1" customWidth="1"/>
    <col min="4894" max="4894" width="8" bestFit="1" customWidth="1"/>
    <col min="4895" max="4896" width="7" bestFit="1" customWidth="1"/>
    <col min="4897" max="4899" width="8" bestFit="1" customWidth="1"/>
    <col min="4900" max="4900" width="9" bestFit="1" customWidth="1"/>
    <col min="4901" max="4902" width="7" bestFit="1" customWidth="1"/>
    <col min="4903" max="4903" width="8" bestFit="1" customWidth="1"/>
    <col min="4904" max="4904" width="6" bestFit="1" customWidth="1"/>
    <col min="4905" max="4906" width="7" bestFit="1" customWidth="1"/>
    <col min="4907" max="4908" width="8" bestFit="1" customWidth="1"/>
    <col min="4909" max="4910" width="7" bestFit="1" customWidth="1"/>
    <col min="4911" max="4912" width="8" bestFit="1" customWidth="1"/>
    <col min="4913" max="4913" width="7" bestFit="1" customWidth="1"/>
    <col min="4914" max="4914" width="8" bestFit="1" customWidth="1"/>
    <col min="4915" max="4915" width="7" bestFit="1" customWidth="1"/>
    <col min="4916" max="4916" width="8" bestFit="1" customWidth="1"/>
    <col min="4917" max="4918" width="6" bestFit="1" customWidth="1"/>
    <col min="4919" max="4919" width="8" bestFit="1" customWidth="1"/>
    <col min="4920" max="4920" width="7" bestFit="1" customWidth="1"/>
    <col min="4921" max="4921" width="8" bestFit="1" customWidth="1"/>
    <col min="4922" max="4923" width="7" bestFit="1" customWidth="1"/>
    <col min="4924" max="4924" width="8" bestFit="1" customWidth="1"/>
    <col min="4925" max="4927" width="7" bestFit="1" customWidth="1"/>
    <col min="4928" max="4928" width="8" bestFit="1" customWidth="1"/>
    <col min="4929" max="4929" width="7" bestFit="1" customWidth="1"/>
    <col min="4930" max="4930" width="8" bestFit="1" customWidth="1"/>
    <col min="4931" max="4931" width="7" bestFit="1" customWidth="1"/>
    <col min="4932" max="4932" width="8" bestFit="1" customWidth="1"/>
    <col min="4933" max="4933" width="7" bestFit="1" customWidth="1"/>
    <col min="4934" max="4934" width="8" bestFit="1" customWidth="1"/>
    <col min="4935" max="4936" width="7" bestFit="1" customWidth="1"/>
    <col min="4937" max="4937" width="6" bestFit="1" customWidth="1"/>
    <col min="4938" max="4938" width="7" bestFit="1" customWidth="1"/>
    <col min="4939" max="4939" width="9" bestFit="1" customWidth="1"/>
    <col min="4940" max="4940" width="8" bestFit="1" customWidth="1"/>
    <col min="4941" max="4943" width="7" bestFit="1" customWidth="1"/>
    <col min="4944" max="4945" width="8" bestFit="1" customWidth="1"/>
    <col min="4946" max="4946" width="7" bestFit="1" customWidth="1"/>
    <col min="4947" max="4947" width="8" bestFit="1" customWidth="1"/>
    <col min="4948" max="4949" width="7" bestFit="1" customWidth="1"/>
    <col min="4950" max="4950" width="8" bestFit="1" customWidth="1"/>
    <col min="4951" max="4951" width="7" bestFit="1" customWidth="1"/>
    <col min="4952" max="4952" width="8" bestFit="1" customWidth="1"/>
    <col min="4953" max="4955" width="7" bestFit="1" customWidth="1"/>
    <col min="4956" max="4956" width="8" bestFit="1" customWidth="1"/>
    <col min="4957" max="4958" width="7" bestFit="1" customWidth="1"/>
    <col min="4959" max="4959" width="8" bestFit="1" customWidth="1"/>
    <col min="4960" max="4962" width="7" bestFit="1" customWidth="1"/>
    <col min="4963" max="4963" width="8" bestFit="1" customWidth="1"/>
    <col min="4964" max="4966" width="7" bestFit="1" customWidth="1"/>
    <col min="4967" max="4967" width="8" bestFit="1" customWidth="1"/>
    <col min="4968" max="4968" width="6" bestFit="1" customWidth="1"/>
    <col min="4969" max="4970" width="7" bestFit="1" customWidth="1"/>
    <col min="4971" max="4972" width="8" bestFit="1" customWidth="1"/>
    <col min="4973" max="4973" width="4" bestFit="1" customWidth="1"/>
    <col min="4974" max="4976" width="7" bestFit="1" customWidth="1"/>
    <col min="4977" max="4979" width="8" bestFit="1" customWidth="1"/>
    <col min="4980" max="4980" width="6" bestFit="1" customWidth="1"/>
    <col min="4981" max="4984" width="7" bestFit="1" customWidth="1"/>
    <col min="4985" max="4988" width="8" bestFit="1" customWidth="1"/>
    <col min="4989" max="4989" width="9" bestFit="1" customWidth="1"/>
    <col min="4990" max="4990" width="8" bestFit="1" customWidth="1"/>
    <col min="4991" max="4991" width="7" bestFit="1" customWidth="1"/>
    <col min="4992" max="4992" width="6" bestFit="1" customWidth="1"/>
    <col min="4993" max="4993" width="7" bestFit="1" customWidth="1"/>
    <col min="4994" max="4994" width="8" bestFit="1" customWidth="1"/>
    <col min="4995" max="4996" width="7" bestFit="1" customWidth="1"/>
    <col min="4997" max="4997" width="8" bestFit="1" customWidth="1"/>
    <col min="4998" max="4999" width="7" bestFit="1" customWidth="1"/>
    <col min="5000" max="5003" width="8" bestFit="1" customWidth="1"/>
    <col min="5004" max="5009" width="7" bestFit="1" customWidth="1"/>
    <col min="5010" max="5010" width="6" bestFit="1" customWidth="1"/>
    <col min="5011" max="5012" width="8" bestFit="1" customWidth="1"/>
    <col min="5013" max="5014" width="7" bestFit="1" customWidth="1"/>
    <col min="5015" max="5019" width="8" bestFit="1" customWidth="1"/>
    <col min="5020" max="5020" width="6" bestFit="1" customWidth="1"/>
    <col min="5021" max="5021" width="7" bestFit="1" customWidth="1"/>
    <col min="5022" max="5022" width="8" bestFit="1" customWidth="1"/>
    <col min="5023" max="5023" width="7" bestFit="1" customWidth="1"/>
    <col min="5024" max="5024" width="8" bestFit="1" customWidth="1"/>
    <col min="5025" max="5025" width="7" bestFit="1" customWidth="1"/>
    <col min="5026" max="5026" width="8" bestFit="1" customWidth="1"/>
    <col min="5027" max="5027" width="6" bestFit="1" customWidth="1"/>
    <col min="5028" max="5028" width="7" bestFit="1" customWidth="1"/>
    <col min="5029" max="5030" width="8" bestFit="1" customWidth="1"/>
    <col min="5031" max="5031" width="7" bestFit="1" customWidth="1"/>
    <col min="5032" max="5032" width="8" bestFit="1" customWidth="1"/>
    <col min="5033" max="5033" width="7" bestFit="1" customWidth="1"/>
    <col min="5034" max="5034" width="6" bestFit="1" customWidth="1"/>
    <col min="5035" max="5036" width="8" bestFit="1" customWidth="1"/>
    <col min="5037" max="5038" width="7" bestFit="1" customWidth="1"/>
    <col min="5039" max="5040" width="8" bestFit="1" customWidth="1"/>
    <col min="5041" max="5041" width="4" bestFit="1" customWidth="1"/>
    <col min="5042" max="5042" width="7" bestFit="1" customWidth="1"/>
    <col min="5043" max="5043" width="4" bestFit="1" customWidth="1"/>
    <col min="5044" max="5047" width="8" bestFit="1" customWidth="1"/>
    <col min="5048" max="5048" width="6" bestFit="1" customWidth="1"/>
    <col min="5049" max="5050" width="7" bestFit="1" customWidth="1"/>
    <col min="5051" max="5051" width="8" bestFit="1" customWidth="1"/>
    <col min="5052" max="5053" width="7" bestFit="1" customWidth="1"/>
    <col min="5054" max="5054" width="8" bestFit="1" customWidth="1"/>
    <col min="5055" max="5055" width="6" bestFit="1" customWidth="1"/>
    <col min="5056" max="5056" width="7" bestFit="1" customWidth="1"/>
    <col min="5057" max="5057" width="8" bestFit="1" customWidth="1"/>
    <col min="5058" max="5058" width="7" bestFit="1" customWidth="1"/>
    <col min="5059" max="5059" width="8" bestFit="1" customWidth="1"/>
    <col min="5060" max="5060" width="7" bestFit="1" customWidth="1"/>
    <col min="5061" max="5063" width="8" bestFit="1" customWidth="1"/>
    <col min="5064" max="5067" width="7" bestFit="1" customWidth="1"/>
    <col min="5068" max="5069" width="8" bestFit="1" customWidth="1"/>
    <col min="5070" max="5070" width="9" bestFit="1" customWidth="1"/>
    <col min="5071" max="5072" width="8" bestFit="1" customWidth="1"/>
    <col min="5073" max="5073" width="6" bestFit="1" customWidth="1"/>
    <col min="5074" max="5074" width="7" bestFit="1" customWidth="1"/>
    <col min="5075" max="5076" width="8" bestFit="1" customWidth="1"/>
    <col min="5077" max="5077" width="7" bestFit="1" customWidth="1"/>
    <col min="5078" max="5078" width="9" bestFit="1" customWidth="1"/>
    <col min="5079" max="5080" width="7" bestFit="1" customWidth="1"/>
    <col min="5081" max="5081" width="9" bestFit="1" customWidth="1"/>
    <col min="5082" max="5083" width="7" bestFit="1" customWidth="1"/>
    <col min="5084" max="5084" width="6" bestFit="1" customWidth="1"/>
    <col min="5085" max="5086" width="8" bestFit="1" customWidth="1"/>
    <col min="5087" max="5087" width="7" bestFit="1" customWidth="1"/>
    <col min="5088" max="5088" width="8" bestFit="1" customWidth="1"/>
    <col min="5089" max="5089" width="6" bestFit="1" customWidth="1"/>
    <col min="5090" max="5090" width="8" bestFit="1" customWidth="1"/>
    <col min="5091" max="5093" width="7" bestFit="1" customWidth="1"/>
    <col min="5094" max="5097" width="8" bestFit="1" customWidth="1"/>
    <col min="5098" max="5098" width="7" bestFit="1" customWidth="1"/>
    <col min="5099" max="5099" width="8" bestFit="1" customWidth="1"/>
    <col min="5100" max="5100" width="7" bestFit="1" customWidth="1"/>
    <col min="5101" max="5101" width="8" bestFit="1" customWidth="1"/>
    <col min="5102" max="5103" width="7" bestFit="1" customWidth="1"/>
    <col min="5104" max="5105" width="8" bestFit="1" customWidth="1"/>
    <col min="5106" max="5107" width="7" bestFit="1" customWidth="1"/>
    <col min="5108" max="5108" width="8" bestFit="1" customWidth="1"/>
    <col min="5109" max="5109" width="7" bestFit="1" customWidth="1"/>
    <col min="5110" max="5111" width="8" bestFit="1" customWidth="1"/>
    <col min="5112" max="5112" width="6" bestFit="1" customWidth="1"/>
    <col min="5113" max="5113" width="8" bestFit="1" customWidth="1"/>
    <col min="5114" max="5114" width="7" bestFit="1" customWidth="1"/>
    <col min="5115" max="5115" width="8" bestFit="1" customWidth="1"/>
    <col min="5116" max="5116" width="7" bestFit="1" customWidth="1"/>
    <col min="5117" max="5117" width="8" bestFit="1" customWidth="1"/>
    <col min="5118" max="5118" width="4" bestFit="1" customWidth="1"/>
    <col min="5119" max="5119" width="8" bestFit="1" customWidth="1"/>
    <col min="5120" max="5120" width="7" bestFit="1" customWidth="1"/>
    <col min="5121" max="5121" width="8" bestFit="1" customWidth="1"/>
    <col min="5122" max="5122" width="7" bestFit="1" customWidth="1"/>
    <col min="5123" max="5123" width="6" bestFit="1" customWidth="1"/>
    <col min="5124" max="5125" width="8" bestFit="1" customWidth="1"/>
    <col min="5126" max="5126" width="7" bestFit="1" customWidth="1"/>
    <col min="5127" max="5128" width="8" bestFit="1" customWidth="1"/>
    <col min="5129" max="5129" width="6" bestFit="1" customWidth="1"/>
    <col min="5130" max="5130" width="7" bestFit="1" customWidth="1"/>
    <col min="5131"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6" bestFit="1" customWidth="1"/>
    <col min="5145" max="5146" width="7" bestFit="1" customWidth="1"/>
    <col min="5147" max="5148" width="8" bestFit="1" customWidth="1"/>
    <col min="5149" max="5150" width="7" bestFit="1" customWidth="1"/>
    <col min="5151" max="5155" width="8" bestFit="1" customWidth="1"/>
    <col min="5156" max="5162" width="7" bestFit="1" customWidth="1"/>
    <col min="5163" max="5167" width="8" bestFit="1" customWidth="1"/>
    <col min="5168" max="5168" width="7" bestFit="1" customWidth="1"/>
    <col min="5169" max="5170" width="6" bestFit="1" customWidth="1"/>
    <col min="5171" max="5171" width="8" bestFit="1" customWidth="1"/>
    <col min="5172" max="5173" width="7" bestFit="1" customWidth="1"/>
    <col min="5174" max="5174" width="8" bestFit="1" customWidth="1"/>
    <col min="5175" max="5176" width="7" bestFit="1" customWidth="1"/>
    <col min="5177" max="5177" width="6" bestFit="1" customWidth="1"/>
    <col min="5178" max="5179" width="7" bestFit="1" customWidth="1"/>
    <col min="5180" max="5180" width="8" bestFit="1" customWidth="1"/>
    <col min="5181" max="5182" width="7" bestFit="1" customWidth="1"/>
    <col min="5183" max="5185" width="8" bestFit="1" customWidth="1"/>
    <col min="5186" max="5187" width="7" bestFit="1" customWidth="1"/>
    <col min="5188" max="5188" width="8" bestFit="1" customWidth="1"/>
    <col min="5189" max="5190" width="7" bestFit="1" customWidth="1"/>
    <col min="5191" max="5191" width="6" bestFit="1" customWidth="1"/>
    <col min="5192" max="5192" width="8" bestFit="1" customWidth="1"/>
    <col min="5193" max="5194" width="7" bestFit="1" customWidth="1"/>
    <col min="5195" max="5195" width="8" bestFit="1" customWidth="1"/>
    <col min="5196" max="5196" width="7" bestFit="1" customWidth="1"/>
    <col min="5197" max="5198" width="6" bestFit="1" customWidth="1"/>
    <col min="5199" max="5199" width="7" bestFit="1" customWidth="1"/>
    <col min="5200" max="5200" width="4" bestFit="1" customWidth="1"/>
    <col min="5201" max="5202" width="7" bestFit="1" customWidth="1"/>
    <col min="5203" max="5203" width="8" bestFit="1" customWidth="1"/>
    <col min="5204" max="5204" width="7" bestFit="1" customWidth="1"/>
    <col min="5205" max="5205" width="8" bestFit="1" customWidth="1"/>
    <col min="5206" max="5206" width="7" bestFit="1" customWidth="1"/>
    <col min="5207" max="5208" width="8" bestFit="1" customWidth="1"/>
    <col min="5209" max="5209" width="7" bestFit="1" customWidth="1"/>
    <col min="5210" max="5211" width="8" bestFit="1" customWidth="1"/>
    <col min="5212" max="5213" width="7" bestFit="1" customWidth="1"/>
    <col min="5214" max="5214" width="8" bestFit="1" customWidth="1"/>
    <col min="5215" max="5215" width="7" bestFit="1" customWidth="1"/>
    <col min="5216" max="5216" width="8" bestFit="1" customWidth="1"/>
    <col min="5217" max="5218" width="7" bestFit="1" customWidth="1"/>
    <col min="5219" max="5219" width="8" bestFit="1" customWidth="1"/>
    <col min="5220" max="5220" width="6" bestFit="1" customWidth="1"/>
    <col min="5221" max="5223" width="7" bestFit="1" customWidth="1"/>
    <col min="5224" max="5225" width="8" bestFit="1" customWidth="1"/>
    <col min="5226" max="5226" width="6" bestFit="1" customWidth="1"/>
    <col min="5227" max="5228" width="8" bestFit="1" customWidth="1"/>
    <col min="5229" max="5230" width="7" bestFit="1" customWidth="1"/>
    <col min="5231" max="5231" width="8" bestFit="1" customWidth="1"/>
    <col min="5232" max="5232" width="7" bestFit="1" customWidth="1"/>
    <col min="5233" max="5233" width="8" bestFit="1" customWidth="1"/>
    <col min="5234" max="5234" width="7" bestFit="1" customWidth="1"/>
    <col min="5235" max="5235" width="6" bestFit="1" customWidth="1"/>
    <col min="5236" max="5237" width="8" bestFit="1" customWidth="1"/>
    <col min="5238" max="5238" width="7" bestFit="1" customWidth="1"/>
    <col min="5239" max="5240" width="8" bestFit="1" customWidth="1"/>
    <col min="5241" max="5242" width="7" bestFit="1" customWidth="1"/>
    <col min="5243" max="5247" width="8" bestFit="1" customWidth="1"/>
    <col min="5248" max="5248" width="7" bestFit="1" customWidth="1"/>
    <col min="5249" max="5249" width="8" bestFit="1" customWidth="1"/>
    <col min="5250" max="5252" width="7" bestFit="1" customWidth="1"/>
    <col min="5253" max="5253" width="8" bestFit="1" customWidth="1"/>
    <col min="5254" max="5255" width="7" bestFit="1" customWidth="1"/>
    <col min="5256" max="5257" width="8" bestFit="1" customWidth="1"/>
    <col min="5258" max="5261" width="7" bestFit="1" customWidth="1"/>
    <col min="5262" max="5262" width="8" bestFit="1" customWidth="1"/>
    <col min="5263" max="5264" width="7" bestFit="1" customWidth="1"/>
    <col min="5265" max="5266" width="8" bestFit="1" customWidth="1"/>
    <col min="5267" max="5268" width="7" bestFit="1" customWidth="1"/>
    <col min="5269" max="5270" width="8" bestFit="1" customWidth="1"/>
    <col min="5271" max="5273" width="7" bestFit="1" customWidth="1"/>
    <col min="5274" max="5275" width="8" bestFit="1" customWidth="1"/>
    <col min="5276" max="5276" width="6" bestFit="1" customWidth="1"/>
    <col min="5277" max="5277" width="7" bestFit="1" customWidth="1"/>
    <col min="5278" max="5278" width="8" bestFit="1" customWidth="1"/>
    <col min="5279" max="5280" width="7" bestFit="1" customWidth="1"/>
    <col min="5281" max="5283" width="8" bestFit="1" customWidth="1"/>
    <col min="5284" max="5284" width="6" bestFit="1" customWidth="1"/>
    <col min="5285" max="5289" width="7" bestFit="1" customWidth="1"/>
    <col min="5290" max="5290" width="8" bestFit="1" customWidth="1"/>
    <col min="5291" max="5291" width="4" bestFit="1" customWidth="1"/>
    <col min="5292" max="5293" width="7" bestFit="1" customWidth="1"/>
    <col min="5294" max="5294" width="6" bestFit="1" customWidth="1"/>
    <col min="5295" max="5295" width="7" bestFit="1" customWidth="1"/>
    <col min="5296" max="5296" width="6" bestFit="1" customWidth="1"/>
    <col min="5297" max="5297" width="8" bestFit="1" customWidth="1"/>
    <col min="5298" max="5300" width="7" bestFit="1" customWidth="1"/>
    <col min="5301" max="5301" width="8" bestFit="1" customWidth="1"/>
    <col min="5302" max="5302" width="6" bestFit="1" customWidth="1"/>
    <col min="5303" max="5304" width="7" bestFit="1" customWidth="1"/>
    <col min="5305" max="5308" width="8" bestFit="1" customWidth="1"/>
    <col min="5309" max="5310" width="7" bestFit="1" customWidth="1"/>
    <col min="5311" max="5311" width="6" bestFit="1" customWidth="1"/>
    <col min="5312" max="5315" width="8" bestFit="1" customWidth="1"/>
    <col min="5316" max="5316" width="7" bestFit="1" customWidth="1"/>
    <col min="5317" max="5317" width="6" bestFit="1" customWidth="1"/>
    <col min="5318" max="5318" width="8" bestFit="1" customWidth="1"/>
    <col min="5319" max="5319" width="7" bestFit="1" customWidth="1"/>
    <col min="5320" max="5320" width="8" bestFit="1" customWidth="1"/>
    <col min="5321" max="5321" width="7" bestFit="1" customWidth="1"/>
    <col min="5322" max="5322" width="8" bestFit="1" customWidth="1"/>
    <col min="5323" max="5323" width="7" bestFit="1" customWidth="1"/>
    <col min="5324" max="5324" width="6" bestFit="1" customWidth="1"/>
    <col min="5325" max="5326" width="7" bestFit="1" customWidth="1"/>
    <col min="5327" max="5328" width="8" bestFit="1" customWidth="1"/>
    <col min="5329" max="5330" width="7" bestFit="1" customWidth="1"/>
    <col min="5331" max="5331" width="8" bestFit="1" customWidth="1"/>
    <col min="5332" max="5332" width="6" bestFit="1" customWidth="1"/>
    <col min="5333" max="5333" width="8" bestFit="1" customWidth="1"/>
    <col min="5334" max="5334" width="7" bestFit="1" customWidth="1"/>
    <col min="5335" max="5336" width="6" bestFit="1" customWidth="1"/>
    <col min="5337" max="5338" width="7" bestFit="1" customWidth="1"/>
    <col min="5339" max="5339" width="6" bestFit="1" customWidth="1"/>
    <col min="5340" max="5340" width="8" bestFit="1" customWidth="1"/>
    <col min="5341" max="5343" width="7" bestFit="1" customWidth="1"/>
    <col min="5344" max="5346" width="8" bestFit="1" customWidth="1"/>
    <col min="5347" max="5347" width="7" bestFit="1" customWidth="1"/>
    <col min="5348" max="5351" width="8" bestFit="1" customWidth="1"/>
    <col min="5352" max="5354" width="7" bestFit="1" customWidth="1"/>
    <col min="5355" max="5356" width="8" bestFit="1" customWidth="1"/>
    <col min="5357" max="5358" width="7" bestFit="1" customWidth="1"/>
    <col min="5359" max="5359" width="8" bestFit="1" customWidth="1"/>
    <col min="5360"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3" width="7" bestFit="1" customWidth="1"/>
    <col min="5374" max="5375" width="8" bestFit="1" customWidth="1"/>
    <col min="5376" max="5378" width="7" bestFit="1" customWidth="1"/>
    <col min="5379" max="5379" width="8" bestFit="1" customWidth="1"/>
    <col min="5380" max="5380" width="9" bestFit="1" customWidth="1"/>
    <col min="5381" max="5387" width="8" bestFit="1" customWidth="1"/>
    <col min="5388" max="5388" width="7" bestFit="1" customWidth="1"/>
    <col min="5389" max="5391" width="8" bestFit="1" customWidth="1"/>
    <col min="5392" max="5392" width="7" bestFit="1" customWidth="1"/>
    <col min="5393" max="5394" width="9" bestFit="1" customWidth="1"/>
    <col min="5395" max="5396" width="8" bestFit="1" customWidth="1"/>
    <col min="5397" max="5398" width="7" bestFit="1" customWidth="1"/>
    <col min="5399" max="5399" width="8" bestFit="1" customWidth="1"/>
    <col min="5400" max="5400" width="7" bestFit="1" customWidth="1"/>
    <col min="5401" max="5401" width="6" bestFit="1" customWidth="1"/>
    <col min="5402" max="5402" width="8" bestFit="1" customWidth="1"/>
    <col min="5403" max="5403" width="6" bestFit="1" customWidth="1"/>
    <col min="5404" max="5404" width="7" bestFit="1" customWidth="1"/>
    <col min="5405" max="5405" width="8" bestFit="1" customWidth="1"/>
    <col min="5406" max="5406" width="7" bestFit="1" customWidth="1"/>
    <col min="5407" max="5407" width="8" bestFit="1" customWidth="1"/>
    <col min="5408" max="5409" width="7" bestFit="1" customWidth="1"/>
    <col min="5410" max="5410" width="8" bestFit="1" customWidth="1"/>
    <col min="5411" max="5411" width="7" bestFit="1" customWidth="1"/>
    <col min="5412" max="5412" width="6" bestFit="1" customWidth="1"/>
    <col min="5413" max="5413" width="8" bestFit="1" customWidth="1"/>
    <col min="5414" max="5415" width="7" bestFit="1" customWidth="1"/>
    <col min="5416" max="5416" width="8" bestFit="1" customWidth="1"/>
    <col min="5417" max="5418" width="7" bestFit="1" customWidth="1"/>
    <col min="5419" max="5419" width="8" bestFit="1" customWidth="1"/>
    <col min="5420" max="5420" width="9" bestFit="1" customWidth="1"/>
    <col min="5421" max="5421" width="8" bestFit="1" customWidth="1"/>
    <col min="5422" max="5427" width="9" bestFit="1" customWidth="1"/>
    <col min="5428" max="5428" width="8" bestFit="1" customWidth="1"/>
    <col min="5429" max="5432" width="9" bestFit="1" customWidth="1"/>
    <col min="5433" max="5433" width="8" bestFit="1" customWidth="1"/>
    <col min="5434" max="5435" width="9" bestFit="1" customWidth="1"/>
    <col min="5436" max="5436" width="8" bestFit="1" customWidth="1"/>
    <col min="5437" max="5437" width="9" bestFit="1" customWidth="1"/>
    <col min="5438" max="5439" width="8" bestFit="1" customWidth="1"/>
    <col min="5440" max="5440" width="7" bestFit="1" customWidth="1"/>
    <col min="5441" max="5441" width="9" bestFit="1" customWidth="1"/>
    <col min="5442" max="5442" width="8" bestFit="1" customWidth="1"/>
    <col min="5443" max="5444" width="9" bestFit="1" customWidth="1"/>
    <col min="5445" max="5445" width="7" bestFit="1" customWidth="1"/>
    <col min="5446" max="5448" width="8" bestFit="1" customWidth="1"/>
    <col min="5449" max="5449" width="7" bestFit="1" customWidth="1"/>
    <col min="5450" max="5452" width="8" bestFit="1" customWidth="1"/>
    <col min="5453" max="5453" width="9" bestFit="1" customWidth="1"/>
    <col min="5454" max="5456" width="8" bestFit="1" customWidth="1"/>
    <col min="5457" max="5457" width="5" bestFit="1" customWidth="1"/>
    <col min="5458" max="5460" width="9" bestFit="1" customWidth="1"/>
    <col min="5461" max="5461" width="8" bestFit="1" customWidth="1"/>
    <col min="5462" max="5463" width="9" bestFit="1" customWidth="1"/>
    <col min="5464" max="5465" width="8" bestFit="1" customWidth="1"/>
    <col min="5466" max="5466" width="9" bestFit="1" customWidth="1"/>
    <col min="5467" max="5467" width="8" bestFit="1" customWidth="1"/>
    <col min="5468" max="5468" width="9" bestFit="1" customWidth="1"/>
    <col min="5469" max="5469" width="8" bestFit="1" customWidth="1"/>
    <col min="5470" max="5471" width="9" bestFit="1" customWidth="1"/>
    <col min="5472" max="5472" width="8" bestFit="1" customWidth="1"/>
    <col min="5473" max="5473" width="9" bestFit="1" customWidth="1"/>
    <col min="5474" max="5474" width="7" bestFit="1" customWidth="1"/>
    <col min="5475" max="5479" width="8" bestFit="1" customWidth="1"/>
    <col min="5480" max="5482" width="9" bestFit="1" customWidth="1"/>
    <col min="5483" max="5483" width="7" bestFit="1" customWidth="1"/>
    <col min="5484" max="5486" width="8" bestFit="1" customWidth="1"/>
    <col min="5487" max="5490" width="9" bestFit="1" customWidth="1"/>
    <col min="5491" max="5491" width="8" bestFit="1" customWidth="1"/>
    <col min="5492" max="5492" width="9" bestFit="1" customWidth="1"/>
    <col min="5493" max="5493" width="8" bestFit="1" customWidth="1"/>
    <col min="5494" max="5494" width="9" bestFit="1" customWidth="1"/>
    <col min="5495" max="5499" width="8" bestFit="1" customWidth="1"/>
    <col min="5500" max="5500" width="9" bestFit="1" customWidth="1"/>
    <col min="5501" max="5501" width="7" bestFit="1" customWidth="1"/>
    <col min="5502" max="5502" width="8" bestFit="1" customWidth="1"/>
    <col min="5503" max="5503" width="9" bestFit="1" customWidth="1"/>
    <col min="5504" max="5504" width="8" bestFit="1" customWidth="1"/>
    <col min="5505" max="5505" width="9" bestFit="1" customWidth="1"/>
    <col min="5506" max="5506" width="8" bestFit="1" customWidth="1"/>
    <col min="5507" max="5507" width="5" bestFit="1" customWidth="1"/>
    <col min="5508" max="5508" width="9" bestFit="1" customWidth="1"/>
    <col min="5509" max="5510" width="8" bestFit="1" customWidth="1"/>
    <col min="5511" max="5511" width="7" bestFit="1" customWidth="1"/>
    <col min="5512" max="5512" width="8" bestFit="1" customWidth="1"/>
    <col min="5513" max="5513" width="9" bestFit="1" customWidth="1"/>
    <col min="5514" max="5516" width="8" bestFit="1" customWidth="1"/>
    <col min="5517" max="5517" width="9" bestFit="1" customWidth="1"/>
    <col min="5518" max="5520" width="8" bestFit="1" customWidth="1"/>
    <col min="5521" max="5522" width="9" bestFit="1" customWidth="1"/>
    <col min="5523" max="5523" width="8" bestFit="1" customWidth="1"/>
    <col min="5524" max="5524" width="10" bestFit="1" customWidth="1"/>
    <col min="5525" max="5525" width="9" bestFit="1" customWidth="1"/>
    <col min="5526" max="5526" width="7" bestFit="1" customWidth="1"/>
    <col min="5527" max="5528" width="8" bestFit="1" customWidth="1"/>
    <col min="5529" max="5529" width="9" bestFit="1" customWidth="1"/>
    <col min="5530" max="5533" width="8" bestFit="1" customWidth="1"/>
    <col min="5534" max="5534" width="7" bestFit="1" customWidth="1"/>
    <col min="5535" max="5541" width="8" bestFit="1" customWidth="1"/>
    <col min="5542" max="5543" width="9" bestFit="1" customWidth="1"/>
    <col min="5544" max="5546" width="8" bestFit="1" customWidth="1"/>
    <col min="5547" max="5547" width="9" bestFit="1" customWidth="1"/>
    <col min="5548" max="5550" width="8" bestFit="1" customWidth="1"/>
    <col min="5551" max="5551" width="9" bestFit="1" customWidth="1"/>
    <col min="5552" max="5554" width="8" bestFit="1" customWidth="1"/>
    <col min="5555" max="5555" width="9" bestFit="1" customWidth="1"/>
    <col min="5556" max="5556" width="7" bestFit="1" customWidth="1"/>
    <col min="5557" max="5557" width="8" bestFit="1" customWidth="1"/>
    <col min="5558" max="5558" width="9" bestFit="1" customWidth="1"/>
    <col min="5559" max="5559" width="8" bestFit="1" customWidth="1"/>
    <col min="5560" max="5560" width="7" bestFit="1" customWidth="1"/>
    <col min="5561" max="5562" width="8" bestFit="1" customWidth="1"/>
    <col min="5563" max="5563" width="9" bestFit="1" customWidth="1"/>
    <col min="5564" max="5565" width="8" bestFit="1" customWidth="1"/>
    <col min="5566" max="5567" width="9" bestFit="1" customWidth="1"/>
    <col min="5568" max="5568" width="8" bestFit="1" customWidth="1"/>
    <col min="5569" max="5569" width="9" bestFit="1" customWidth="1"/>
    <col min="5570" max="5572" width="8" bestFit="1" customWidth="1"/>
    <col min="5573" max="5573" width="9" bestFit="1" customWidth="1"/>
    <col min="5574" max="5574" width="10" bestFit="1" customWidth="1"/>
    <col min="5575" max="5575" width="8" bestFit="1" customWidth="1"/>
    <col min="5576" max="5576" width="7" bestFit="1" customWidth="1"/>
    <col min="5577" max="5578" width="8" bestFit="1" customWidth="1"/>
    <col min="5579" max="5579" width="9" bestFit="1" customWidth="1"/>
    <col min="5580" max="5583" width="8" bestFit="1" customWidth="1"/>
    <col min="5584" max="5584" width="9" bestFit="1" customWidth="1"/>
    <col min="5585" max="5587" width="8" bestFit="1" customWidth="1"/>
    <col min="5588" max="5588" width="7" bestFit="1" customWidth="1"/>
    <col min="5589" max="5589" width="8" bestFit="1" customWidth="1"/>
    <col min="5590" max="5590" width="9" bestFit="1" customWidth="1"/>
    <col min="5591" max="5591" width="7" bestFit="1" customWidth="1"/>
    <col min="5592" max="5592" width="5" bestFit="1" customWidth="1"/>
    <col min="5593" max="5593" width="8" bestFit="1" customWidth="1"/>
    <col min="5594" max="5596" width="9" bestFit="1" customWidth="1"/>
    <col min="5597" max="5597" width="7" bestFit="1" customWidth="1"/>
    <col min="5598" max="5601" width="8" bestFit="1" customWidth="1"/>
    <col min="5602" max="5602" width="7" bestFit="1" customWidth="1"/>
    <col min="5603" max="5604" width="8" bestFit="1" customWidth="1"/>
    <col min="5605" max="5605" width="7" bestFit="1" customWidth="1"/>
    <col min="5606" max="5607" width="9" bestFit="1" customWidth="1"/>
    <col min="5608" max="5608" width="8" bestFit="1" customWidth="1"/>
    <col min="5609" max="5610" width="9" bestFit="1" customWidth="1"/>
    <col min="5611" max="5611" width="8" bestFit="1" customWidth="1"/>
    <col min="5612" max="5612" width="9" bestFit="1" customWidth="1"/>
    <col min="5613" max="5614" width="8" bestFit="1" customWidth="1"/>
    <col min="5615" max="5615" width="9" bestFit="1" customWidth="1"/>
    <col min="5616" max="5617" width="8" bestFit="1" customWidth="1"/>
    <col min="5618" max="5618" width="7" bestFit="1" customWidth="1"/>
    <col min="5619" max="5620" width="9" bestFit="1" customWidth="1"/>
    <col min="5621" max="5621" width="8" bestFit="1" customWidth="1"/>
    <col min="5622" max="5622" width="9" bestFit="1" customWidth="1"/>
    <col min="5623" max="5623" width="8" bestFit="1" customWidth="1"/>
    <col min="5624" max="5625" width="9" bestFit="1" customWidth="1"/>
    <col min="5626" max="5628" width="8" bestFit="1" customWidth="1"/>
    <col min="5629" max="5629" width="9" bestFit="1" customWidth="1"/>
    <col min="5630" max="5631" width="8" bestFit="1" customWidth="1"/>
    <col min="5632" max="5632" width="9" bestFit="1" customWidth="1"/>
    <col min="5633" max="5635" width="8" bestFit="1" customWidth="1"/>
    <col min="5636" max="5636" width="9" bestFit="1" customWidth="1"/>
    <col min="5637" max="5637" width="8" bestFit="1" customWidth="1"/>
    <col min="5638" max="5638" width="9" bestFit="1" customWidth="1"/>
    <col min="5639" max="5639" width="7" bestFit="1" customWidth="1"/>
    <col min="5640" max="5640" width="8" bestFit="1" customWidth="1"/>
    <col min="5641" max="5641" width="9" bestFit="1" customWidth="1"/>
    <col min="5642" max="5643" width="8" bestFit="1" customWidth="1"/>
    <col min="5644" max="5644" width="9" bestFit="1" customWidth="1"/>
    <col min="5645" max="5646" width="8" bestFit="1" customWidth="1"/>
    <col min="5647" max="5647" width="9" bestFit="1" customWidth="1"/>
    <col min="5648" max="5648" width="7" bestFit="1" customWidth="1"/>
    <col min="5649" max="5652" width="8" bestFit="1" customWidth="1"/>
    <col min="5653" max="5653" width="7" bestFit="1" customWidth="1"/>
    <col min="5654" max="5654" width="9" bestFit="1" customWidth="1"/>
    <col min="5655" max="5656" width="8" bestFit="1" customWidth="1"/>
    <col min="5657" max="5657" width="9" bestFit="1" customWidth="1"/>
    <col min="5658" max="5658" width="8" bestFit="1" customWidth="1"/>
    <col min="5659" max="5659" width="7" bestFit="1" customWidth="1"/>
    <col min="5660" max="5663" width="8" bestFit="1" customWidth="1"/>
    <col min="5664" max="5664" width="9" bestFit="1" customWidth="1"/>
    <col min="5665" max="5665" width="7" bestFit="1" customWidth="1"/>
    <col min="5666" max="5668" width="8" bestFit="1" customWidth="1"/>
    <col min="5669" max="5669" width="7" bestFit="1" customWidth="1"/>
    <col min="5670" max="5670" width="9" bestFit="1" customWidth="1"/>
    <col min="5671" max="5673" width="8" bestFit="1" customWidth="1"/>
    <col min="5674" max="5675" width="9" bestFit="1" customWidth="1"/>
    <col min="5676" max="5679" width="8" bestFit="1" customWidth="1"/>
    <col min="5680" max="5680" width="9" bestFit="1" customWidth="1"/>
    <col min="5681" max="5681" width="8" bestFit="1" customWidth="1"/>
    <col min="5682" max="5682" width="9" bestFit="1" customWidth="1"/>
    <col min="5683" max="5683" width="8" bestFit="1" customWidth="1"/>
    <col min="5684" max="5684" width="7" bestFit="1" customWidth="1"/>
    <col min="5685" max="5685" width="9" bestFit="1" customWidth="1"/>
    <col min="5686" max="5690" width="8" bestFit="1" customWidth="1"/>
    <col min="5691" max="5691" width="9" bestFit="1" customWidth="1"/>
    <col min="5692" max="5692" width="8" bestFit="1" customWidth="1"/>
    <col min="5693" max="5693" width="7" bestFit="1" customWidth="1"/>
    <col min="5694" max="5694" width="8" bestFit="1" customWidth="1"/>
    <col min="5695" max="5696" width="9" bestFit="1" customWidth="1"/>
    <col min="5697" max="5698" width="8" bestFit="1" customWidth="1"/>
    <col min="5699" max="5699" width="9" bestFit="1" customWidth="1"/>
    <col min="5700" max="5701" width="8" bestFit="1" customWidth="1"/>
    <col min="5702" max="5702" width="9" bestFit="1" customWidth="1"/>
    <col min="5703" max="5703" width="8" bestFit="1" customWidth="1"/>
    <col min="5704" max="5704" width="9" bestFit="1" customWidth="1"/>
    <col min="5705" max="5705" width="8" bestFit="1" customWidth="1"/>
    <col min="5706" max="5707" width="9" bestFit="1" customWidth="1"/>
    <col min="5708" max="5708" width="8" bestFit="1" customWidth="1"/>
    <col min="5709" max="5709" width="7" bestFit="1" customWidth="1"/>
    <col min="5710" max="5710" width="8" bestFit="1" customWidth="1"/>
    <col min="5711" max="5711" width="9" bestFit="1" customWidth="1"/>
    <col min="5712" max="5712" width="7" bestFit="1" customWidth="1"/>
    <col min="5713" max="5714" width="9" bestFit="1" customWidth="1"/>
    <col min="5715" max="5717" width="8" bestFit="1" customWidth="1"/>
    <col min="5718" max="5718" width="7" bestFit="1" customWidth="1"/>
    <col min="5719" max="5720" width="8" bestFit="1" customWidth="1"/>
    <col min="5721" max="5721" width="9" bestFit="1" customWidth="1"/>
    <col min="5722" max="5722" width="7" bestFit="1" customWidth="1"/>
    <col min="5723" max="5723" width="8" bestFit="1" customWidth="1"/>
    <col min="5724" max="5724" width="9" bestFit="1" customWidth="1"/>
    <col min="5725" max="5725" width="7" bestFit="1" customWidth="1"/>
    <col min="5726" max="5726" width="10" bestFit="1" customWidth="1"/>
    <col min="5727" max="5728" width="7" bestFit="1" customWidth="1"/>
    <col min="5729" max="5729" width="8" bestFit="1" customWidth="1"/>
    <col min="5730" max="5730" width="9" bestFit="1" customWidth="1"/>
    <col min="5731" max="5731" width="7" bestFit="1" customWidth="1"/>
    <col min="5732" max="5736" width="8" bestFit="1" customWidth="1"/>
    <col min="5737" max="5737" width="9" bestFit="1" customWidth="1"/>
    <col min="5738" max="5739" width="8" bestFit="1" customWidth="1"/>
    <col min="5740" max="5741" width="9" bestFit="1" customWidth="1"/>
    <col min="5742" max="5743" width="8" bestFit="1" customWidth="1"/>
    <col min="5744" max="5744" width="9" bestFit="1" customWidth="1"/>
    <col min="5745" max="5745" width="8" bestFit="1" customWidth="1"/>
    <col min="5746" max="5747" width="9" bestFit="1" customWidth="1"/>
    <col min="5748" max="5749" width="8" bestFit="1" customWidth="1"/>
    <col min="5750" max="5750" width="9" bestFit="1" customWidth="1"/>
    <col min="5751" max="5753" width="8" bestFit="1" customWidth="1"/>
    <col min="5754" max="5756" width="9" bestFit="1" customWidth="1"/>
    <col min="5757" max="5759" width="8" bestFit="1" customWidth="1"/>
    <col min="5760" max="5762" width="9" bestFit="1" customWidth="1"/>
    <col min="5763" max="5766" width="8" bestFit="1" customWidth="1"/>
    <col min="5767" max="5767" width="9" bestFit="1" customWidth="1"/>
    <col min="5768" max="5768" width="5" bestFit="1" customWidth="1"/>
    <col min="5769" max="5770" width="9" bestFit="1" customWidth="1"/>
    <col min="5771" max="5771" width="5" bestFit="1" customWidth="1"/>
    <col min="5772" max="5773" width="8" bestFit="1" customWidth="1"/>
    <col min="5774" max="5774" width="9" bestFit="1" customWidth="1"/>
    <col min="5775" max="5775" width="8" bestFit="1" customWidth="1"/>
    <col min="5776" max="5776" width="7" bestFit="1" customWidth="1"/>
    <col min="5777" max="5777" width="9" bestFit="1" customWidth="1"/>
    <col min="5778" max="5778" width="8" bestFit="1" customWidth="1"/>
    <col min="5779" max="5779" width="7" bestFit="1" customWidth="1"/>
    <col min="5780" max="5780" width="9" bestFit="1" customWidth="1"/>
    <col min="5781" max="5781" width="8" bestFit="1" customWidth="1"/>
    <col min="5782" max="5782" width="7" bestFit="1" customWidth="1"/>
    <col min="5783" max="5784" width="9" bestFit="1" customWidth="1"/>
    <col min="5785" max="5785" width="8" bestFit="1" customWidth="1"/>
    <col min="5786" max="5786" width="9" bestFit="1" customWidth="1"/>
    <col min="5787" max="5789" width="8" bestFit="1" customWidth="1"/>
    <col min="5790" max="5790" width="9" bestFit="1" customWidth="1"/>
    <col min="5791" max="5791" width="8" bestFit="1" customWidth="1"/>
    <col min="5792" max="5796" width="9" bestFit="1" customWidth="1"/>
    <col min="5797" max="5797" width="7" bestFit="1" customWidth="1"/>
    <col min="5798" max="5798" width="9" bestFit="1" customWidth="1"/>
    <col min="5799" max="5799" width="7" bestFit="1" customWidth="1"/>
    <col min="5800" max="5801" width="9" bestFit="1" customWidth="1"/>
    <col min="5802" max="5802" width="8" bestFit="1" customWidth="1"/>
    <col min="5803" max="5803" width="7" bestFit="1" customWidth="1"/>
    <col min="5804" max="5805" width="9" bestFit="1" customWidth="1"/>
    <col min="5806" max="5814" width="8" bestFit="1" customWidth="1"/>
    <col min="5815" max="5815" width="9" bestFit="1" customWidth="1"/>
    <col min="5816" max="5816" width="8" bestFit="1" customWidth="1"/>
    <col min="5817" max="5817" width="9" bestFit="1" customWidth="1"/>
    <col min="5818" max="5821" width="8" bestFit="1" customWidth="1"/>
    <col min="5822" max="5822" width="9" bestFit="1" customWidth="1"/>
    <col min="5823" max="5823" width="10" bestFit="1" customWidth="1"/>
    <col min="5824" max="5826" width="9" bestFit="1" customWidth="1"/>
    <col min="5827" max="5827" width="10.77734375" bestFit="1" customWidth="1"/>
  </cols>
  <sheetData>
    <row r="1" spans="1:6" x14ac:dyDescent="0.3">
      <c r="A1" s="2" t="s">
        <v>10964</v>
      </c>
      <c r="B1" s="2" t="s">
        <v>10942</v>
      </c>
    </row>
    <row r="2" spans="1:6" x14ac:dyDescent="0.3">
      <c r="A2" s="2" t="s">
        <v>10939</v>
      </c>
      <c r="B2" t="s">
        <v>10943</v>
      </c>
      <c r="C2" t="s">
        <v>10944</v>
      </c>
      <c r="D2" t="s">
        <v>10945</v>
      </c>
      <c r="E2" t="s">
        <v>10946</v>
      </c>
      <c r="F2" t="s">
        <v>10940</v>
      </c>
    </row>
    <row r="3" spans="1:6" x14ac:dyDescent="0.3">
      <c r="A3" s="3" t="s">
        <v>104</v>
      </c>
      <c r="B3" s="5">
        <v>103838.1646</v>
      </c>
      <c r="C3" s="5">
        <v>102874.22199999999</v>
      </c>
      <c r="D3" s="5">
        <v>147429.37599999999</v>
      </c>
      <c r="E3" s="5">
        <v>147098.12820000001</v>
      </c>
      <c r="F3" s="5">
        <v>501239.89079999999</v>
      </c>
    </row>
    <row r="4" spans="1:6" x14ac:dyDescent="0.3">
      <c r="A4" s="3" t="s">
        <v>147</v>
      </c>
      <c r="B4" s="5">
        <v>128680.45699999999</v>
      </c>
      <c r="C4" s="5">
        <v>156332.057</v>
      </c>
      <c r="D4" s="5">
        <v>180685.82199999999</v>
      </c>
      <c r="E4" s="5">
        <v>213082.90400000001</v>
      </c>
      <c r="F4" s="5">
        <v>678781.24</v>
      </c>
    </row>
    <row r="5" spans="1:6" x14ac:dyDescent="0.3">
      <c r="A5" s="3" t="s">
        <v>29</v>
      </c>
      <c r="B5" s="5">
        <v>103845.8435</v>
      </c>
      <c r="C5" s="5">
        <v>71359.980500000005</v>
      </c>
      <c r="D5" s="5">
        <v>93610.223499999993</v>
      </c>
      <c r="E5" s="5">
        <v>122905.8575</v>
      </c>
      <c r="F5" s="5">
        <v>391721.90500000003</v>
      </c>
    </row>
    <row r="6" spans="1:6" x14ac:dyDescent="0.3">
      <c r="A6" s="3" t="s">
        <v>43</v>
      </c>
      <c r="B6" s="5">
        <v>147883.033</v>
      </c>
      <c r="C6" s="5">
        <v>139966.24950000001</v>
      </c>
      <c r="D6" s="5">
        <v>187480.1765</v>
      </c>
      <c r="E6" s="5">
        <v>250128.36550000001</v>
      </c>
      <c r="F6" s="5">
        <v>725457.82449999999</v>
      </c>
    </row>
    <row r="7" spans="1:6" x14ac:dyDescent="0.3">
      <c r="A7" s="3" t="s">
        <v>10940</v>
      </c>
      <c r="B7" s="5">
        <v>484247.49810000003</v>
      </c>
      <c r="C7" s="5">
        <v>470532.50900000002</v>
      </c>
      <c r="D7" s="5">
        <v>609205.598</v>
      </c>
      <c r="E7" s="5">
        <v>733215.25520000001</v>
      </c>
      <c r="F7" s="5">
        <v>2297200.8602999998</v>
      </c>
    </row>
    <row r="10" spans="1:6" ht="75.599999999999994" customHeight="1" x14ac:dyDescent="0.3"/>
    <row r="11" spans="1:6" ht="16.8" customHeight="1" x14ac:dyDescent="0.3"/>
    <row r="12" spans="1:6" x14ac:dyDescent="0.3">
      <c r="A12" s="2" t="s">
        <v>10961</v>
      </c>
      <c r="B12" t="s">
        <v>10941</v>
      </c>
      <c r="D12" s="2" t="s">
        <v>10962</v>
      </c>
      <c r="E12" t="s">
        <v>10947</v>
      </c>
    </row>
    <row r="13" spans="1:6" x14ac:dyDescent="0.3">
      <c r="A13" s="3" t="s">
        <v>104</v>
      </c>
      <c r="B13" s="4">
        <v>0.2181959355241323</v>
      </c>
      <c r="D13" s="3" t="s">
        <v>104</v>
      </c>
      <c r="E13" s="4">
        <v>0.35766035270225677</v>
      </c>
    </row>
    <row r="14" spans="1:6" x14ac:dyDescent="0.3">
      <c r="A14" s="3" t="s">
        <v>147</v>
      </c>
      <c r="B14" s="4">
        <v>0.29548188481496368</v>
      </c>
      <c r="D14" s="3" t="s">
        <v>147</v>
      </c>
      <c r="E14" s="4">
        <v>0.26519931586261353</v>
      </c>
    </row>
    <row r="15" spans="1:6" x14ac:dyDescent="0.3">
      <c r="A15" s="3" t="s">
        <v>29</v>
      </c>
      <c r="B15" s="4">
        <v>0.17052139922533532</v>
      </c>
      <c r="D15" s="3" t="s">
        <v>29</v>
      </c>
      <c r="E15" s="4">
        <v>0.15280989564982309</v>
      </c>
    </row>
    <row r="16" spans="1:6" x14ac:dyDescent="0.3">
      <c r="A16" s="3" t="s">
        <v>43</v>
      </c>
      <c r="B16" s="4">
        <v>0.31580078043556881</v>
      </c>
      <c r="D16" s="3" t="s">
        <v>43</v>
      </c>
      <c r="E16" s="4">
        <v>0.22433043578523285</v>
      </c>
    </row>
    <row r="17" spans="1:5" x14ac:dyDescent="0.3">
      <c r="A17" s="3" t="s">
        <v>10940</v>
      </c>
      <c r="B17" s="4">
        <v>1</v>
      </c>
      <c r="D17" s="3" t="s">
        <v>10940</v>
      </c>
      <c r="E17" s="4">
        <v>1</v>
      </c>
    </row>
    <row r="28" spans="1:5" x14ac:dyDescent="0.3">
      <c r="A28" s="2" t="s">
        <v>10963</v>
      </c>
      <c r="B28" t="s">
        <v>10941</v>
      </c>
      <c r="C28" t="s">
        <v>10947</v>
      </c>
    </row>
    <row r="29" spans="1:5" x14ac:dyDescent="0.3">
      <c r="A29" s="3" t="s">
        <v>160</v>
      </c>
      <c r="B29" s="5">
        <v>167380.318</v>
      </c>
      <c r="C29">
        <v>60.800000000000324</v>
      </c>
    </row>
    <row r="30" spans="1:5" x14ac:dyDescent="0.3">
      <c r="A30" s="3" t="s">
        <v>77</v>
      </c>
      <c r="B30" s="5">
        <v>107532.16099999999</v>
      </c>
      <c r="C30">
        <v>77.600000000000023</v>
      </c>
    </row>
    <row r="31" spans="1:5" x14ac:dyDescent="0.3">
      <c r="A31" s="3" t="s">
        <v>67</v>
      </c>
      <c r="B31" s="5">
        <v>27118.792000000001</v>
      </c>
      <c r="C31">
        <v>59.600000000000307</v>
      </c>
    </row>
    <row r="32" spans="1:5" x14ac:dyDescent="0.3">
      <c r="A32" s="3" t="s">
        <v>74</v>
      </c>
      <c r="B32" s="5">
        <v>203412.73300000001</v>
      </c>
      <c r="C32">
        <v>566.99999999999773</v>
      </c>
    </row>
    <row r="33" spans="1:3" x14ac:dyDescent="0.3">
      <c r="A33" s="3" t="s">
        <v>32</v>
      </c>
      <c r="B33" s="5">
        <v>114879.9963</v>
      </c>
      <c r="C33">
        <v>48.14</v>
      </c>
    </row>
    <row r="34" spans="1:3" x14ac:dyDescent="0.3">
      <c r="A34" s="3" t="s">
        <v>35</v>
      </c>
      <c r="B34" s="5">
        <v>328449.103</v>
      </c>
      <c r="C34">
        <v>105</v>
      </c>
    </row>
    <row r="35" spans="1:3" x14ac:dyDescent="0.3">
      <c r="A35" s="3" t="s">
        <v>1218</v>
      </c>
      <c r="B35" s="5">
        <v>149528.03</v>
      </c>
      <c r="C35">
        <v>11</v>
      </c>
    </row>
    <row r="36" spans="1:3" x14ac:dyDescent="0.3">
      <c r="A36" s="3" t="s">
        <v>172</v>
      </c>
      <c r="B36" s="5">
        <v>16476.401999999998</v>
      </c>
      <c r="C36">
        <v>20.399999999999959</v>
      </c>
    </row>
    <row r="37" spans="1:3" x14ac:dyDescent="0.3">
      <c r="A37" s="3" t="s">
        <v>268</v>
      </c>
      <c r="B37" s="5">
        <v>3024.28</v>
      </c>
      <c r="C37">
        <v>17.799999999999969</v>
      </c>
    </row>
    <row r="38" spans="1:3" x14ac:dyDescent="0.3">
      <c r="A38" s="3" t="s">
        <v>64</v>
      </c>
      <c r="B38" s="5">
        <v>91705.164000000004</v>
      </c>
      <c r="C38">
        <v>132.4</v>
      </c>
    </row>
    <row r="39" spans="1:3" x14ac:dyDescent="0.3">
      <c r="A39" s="3" t="s">
        <v>46</v>
      </c>
      <c r="B39" s="5">
        <v>12486.312</v>
      </c>
      <c r="C39">
        <v>24.999999999999943</v>
      </c>
    </row>
    <row r="40" spans="1:3" x14ac:dyDescent="0.3">
      <c r="A40" s="3" t="s">
        <v>683</v>
      </c>
      <c r="B40" s="5">
        <v>189238.63099999999</v>
      </c>
      <c r="C40">
        <v>35.199999999999967</v>
      </c>
    </row>
    <row r="41" spans="1:3" x14ac:dyDescent="0.3">
      <c r="A41" s="3" t="s">
        <v>89</v>
      </c>
      <c r="B41" s="5">
        <v>78479.206000000006</v>
      </c>
      <c r="C41">
        <v>102.60000000000092</v>
      </c>
    </row>
    <row r="42" spans="1:3" x14ac:dyDescent="0.3">
      <c r="A42" s="3" t="s">
        <v>71</v>
      </c>
      <c r="B42" s="5">
        <v>330007.054</v>
      </c>
      <c r="C42">
        <v>137.40000000000083</v>
      </c>
    </row>
    <row r="43" spans="1:3" x14ac:dyDescent="0.3">
      <c r="A43" s="3" t="s">
        <v>58</v>
      </c>
      <c r="B43" s="5">
        <v>223843.60800000001</v>
      </c>
      <c r="C43">
        <v>63.200000000000358</v>
      </c>
    </row>
    <row r="44" spans="1:3" x14ac:dyDescent="0.3">
      <c r="A44" s="3" t="s">
        <v>578</v>
      </c>
      <c r="B44" s="5">
        <v>46673.538</v>
      </c>
      <c r="C44">
        <v>14.59999999999998</v>
      </c>
    </row>
    <row r="45" spans="1:3" x14ac:dyDescent="0.3">
      <c r="A45" s="3" t="s">
        <v>55</v>
      </c>
      <c r="B45" s="5">
        <v>206965.53200000001</v>
      </c>
      <c r="C45">
        <v>83.350000000000065</v>
      </c>
    </row>
    <row r="46" spans="1:3" x14ac:dyDescent="0.3">
      <c r="A46" s="3" t="s">
        <v>10940</v>
      </c>
      <c r="B46" s="5">
        <v>2297200.8602999998</v>
      </c>
      <c r="C46">
        <v>1561.0900000000954</v>
      </c>
    </row>
  </sheetData>
  <conditionalFormatting pivot="1" sqref="B13:B16">
    <cfRule type="top10" dxfId="92" priority="4" rank="1"/>
  </conditionalFormatting>
  <conditionalFormatting pivot="1" sqref="E13:E16">
    <cfRule type="top10" dxfId="91" priority="3" rank="1"/>
  </conditionalFormatting>
  <conditionalFormatting pivot="1" sqref="C29:C45">
    <cfRule type="top10" dxfId="90" priority="2" rank="1"/>
  </conditionalFormatting>
  <conditionalFormatting pivot="1" sqref="B29:B45">
    <cfRule type="top10" dxfId="89" priority="1" percent="1" rank="1"/>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PC20"/>
  <sheetViews>
    <sheetView showGridLines="0" zoomScaleNormal="100" workbookViewId="0">
      <selection activeCell="G21" sqref="A21:XFD1048576"/>
    </sheetView>
  </sheetViews>
  <sheetFormatPr defaultColWidth="0" defaultRowHeight="14.4" zeroHeight="1" x14ac:dyDescent="0.3"/>
  <cols>
    <col min="1" max="1" width="13.109375" bestFit="1" customWidth="1"/>
    <col min="2" max="2" width="12.6640625" bestFit="1" customWidth="1"/>
    <col min="3" max="3" width="11.21875" bestFit="1" customWidth="1"/>
    <col min="4" max="4" width="13.109375" bestFit="1" customWidth="1"/>
    <col min="5" max="5" width="14.33203125" bestFit="1" customWidth="1"/>
    <col min="6" max="6" width="12.6640625" bestFit="1" customWidth="1"/>
    <col min="7" max="7" width="14.33203125" bestFit="1" customWidth="1"/>
    <col min="8" max="8" width="17.5546875" bestFit="1" customWidth="1"/>
    <col min="9" max="9" width="19.109375" bestFit="1" customWidth="1"/>
    <col min="10" max="10" width="2.77734375" customWidth="1"/>
    <col min="11" max="11" width="13.109375" bestFit="1" customWidth="1"/>
    <col min="12" max="12" width="19.5546875" customWidth="1"/>
    <col min="13" max="13" width="11.21875" bestFit="1" customWidth="1"/>
    <col min="14" max="16" width="6" hidden="1" customWidth="1"/>
    <col min="17" max="17" width="5" hidden="1" customWidth="1"/>
    <col min="18" max="24" width="6" hidden="1" customWidth="1"/>
    <col min="25" max="25" width="5" hidden="1" customWidth="1"/>
    <col min="26" max="34" width="6" hidden="1" customWidth="1"/>
    <col min="35" max="35" width="5" hidden="1" customWidth="1"/>
    <col min="36" max="36" width="6" hidden="1" customWidth="1"/>
    <col min="37" max="37" width="5" hidden="1" customWidth="1"/>
    <col min="38" max="38" width="6" hidden="1" customWidth="1"/>
    <col min="39" max="39" width="5" hidden="1" customWidth="1"/>
    <col min="40" max="42" width="6" hidden="1" customWidth="1"/>
    <col min="43" max="43" width="5" hidden="1" customWidth="1"/>
    <col min="44" max="44" width="6" hidden="1" customWidth="1"/>
    <col min="45" max="45" width="4" hidden="1" customWidth="1"/>
    <col min="46" max="46" width="5" hidden="1" customWidth="1"/>
    <col min="47" max="56" width="6" hidden="1" customWidth="1"/>
    <col min="57" max="57" width="5" hidden="1" customWidth="1"/>
    <col min="58" max="62" width="6" hidden="1" customWidth="1"/>
    <col min="63" max="63" width="5" hidden="1" customWidth="1"/>
    <col min="64" max="67" width="6" hidden="1" customWidth="1"/>
    <col min="68" max="68" width="5" hidden="1" customWidth="1"/>
    <col min="69" max="71" width="6" hidden="1" customWidth="1"/>
    <col min="72" max="72" width="4" hidden="1" customWidth="1"/>
    <col min="73" max="73" width="6" hidden="1" customWidth="1"/>
    <col min="74" max="74" width="5" hidden="1" customWidth="1"/>
    <col min="75" max="75" width="6" hidden="1" customWidth="1"/>
    <col min="76" max="76" width="5" hidden="1" customWidth="1"/>
    <col min="77" max="92" width="6" hidden="1" customWidth="1"/>
    <col min="93" max="93" width="5" hidden="1" customWidth="1"/>
    <col min="94" max="97" width="6" hidden="1" customWidth="1"/>
    <col min="98" max="98" width="5" hidden="1" customWidth="1"/>
    <col min="99" max="100" width="6" hidden="1" customWidth="1"/>
    <col min="101" max="101" width="4" hidden="1" customWidth="1"/>
    <col min="102" max="102" width="5" hidden="1" customWidth="1"/>
    <col min="103" max="111" width="6" hidden="1" customWidth="1"/>
    <col min="112" max="112" width="5" hidden="1" customWidth="1"/>
    <col min="113" max="114" width="6" hidden="1" customWidth="1"/>
    <col min="115" max="115" width="5" hidden="1" customWidth="1"/>
    <col min="116" max="118" width="6" hidden="1" customWidth="1"/>
    <col min="119" max="119" width="5" hidden="1" customWidth="1"/>
    <col min="120" max="121" width="6" hidden="1" customWidth="1"/>
    <col min="122" max="123" width="5" hidden="1" customWidth="1"/>
    <col min="124" max="126" width="6" hidden="1" customWidth="1"/>
    <col min="127" max="127" width="5" hidden="1" customWidth="1"/>
    <col min="128" max="128" width="6" hidden="1" customWidth="1"/>
    <col min="129" max="129" width="5" hidden="1" customWidth="1"/>
    <col min="130" max="130" width="6" hidden="1" customWidth="1"/>
    <col min="131" max="131" width="5" hidden="1" customWidth="1"/>
    <col min="132" max="134" width="6" hidden="1" customWidth="1"/>
    <col min="135" max="136" width="5" hidden="1" customWidth="1"/>
    <col min="137" max="137" width="6" hidden="1" customWidth="1"/>
    <col min="138" max="138" width="2" hidden="1" customWidth="1"/>
    <col min="139" max="141" width="6" hidden="1" customWidth="1"/>
    <col min="142" max="142" width="5" hidden="1" customWidth="1"/>
    <col min="143" max="143" width="6" hidden="1" customWidth="1"/>
    <col min="144" max="144" width="5" hidden="1" customWidth="1"/>
    <col min="145" max="148" width="6" hidden="1" customWidth="1"/>
    <col min="149" max="149" width="5" hidden="1" customWidth="1"/>
    <col min="150" max="150" width="6" hidden="1" customWidth="1"/>
    <col min="151" max="151" width="5" hidden="1" customWidth="1"/>
    <col min="152" max="152" width="6" hidden="1" customWidth="1"/>
    <col min="153" max="153" width="4" hidden="1" customWidth="1"/>
    <col min="154" max="155" width="6" hidden="1" customWidth="1"/>
    <col min="156" max="156" width="5" hidden="1" customWidth="1"/>
    <col min="157" max="158" width="6" hidden="1" customWidth="1"/>
    <col min="159" max="159" width="5" hidden="1" customWidth="1"/>
    <col min="160" max="160" width="6" hidden="1" customWidth="1"/>
    <col min="161" max="161" width="5" hidden="1" customWidth="1"/>
    <col min="162" max="165" width="6" hidden="1" customWidth="1"/>
    <col min="166" max="166" width="5" hidden="1" customWidth="1"/>
    <col min="167" max="167" width="6" hidden="1" customWidth="1"/>
    <col min="168" max="168" width="5" hidden="1" customWidth="1"/>
    <col min="169" max="172" width="6" hidden="1" customWidth="1"/>
    <col min="173" max="173" width="5" hidden="1" customWidth="1"/>
    <col min="174" max="174" width="6" hidden="1" customWidth="1"/>
    <col min="175" max="175" width="5" hidden="1" customWidth="1"/>
    <col min="176" max="177" width="6" hidden="1" customWidth="1"/>
    <col min="178" max="178" width="5" hidden="1" customWidth="1"/>
    <col min="179" max="180" width="6" hidden="1" customWidth="1"/>
    <col min="181" max="181" width="5" hidden="1" customWidth="1"/>
    <col min="182" max="185" width="6" hidden="1" customWidth="1"/>
    <col min="186" max="186" width="4" hidden="1" customWidth="1"/>
    <col min="187" max="188" width="5" hidden="1" customWidth="1"/>
    <col min="189" max="190" width="6" hidden="1" customWidth="1"/>
    <col min="191" max="192" width="5" hidden="1" customWidth="1"/>
    <col min="193" max="193" width="6" hidden="1" customWidth="1"/>
    <col min="194" max="195" width="5" hidden="1" customWidth="1"/>
    <col min="196" max="199" width="6" hidden="1" customWidth="1"/>
    <col min="200" max="200" width="5" hidden="1" customWidth="1"/>
    <col min="201" max="204" width="6" hidden="1" customWidth="1"/>
    <col min="205" max="205" width="5" hidden="1" customWidth="1"/>
    <col min="206" max="206" width="4" hidden="1" customWidth="1"/>
    <col min="207" max="208" width="6" hidden="1" customWidth="1"/>
    <col min="209" max="210" width="5" hidden="1" customWidth="1"/>
    <col min="211" max="211" width="6" hidden="1" customWidth="1"/>
    <col min="212" max="212" width="5" hidden="1" customWidth="1"/>
    <col min="213" max="215" width="6" hidden="1" customWidth="1"/>
    <col min="216" max="216" width="5" hidden="1" customWidth="1"/>
    <col min="217" max="218" width="6" hidden="1" customWidth="1"/>
    <col min="219" max="219" width="5" hidden="1" customWidth="1"/>
    <col min="220" max="221" width="6" hidden="1" customWidth="1"/>
    <col min="222" max="223" width="5" hidden="1" customWidth="1"/>
    <col min="224" max="224" width="6" hidden="1" customWidth="1"/>
    <col min="225" max="225" width="5" hidden="1" customWidth="1"/>
    <col min="226" max="226" width="4" hidden="1" customWidth="1"/>
    <col min="227" max="227" width="6" hidden="1" customWidth="1"/>
    <col min="228" max="229" width="5" hidden="1" customWidth="1"/>
    <col min="230" max="231" width="6" hidden="1" customWidth="1"/>
    <col min="232" max="232" width="5" hidden="1" customWidth="1"/>
    <col min="233" max="233" width="4" hidden="1" customWidth="1"/>
    <col min="234" max="235" width="6" hidden="1" customWidth="1"/>
    <col min="236" max="236" width="5" hidden="1" customWidth="1"/>
    <col min="237" max="239" width="6" hidden="1" customWidth="1"/>
    <col min="240" max="240" width="5" hidden="1" customWidth="1"/>
    <col min="241" max="242" width="6" hidden="1" customWidth="1"/>
    <col min="243" max="243" width="5" hidden="1" customWidth="1"/>
    <col min="244" max="248" width="6" hidden="1" customWidth="1"/>
    <col min="249" max="249" width="5" hidden="1" customWidth="1"/>
    <col min="250" max="253" width="6" hidden="1" customWidth="1"/>
    <col min="254" max="254" width="5" hidden="1" customWidth="1"/>
    <col min="255" max="256" width="6" hidden="1" customWidth="1"/>
    <col min="257" max="257" width="5" hidden="1" customWidth="1"/>
    <col min="258" max="258" width="6" hidden="1" customWidth="1"/>
    <col min="259" max="259" width="4" hidden="1" customWidth="1"/>
    <col min="260" max="264" width="6" hidden="1" customWidth="1"/>
    <col min="265" max="265" width="5" hidden="1" customWidth="1"/>
    <col min="266" max="268" width="6" hidden="1" customWidth="1"/>
    <col min="269" max="269" width="5" hidden="1" customWidth="1"/>
    <col min="270" max="270" width="6" hidden="1" customWidth="1"/>
    <col min="271" max="271" width="5" hidden="1" customWidth="1"/>
    <col min="272" max="272" width="6" hidden="1" customWidth="1"/>
    <col min="273" max="273" width="5" hidden="1" customWidth="1"/>
    <col min="274" max="275" width="6" hidden="1" customWidth="1"/>
    <col min="276" max="276" width="5" hidden="1" customWidth="1"/>
    <col min="277" max="283" width="6" hidden="1" customWidth="1"/>
    <col min="284" max="285" width="5" hidden="1" customWidth="1"/>
    <col min="286" max="286" width="6" hidden="1" customWidth="1"/>
    <col min="287" max="287" width="5" hidden="1" customWidth="1"/>
    <col min="288" max="288" width="6" hidden="1" customWidth="1"/>
    <col min="289" max="289" width="5" hidden="1" customWidth="1"/>
    <col min="290" max="292" width="6" hidden="1" customWidth="1"/>
    <col min="293" max="293" width="5" hidden="1" customWidth="1"/>
    <col min="294" max="294" width="6" hidden="1" customWidth="1"/>
    <col min="295" max="296" width="5" hidden="1" customWidth="1"/>
    <col min="297" max="298" width="6" hidden="1" customWidth="1"/>
    <col min="299" max="299" width="2" hidden="1" customWidth="1"/>
    <col min="300" max="300" width="6" hidden="1" customWidth="1"/>
    <col min="301" max="302" width="5" hidden="1" customWidth="1"/>
    <col min="303" max="303" width="6" hidden="1" customWidth="1"/>
    <col min="304" max="304" width="5" hidden="1" customWidth="1"/>
    <col min="305" max="305" width="6" hidden="1" customWidth="1"/>
    <col min="306" max="306" width="5" hidden="1" customWidth="1"/>
    <col min="307" max="308" width="6" hidden="1" customWidth="1"/>
    <col min="309" max="309" width="4" hidden="1" customWidth="1"/>
    <col min="310" max="310" width="6" hidden="1" customWidth="1"/>
    <col min="311" max="311" width="5" hidden="1" customWidth="1"/>
    <col min="312" max="315" width="6" hidden="1" customWidth="1"/>
    <col min="316" max="316" width="5" hidden="1" customWidth="1"/>
    <col min="317" max="318" width="6" hidden="1" customWidth="1"/>
    <col min="319" max="319" width="5" hidden="1" customWidth="1"/>
    <col min="320" max="320" width="6" hidden="1" customWidth="1"/>
    <col min="321" max="321" width="5" hidden="1" customWidth="1"/>
    <col min="322" max="325" width="6" hidden="1" customWidth="1"/>
    <col min="326" max="326" width="4" hidden="1" customWidth="1"/>
    <col min="327" max="327" width="5" hidden="1" customWidth="1"/>
    <col min="328" max="328" width="6" hidden="1" customWidth="1"/>
    <col min="329" max="330" width="5" hidden="1" customWidth="1"/>
    <col min="331" max="331" width="6" hidden="1" customWidth="1"/>
    <col min="332" max="332" width="5" hidden="1" customWidth="1"/>
    <col min="333" max="333" width="6" hidden="1" customWidth="1"/>
    <col min="334" max="334" width="4" hidden="1" customWidth="1"/>
    <col min="335" max="337" width="6" hidden="1" customWidth="1"/>
    <col min="338" max="339" width="5" hidden="1" customWidth="1"/>
    <col min="340" max="342" width="6" hidden="1" customWidth="1"/>
    <col min="343" max="345" width="5" hidden="1" customWidth="1"/>
    <col min="346" max="346" width="6" hidden="1" customWidth="1"/>
    <col min="347" max="347" width="4" hidden="1" customWidth="1"/>
    <col min="348" max="350" width="6" hidden="1" customWidth="1"/>
    <col min="351" max="351" width="5" hidden="1" customWidth="1"/>
    <col min="352" max="352" width="6" hidden="1" customWidth="1"/>
    <col min="353" max="353" width="5" hidden="1" customWidth="1"/>
    <col min="354" max="354" width="6" hidden="1" customWidth="1"/>
    <col min="355" max="355" width="4" hidden="1" customWidth="1"/>
    <col min="356" max="358" width="5" hidden="1" customWidth="1"/>
    <col min="359" max="359" width="6" hidden="1" customWidth="1"/>
    <col min="360" max="360" width="5" hidden="1" customWidth="1"/>
    <col min="361" max="363" width="6" hidden="1" customWidth="1"/>
    <col min="364" max="364" width="5" hidden="1" customWidth="1"/>
    <col min="365" max="365" width="6" hidden="1" customWidth="1"/>
    <col min="366" max="367" width="5" hidden="1" customWidth="1"/>
    <col min="368" max="368" width="6" hidden="1" customWidth="1"/>
    <col min="369" max="371" width="5" hidden="1" customWidth="1"/>
    <col min="372" max="372" width="6" hidden="1" customWidth="1"/>
    <col min="373" max="373" width="2" hidden="1" customWidth="1"/>
    <col min="374" max="374" width="5" hidden="1" customWidth="1"/>
    <col min="375" max="375" width="6" hidden="1" customWidth="1"/>
    <col min="376" max="376" width="5" hidden="1" customWidth="1"/>
    <col min="377" max="378" width="6" hidden="1" customWidth="1"/>
    <col min="379" max="379" width="5" hidden="1" customWidth="1"/>
    <col min="380" max="380" width="6" hidden="1" customWidth="1"/>
    <col min="381" max="381" width="5" hidden="1" customWidth="1"/>
    <col min="382" max="384" width="6" hidden="1" customWidth="1"/>
    <col min="385" max="386" width="5" hidden="1" customWidth="1"/>
    <col min="387" max="388" width="6" hidden="1" customWidth="1"/>
    <col min="389" max="390" width="5" hidden="1" customWidth="1"/>
    <col min="391" max="392" width="6" hidden="1" customWidth="1"/>
    <col min="393" max="393" width="4" hidden="1" customWidth="1"/>
    <col min="394" max="394" width="6" hidden="1" customWidth="1"/>
    <col min="395" max="395" width="5" hidden="1" customWidth="1"/>
    <col min="396" max="396" width="6" hidden="1" customWidth="1"/>
    <col min="397" max="397" width="5" hidden="1" customWidth="1"/>
    <col min="398" max="398" width="6" hidden="1" customWidth="1"/>
    <col min="399" max="400" width="5" hidden="1" customWidth="1"/>
    <col min="401" max="403" width="6" hidden="1" customWidth="1"/>
    <col min="404" max="404" width="5" hidden="1" customWidth="1"/>
    <col min="405" max="405" width="6" hidden="1" customWidth="1"/>
    <col min="406" max="407" width="5" hidden="1" customWidth="1"/>
    <col min="408" max="408" width="6" hidden="1" customWidth="1"/>
    <col min="409" max="411" width="5" hidden="1" customWidth="1"/>
    <col min="412" max="412" width="6" hidden="1" customWidth="1"/>
    <col min="413" max="413" width="5" hidden="1" customWidth="1"/>
    <col min="414" max="414" width="6" hidden="1" customWidth="1"/>
    <col min="415" max="415" width="4" hidden="1" customWidth="1"/>
    <col min="416" max="416" width="6" hidden="1" customWidth="1"/>
    <col min="417" max="417" width="5" hidden="1" customWidth="1"/>
    <col min="418" max="419" width="6" hidden="1" customWidth="1"/>
    <col min="420" max="420" width="5" hidden="1" customWidth="1"/>
    <col min="421" max="421" width="6" hidden="1" customWidth="1"/>
    <col min="422" max="422" width="5" hidden="1" customWidth="1"/>
    <col min="423" max="423" width="6" hidden="1" customWidth="1"/>
    <col min="424" max="424" width="4" hidden="1" customWidth="1"/>
    <col min="425" max="425" width="5" hidden="1" customWidth="1"/>
    <col min="426" max="428" width="6" hidden="1" customWidth="1"/>
    <col min="429" max="429" width="5" hidden="1" customWidth="1"/>
    <col min="430" max="430" width="4" hidden="1" customWidth="1"/>
    <col min="431" max="431" width="6" hidden="1" customWidth="1"/>
    <col min="432" max="432" width="5" hidden="1" customWidth="1"/>
    <col min="433" max="435" width="6" hidden="1" customWidth="1"/>
    <col min="436" max="436" width="5" hidden="1" customWidth="1"/>
    <col min="437" max="437" width="6" hidden="1" customWidth="1"/>
    <col min="438" max="438" width="4" hidden="1" customWidth="1"/>
    <col min="439" max="442" width="6" hidden="1" customWidth="1"/>
    <col min="443" max="443" width="5" hidden="1" customWidth="1"/>
    <col min="444" max="444" width="6" hidden="1" customWidth="1"/>
    <col min="445" max="445" width="5" hidden="1" customWidth="1"/>
    <col min="446" max="446" width="6" hidden="1" customWidth="1"/>
    <col min="447" max="447" width="5" hidden="1" customWidth="1"/>
    <col min="448" max="448" width="6" hidden="1" customWidth="1"/>
    <col min="449" max="449" width="5" hidden="1" customWidth="1"/>
    <col min="450" max="452" width="6" hidden="1" customWidth="1"/>
    <col min="453" max="453" width="5" hidden="1" customWidth="1"/>
    <col min="454" max="454" width="6" hidden="1" customWidth="1"/>
    <col min="455" max="455" width="5" hidden="1" customWidth="1"/>
    <col min="456" max="456" width="6" hidden="1" customWidth="1"/>
    <col min="457" max="457" width="5" hidden="1" customWidth="1"/>
    <col min="458" max="461" width="6" hidden="1" customWidth="1"/>
    <col min="462" max="462" width="5" hidden="1" customWidth="1"/>
    <col min="463" max="463" width="6" hidden="1" customWidth="1"/>
    <col min="464" max="466" width="5" hidden="1" customWidth="1"/>
    <col min="467" max="467" width="4" hidden="1" customWidth="1"/>
    <col min="468" max="468" width="5" hidden="1" customWidth="1"/>
    <col min="469" max="469" width="6" hidden="1" customWidth="1"/>
    <col min="470" max="471" width="5" hidden="1" customWidth="1"/>
    <col min="472" max="472" width="4" hidden="1" customWidth="1"/>
    <col min="473" max="473" width="6" hidden="1" customWidth="1"/>
    <col min="474" max="475" width="5" hidden="1" customWidth="1"/>
    <col min="476" max="476" width="6" hidden="1" customWidth="1"/>
    <col min="477" max="477" width="5" hidden="1" customWidth="1"/>
    <col min="478" max="479" width="6" hidden="1" customWidth="1"/>
    <col min="480" max="480" width="4" hidden="1" customWidth="1"/>
    <col min="481" max="482" width="6" hidden="1" customWidth="1"/>
    <col min="483" max="483" width="5" hidden="1" customWidth="1"/>
    <col min="484" max="484" width="6" hidden="1" customWidth="1"/>
    <col min="485" max="486" width="5" hidden="1" customWidth="1"/>
    <col min="487" max="487" width="6" hidden="1" customWidth="1"/>
    <col min="488" max="488" width="5" hidden="1" customWidth="1"/>
    <col min="489" max="489" width="6" hidden="1" customWidth="1"/>
    <col min="490" max="490" width="5" hidden="1" customWidth="1"/>
    <col min="491" max="492" width="6" hidden="1" customWidth="1"/>
    <col min="493" max="493" width="5" hidden="1" customWidth="1"/>
    <col min="494" max="494" width="6" hidden="1" customWidth="1"/>
    <col min="495" max="495" width="4" hidden="1" customWidth="1"/>
    <col min="496" max="496" width="5" hidden="1" customWidth="1"/>
    <col min="497" max="498" width="6" hidden="1" customWidth="1"/>
    <col min="499" max="499" width="5" hidden="1" customWidth="1"/>
    <col min="500" max="500" width="6" hidden="1" customWidth="1"/>
    <col min="501" max="502" width="5" hidden="1" customWidth="1"/>
    <col min="503" max="503" width="4" hidden="1" customWidth="1"/>
    <col min="504" max="504" width="6" hidden="1" customWidth="1"/>
    <col min="505" max="505" width="5" hidden="1" customWidth="1"/>
    <col min="506" max="507" width="6" hidden="1" customWidth="1"/>
    <col min="508" max="508" width="5" hidden="1" customWidth="1"/>
    <col min="509" max="509" width="6" hidden="1" customWidth="1"/>
    <col min="510" max="511" width="5" hidden="1" customWidth="1"/>
    <col min="512" max="512" width="6" hidden="1" customWidth="1"/>
    <col min="513" max="513" width="4" hidden="1" customWidth="1"/>
    <col min="514" max="514" width="6" hidden="1" customWidth="1"/>
    <col min="515" max="516" width="5" hidden="1" customWidth="1"/>
    <col min="517" max="517" width="6" hidden="1" customWidth="1"/>
    <col min="518" max="518" width="5" hidden="1" customWidth="1"/>
    <col min="519" max="520" width="6" hidden="1" customWidth="1"/>
    <col min="521" max="521" width="2" hidden="1" customWidth="1"/>
    <col min="522" max="522" width="6" hidden="1" customWidth="1"/>
    <col min="523" max="523" width="5" hidden="1" customWidth="1"/>
    <col min="524" max="524" width="6" hidden="1" customWidth="1"/>
    <col min="525" max="526" width="5" hidden="1" customWidth="1"/>
    <col min="527" max="527" width="6" hidden="1" customWidth="1"/>
    <col min="528" max="528" width="4" hidden="1" customWidth="1"/>
    <col min="529" max="530" width="6" hidden="1" customWidth="1"/>
    <col min="531" max="532" width="5" hidden="1" customWidth="1"/>
    <col min="533" max="534" width="6" hidden="1" customWidth="1"/>
    <col min="535" max="535" width="5" hidden="1" customWidth="1"/>
    <col min="536" max="536" width="6" hidden="1" customWidth="1"/>
    <col min="537" max="537" width="5" hidden="1" customWidth="1"/>
    <col min="538" max="538" width="6" hidden="1" customWidth="1"/>
    <col min="539" max="540" width="5" hidden="1" customWidth="1"/>
    <col min="541" max="541" width="6" hidden="1" customWidth="1"/>
    <col min="542" max="542" width="5" hidden="1" customWidth="1"/>
    <col min="543" max="544" width="6" hidden="1" customWidth="1"/>
    <col min="545" max="545" width="5" hidden="1" customWidth="1"/>
    <col min="546" max="546" width="4" hidden="1" customWidth="1"/>
    <col min="547" max="547" width="6" hidden="1" customWidth="1"/>
    <col min="548" max="548" width="5" hidden="1" customWidth="1"/>
    <col min="549" max="551" width="6" hidden="1" customWidth="1"/>
    <col min="552" max="552" width="5" hidden="1" customWidth="1"/>
    <col min="553" max="553" width="6" hidden="1" customWidth="1"/>
    <col min="554" max="554" width="5" hidden="1" customWidth="1"/>
    <col min="555" max="555" width="6" hidden="1" customWidth="1"/>
    <col min="556" max="556" width="4" hidden="1" customWidth="1"/>
    <col min="557" max="557" width="6" hidden="1" customWidth="1"/>
    <col min="558" max="558" width="5" hidden="1" customWidth="1"/>
    <col min="559" max="559" width="6" hidden="1" customWidth="1"/>
    <col min="560" max="560" width="5" hidden="1" customWidth="1"/>
    <col min="561" max="561" width="6" hidden="1" customWidth="1"/>
    <col min="562" max="562" width="5" hidden="1" customWidth="1"/>
    <col min="563" max="564" width="6" hidden="1" customWidth="1"/>
    <col min="565" max="565" width="5" hidden="1" customWidth="1"/>
    <col min="566" max="566" width="4" hidden="1" customWidth="1"/>
    <col min="567" max="568" width="6" hidden="1" customWidth="1"/>
    <col min="569" max="570" width="5" hidden="1" customWidth="1"/>
    <col min="571" max="571" width="6" hidden="1" customWidth="1"/>
    <col min="572" max="573" width="5" hidden="1" customWidth="1"/>
    <col min="574" max="574" width="6" hidden="1" customWidth="1"/>
    <col min="575" max="576" width="5" hidden="1" customWidth="1"/>
    <col min="577" max="578" width="6" hidden="1" customWidth="1"/>
    <col min="579" max="579" width="4" hidden="1" customWidth="1"/>
    <col min="580" max="580" width="6" hidden="1" customWidth="1"/>
    <col min="581" max="581" width="5" hidden="1" customWidth="1"/>
    <col min="582" max="582" width="6" hidden="1" customWidth="1"/>
    <col min="583" max="584" width="5" hidden="1" customWidth="1"/>
    <col min="585" max="586" width="6" hidden="1" customWidth="1"/>
    <col min="587" max="587" width="5" hidden="1" customWidth="1"/>
    <col min="588" max="589" width="6" hidden="1" customWidth="1"/>
    <col min="590" max="590" width="5" hidden="1" customWidth="1"/>
    <col min="591" max="591" width="6" hidden="1" customWidth="1"/>
    <col min="592" max="592" width="5" hidden="1" customWidth="1"/>
    <col min="593" max="593" width="6" hidden="1" customWidth="1"/>
    <col min="594" max="594" width="5" hidden="1" customWidth="1"/>
    <col min="595" max="595" width="6" hidden="1" customWidth="1"/>
    <col min="596" max="596" width="2" hidden="1" customWidth="1"/>
    <col min="597" max="597" width="6" hidden="1" customWidth="1"/>
    <col min="598" max="598" width="5" hidden="1" customWidth="1"/>
    <col min="599" max="599" width="6" hidden="1" customWidth="1"/>
    <col min="600" max="600" width="5" hidden="1" customWidth="1"/>
    <col min="601" max="601" width="6" hidden="1" customWidth="1"/>
    <col min="602" max="602" width="5" hidden="1" customWidth="1"/>
    <col min="603" max="603" width="6" hidden="1" customWidth="1"/>
    <col min="604" max="606" width="5" hidden="1" customWidth="1"/>
    <col min="607" max="609" width="6" hidden="1" customWidth="1"/>
    <col min="610" max="610" width="5" hidden="1" customWidth="1"/>
    <col min="611" max="611" width="6" hidden="1" customWidth="1"/>
    <col min="612" max="612" width="5" hidden="1" customWidth="1"/>
    <col min="613" max="613" width="6" hidden="1" customWidth="1"/>
    <col min="614" max="614" width="5" hidden="1" customWidth="1"/>
    <col min="615" max="615" width="6" hidden="1" customWidth="1"/>
    <col min="616" max="616" width="5" hidden="1" customWidth="1"/>
    <col min="617" max="617" width="6" hidden="1" customWidth="1"/>
    <col min="618" max="618" width="5" hidden="1" customWidth="1"/>
    <col min="619" max="623" width="6" hidden="1" customWidth="1"/>
    <col min="624" max="624" width="5" hidden="1" customWidth="1"/>
    <col min="625" max="626" width="6" hidden="1" customWidth="1"/>
    <col min="627" max="627" width="4" hidden="1" customWidth="1"/>
    <col min="628" max="628" width="6" hidden="1" customWidth="1"/>
    <col min="629" max="629" width="5" hidden="1" customWidth="1"/>
    <col min="630" max="630" width="6" hidden="1" customWidth="1"/>
    <col min="631" max="633" width="5" hidden="1" customWidth="1"/>
    <col min="634" max="634" width="6" hidden="1" customWidth="1"/>
    <col min="635" max="635" width="5" hidden="1" customWidth="1"/>
    <col min="636" max="642" width="6" hidden="1" customWidth="1"/>
    <col min="643" max="643" width="5" hidden="1" customWidth="1"/>
    <col min="644" max="646" width="6" hidden="1" customWidth="1"/>
    <col min="647" max="647" width="5" hidden="1" customWidth="1"/>
    <col min="648" max="651" width="6" hidden="1" customWidth="1"/>
    <col min="652" max="655" width="5" hidden="1" customWidth="1"/>
    <col min="656" max="656" width="6" hidden="1" customWidth="1"/>
    <col min="657" max="657" width="5" hidden="1" customWidth="1"/>
    <col min="658" max="661" width="6" hidden="1" customWidth="1"/>
    <col min="662" max="662" width="5" hidden="1" customWidth="1"/>
    <col min="663" max="663" width="6" hidden="1" customWidth="1"/>
    <col min="664" max="665" width="5" hidden="1" customWidth="1"/>
    <col min="666" max="666" width="6" hidden="1" customWidth="1"/>
    <col min="667" max="667" width="5" hidden="1" customWidth="1"/>
    <col min="668" max="668" width="6" hidden="1" customWidth="1"/>
    <col min="669" max="670" width="7" hidden="1" customWidth="1"/>
    <col min="671" max="672" width="6" hidden="1" customWidth="1"/>
    <col min="673" max="673" width="7" hidden="1" customWidth="1"/>
    <col min="674" max="674" width="6" hidden="1" customWidth="1"/>
    <col min="675" max="675" width="7" hidden="1" customWidth="1"/>
    <col min="676" max="676" width="5" hidden="1" customWidth="1"/>
    <col min="677" max="677" width="6" hidden="1" customWidth="1"/>
    <col min="678" max="680" width="7" hidden="1" customWidth="1"/>
    <col min="681" max="681" width="6" hidden="1" customWidth="1"/>
    <col min="682" max="682" width="7" hidden="1" customWidth="1"/>
    <col min="683" max="683" width="6" hidden="1" customWidth="1"/>
    <col min="684" max="684" width="7" hidden="1" customWidth="1"/>
    <col min="685" max="685" width="6" hidden="1" customWidth="1"/>
    <col min="686" max="686" width="7" hidden="1" customWidth="1"/>
    <col min="687" max="687" width="5" hidden="1" customWidth="1"/>
    <col min="688" max="689" width="7" hidden="1" customWidth="1"/>
    <col min="690" max="691" width="6" hidden="1" customWidth="1"/>
    <col min="692" max="692" width="7" hidden="1" customWidth="1"/>
    <col min="693" max="693" width="6" hidden="1" customWidth="1"/>
    <col min="694" max="694" width="7" hidden="1" customWidth="1"/>
    <col min="695" max="695" width="6" hidden="1" customWidth="1"/>
    <col min="696" max="696" width="7" hidden="1" customWidth="1"/>
    <col min="697" max="697" width="5" hidden="1" customWidth="1"/>
    <col min="698" max="699" width="7" hidden="1" customWidth="1"/>
    <col min="700" max="700" width="6" hidden="1" customWidth="1"/>
    <col min="701" max="702" width="7" hidden="1" customWidth="1"/>
    <col min="703" max="706" width="6" hidden="1" customWidth="1"/>
    <col min="707" max="707" width="7" hidden="1" customWidth="1"/>
    <col min="708" max="710" width="6" hidden="1" customWidth="1"/>
    <col min="711" max="711" width="7" hidden="1" customWidth="1"/>
    <col min="712" max="712" width="6" hidden="1" customWidth="1"/>
    <col min="713" max="713" width="7" hidden="1" customWidth="1"/>
    <col min="714" max="714" width="6" hidden="1" customWidth="1"/>
    <col min="715" max="715" width="7" hidden="1" customWidth="1"/>
    <col min="716" max="716" width="6" hidden="1" customWidth="1"/>
    <col min="717" max="718" width="7" hidden="1" customWidth="1"/>
    <col min="719" max="719" width="5" hidden="1" customWidth="1"/>
    <col min="720" max="722" width="7" hidden="1" customWidth="1"/>
    <col min="723" max="724" width="6" hidden="1" customWidth="1"/>
    <col min="725" max="725" width="7" hidden="1" customWidth="1"/>
    <col min="726" max="726" width="5" hidden="1" customWidth="1"/>
    <col min="727" max="727" width="6" hidden="1" customWidth="1"/>
    <col min="728" max="728" width="7" hidden="1" customWidth="1"/>
    <col min="729" max="731" width="6" hidden="1" customWidth="1"/>
    <col min="732" max="732" width="7" hidden="1" customWidth="1"/>
    <col min="733" max="734" width="6" hidden="1" customWidth="1"/>
    <col min="735" max="735" width="7" hidden="1" customWidth="1"/>
    <col min="736" max="738" width="6" hidden="1" customWidth="1"/>
    <col min="739" max="739" width="7" hidden="1" customWidth="1"/>
    <col min="740" max="742" width="6" hidden="1" customWidth="1"/>
    <col min="743" max="745" width="7" hidden="1" customWidth="1"/>
    <col min="746" max="746" width="5" hidden="1" customWidth="1"/>
    <col min="747" max="747" width="6" hidden="1" customWidth="1"/>
    <col min="748" max="749" width="7" hidden="1" customWidth="1"/>
    <col min="750" max="750" width="6" hidden="1" customWidth="1"/>
    <col min="751" max="756" width="7" hidden="1" customWidth="1"/>
    <col min="757" max="757" width="6" hidden="1" customWidth="1"/>
    <col min="758" max="758" width="7" hidden="1" customWidth="1"/>
    <col min="759" max="759" width="6" hidden="1" customWidth="1"/>
    <col min="760" max="764" width="7" hidden="1" customWidth="1"/>
    <col min="765" max="768" width="6" hidden="1" customWidth="1"/>
    <col min="769" max="769" width="7" hidden="1" customWidth="1"/>
    <col min="770" max="771" width="6" hidden="1" customWidth="1"/>
    <col min="772" max="772" width="7" hidden="1" customWidth="1"/>
    <col min="773" max="773" width="6" hidden="1" customWidth="1"/>
    <col min="774" max="775" width="7" hidden="1" customWidth="1"/>
    <col min="776" max="776" width="6" hidden="1" customWidth="1"/>
    <col min="777" max="777" width="7" hidden="1" customWidth="1"/>
    <col min="778" max="778" width="6" hidden="1" customWidth="1"/>
    <col min="779" max="780" width="7" hidden="1" customWidth="1"/>
    <col min="781" max="781" width="6" hidden="1" customWidth="1"/>
    <col min="782" max="785" width="7" hidden="1" customWidth="1"/>
    <col min="786" max="786" width="6" hidden="1" customWidth="1"/>
    <col min="787" max="787" width="7" hidden="1" customWidth="1"/>
    <col min="788" max="788" width="5" hidden="1" customWidth="1"/>
    <col min="789" max="789" width="7" hidden="1" customWidth="1"/>
    <col min="790" max="790" width="6" hidden="1" customWidth="1"/>
    <col min="791" max="791" width="7" hidden="1" customWidth="1"/>
    <col min="792" max="796" width="6" hidden="1" customWidth="1"/>
    <col min="797" max="797" width="7" hidden="1" customWidth="1"/>
    <col min="798" max="798" width="6" hidden="1" customWidth="1"/>
    <col min="799" max="799" width="7" hidden="1" customWidth="1"/>
    <col min="800" max="800" width="6" hidden="1" customWidth="1"/>
    <col min="801" max="801" width="7" hidden="1" customWidth="1"/>
    <col min="802" max="802" width="3" hidden="1" customWidth="1"/>
    <col min="803" max="803" width="6" hidden="1" customWidth="1"/>
    <col min="804" max="804" width="7" hidden="1" customWidth="1"/>
    <col min="805" max="806" width="6" hidden="1" customWidth="1"/>
    <col min="807" max="807" width="7" hidden="1" customWidth="1"/>
    <col min="808" max="808" width="6" hidden="1" customWidth="1"/>
    <col min="809" max="811" width="7" hidden="1" customWidth="1"/>
    <col min="812" max="812" width="6" hidden="1" customWidth="1"/>
    <col min="813" max="813" width="7" hidden="1" customWidth="1"/>
    <col min="814" max="814" width="6" hidden="1" customWidth="1"/>
    <col min="815" max="816" width="7" hidden="1" customWidth="1"/>
    <col min="817" max="817" width="6" hidden="1" customWidth="1"/>
    <col min="818" max="819" width="7" hidden="1" customWidth="1"/>
    <col min="820" max="820" width="6" hidden="1" customWidth="1"/>
    <col min="821" max="821" width="7" hidden="1" customWidth="1"/>
    <col min="822" max="822" width="6" hidden="1" customWidth="1"/>
    <col min="823" max="823" width="7" hidden="1" customWidth="1"/>
    <col min="824" max="824" width="5" hidden="1" customWidth="1"/>
    <col min="825" max="826" width="6" hidden="1" customWidth="1"/>
    <col min="827" max="827" width="7" hidden="1" customWidth="1"/>
    <col min="828" max="829" width="6" hidden="1" customWidth="1"/>
    <col min="830" max="831" width="7" hidden="1" customWidth="1"/>
    <col min="832" max="833" width="6" hidden="1" customWidth="1"/>
    <col min="834" max="834" width="7" hidden="1" customWidth="1"/>
    <col min="835" max="835" width="6" hidden="1" customWidth="1"/>
    <col min="836" max="836" width="7" hidden="1" customWidth="1"/>
    <col min="837" max="837" width="6" hidden="1" customWidth="1"/>
    <col min="838" max="840" width="7" hidden="1" customWidth="1"/>
    <col min="841" max="841" width="5" hidden="1" customWidth="1"/>
    <col min="842" max="843" width="7" hidden="1" customWidth="1"/>
    <col min="844" max="844" width="6" hidden="1" customWidth="1"/>
    <col min="845" max="845" width="7" hidden="1" customWidth="1"/>
    <col min="846" max="846" width="5" hidden="1" customWidth="1"/>
    <col min="847" max="847" width="6" hidden="1" customWidth="1"/>
    <col min="848" max="848" width="7" hidden="1" customWidth="1"/>
    <col min="849" max="850" width="6" hidden="1" customWidth="1"/>
    <col min="851" max="851" width="7" hidden="1" customWidth="1"/>
    <col min="852" max="852" width="6" hidden="1" customWidth="1"/>
    <col min="853" max="855" width="7" hidden="1" customWidth="1"/>
    <col min="856" max="856" width="6" hidden="1" customWidth="1"/>
    <col min="857" max="858" width="7" hidden="1" customWidth="1"/>
    <col min="859" max="859" width="6" hidden="1" customWidth="1"/>
    <col min="860" max="860" width="5" hidden="1" customWidth="1"/>
    <col min="861" max="861" width="7" hidden="1" customWidth="1"/>
    <col min="862" max="862" width="6" hidden="1" customWidth="1"/>
    <col min="863" max="863" width="7" hidden="1" customWidth="1"/>
    <col min="864" max="865" width="6" hidden="1" customWidth="1"/>
    <col min="866" max="866" width="7" hidden="1" customWidth="1"/>
    <col min="867" max="867" width="6" hidden="1" customWidth="1"/>
    <col min="868" max="868" width="7" hidden="1" customWidth="1"/>
    <col min="869" max="869" width="3" hidden="1" customWidth="1"/>
    <col min="870" max="870" width="7" hidden="1" customWidth="1"/>
    <col min="871" max="871" width="6" hidden="1" customWidth="1"/>
    <col min="872" max="872" width="7" hidden="1" customWidth="1"/>
    <col min="873" max="875" width="6" hidden="1" customWidth="1"/>
    <col min="876" max="876" width="7" hidden="1" customWidth="1"/>
    <col min="877" max="878" width="6" hidden="1" customWidth="1"/>
    <col min="879" max="879" width="7" hidden="1" customWidth="1"/>
    <col min="880" max="881" width="6" hidden="1" customWidth="1"/>
    <col min="882" max="886" width="7" hidden="1" customWidth="1"/>
    <col min="887" max="887" width="6" hidden="1" customWidth="1"/>
    <col min="888" max="889" width="7" hidden="1" customWidth="1"/>
    <col min="890" max="890" width="6" hidden="1" customWidth="1"/>
    <col min="891" max="891" width="7" hidden="1" customWidth="1"/>
    <col min="892" max="892" width="6" hidden="1" customWidth="1"/>
    <col min="893" max="893" width="7" hidden="1" customWidth="1"/>
    <col min="894" max="894" width="6" hidden="1" customWidth="1"/>
    <col min="895" max="895" width="7" hidden="1" customWidth="1"/>
    <col min="896" max="896" width="5" hidden="1" customWidth="1"/>
    <col min="897" max="897" width="7" hidden="1" customWidth="1"/>
    <col min="898" max="898" width="6" hidden="1" customWidth="1"/>
    <col min="899" max="900" width="7" hidden="1" customWidth="1"/>
    <col min="901" max="901" width="6" hidden="1" customWidth="1"/>
    <col min="902" max="903" width="7" hidden="1" customWidth="1"/>
    <col min="904" max="905" width="6" hidden="1" customWidth="1"/>
    <col min="906" max="909" width="7" hidden="1" customWidth="1"/>
    <col min="910" max="910" width="6" hidden="1" customWidth="1"/>
    <col min="911" max="911" width="7" hidden="1" customWidth="1"/>
    <col min="912" max="912" width="6" hidden="1" customWidth="1"/>
    <col min="913" max="913" width="7" hidden="1" customWidth="1"/>
    <col min="914" max="914" width="6" hidden="1" customWidth="1"/>
    <col min="915" max="915" width="7" hidden="1" customWidth="1"/>
    <col min="916" max="916" width="6" hidden="1" customWidth="1"/>
    <col min="917" max="917" width="7" hidden="1" customWidth="1"/>
    <col min="918" max="918" width="6" hidden="1" customWidth="1"/>
    <col min="919" max="920" width="7" hidden="1" customWidth="1"/>
    <col min="921" max="921" width="6" hidden="1" customWidth="1"/>
    <col min="922" max="922" width="7" hidden="1" customWidth="1"/>
    <col min="923" max="923" width="6" hidden="1" customWidth="1"/>
    <col min="924" max="924" width="7" hidden="1" customWidth="1"/>
    <col min="925" max="926" width="6" hidden="1" customWidth="1"/>
    <col min="927" max="927" width="7" hidden="1" customWidth="1"/>
    <col min="928" max="928" width="5" hidden="1" customWidth="1"/>
    <col min="929" max="929" width="7" hidden="1" customWidth="1"/>
    <col min="930" max="930" width="6" hidden="1" customWidth="1"/>
    <col min="931" max="931" width="7" hidden="1" customWidth="1"/>
    <col min="932" max="934" width="6" hidden="1" customWidth="1"/>
    <col min="935" max="935" width="7" hidden="1" customWidth="1"/>
    <col min="936" max="936" width="3" hidden="1" customWidth="1"/>
    <col min="937" max="937" width="7" hidden="1" customWidth="1"/>
    <col min="938" max="940" width="6" hidden="1" customWidth="1"/>
    <col min="941" max="942" width="7" hidden="1" customWidth="1"/>
    <col min="943" max="943" width="6" hidden="1" customWidth="1"/>
    <col min="944" max="944" width="7" hidden="1" customWidth="1"/>
    <col min="945" max="946" width="6" hidden="1" customWidth="1"/>
    <col min="947" max="947" width="5" hidden="1" customWidth="1"/>
    <col min="948" max="950" width="7" hidden="1" customWidth="1"/>
    <col min="951" max="951" width="6" hidden="1" customWidth="1"/>
    <col min="952" max="953" width="7" hidden="1" customWidth="1"/>
    <col min="954" max="954" width="6" hidden="1" customWidth="1"/>
    <col min="955" max="958" width="7" hidden="1" customWidth="1"/>
    <col min="959" max="959" width="5" hidden="1" customWidth="1"/>
    <col min="960" max="961" width="7" hidden="1" customWidth="1"/>
    <col min="962" max="964" width="6" hidden="1" customWidth="1"/>
    <col min="965" max="965" width="7" hidden="1" customWidth="1"/>
    <col min="966" max="967" width="6" hidden="1" customWidth="1"/>
    <col min="968" max="969" width="7" hidden="1" customWidth="1"/>
    <col min="970" max="970" width="5" hidden="1" customWidth="1"/>
    <col min="971" max="971" width="6" hidden="1" customWidth="1"/>
    <col min="972" max="972" width="7" hidden="1" customWidth="1"/>
    <col min="973" max="973" width="6" hidden="1" customWidth="1"/>
    <col min="974" max="974" width="5" hidden="1" customWidth="1"/>
    <col min="975" max="979" width="6" hidden="1" customWidth="1"/>
    <col min="980" max="980" width="5" hidden="1" customWidth="1"/>
    <col min="981" max="981" width="6" hidden="1" customWidth="1"/>
    <col min="982" max="982" width="7" hidden="1" customWidth="1"/>
    <col min="983" max="985" width="6" hidden="1" customWidth="1"/>
    <col min="986" max="986" width="5" hidden="1" customWidth="1"/>
    <col min="987" max="988" width="6" hidden="1" customWidth="1"/>
    <col min="989" max="989" width="7" hidden="1" customWidth="1"/>
    <col min="990" max="991" width="6" hidden="1" customWidth="1"/>
    <col min="992" max="992" width="7" hidden="1" customWidth="1"/>
    <col min="993" max="994" width="6" hidden="1" customWidth="1"/>
    <col min="995" max="995" width="3" hidden="1" customWidth="1"/>
    <col min="996" max="996" width="7" hidden="1" customWidth="1"/>
    <col min="997" max="997" width="6" hidden="1" customWidth="1"/>
    <col min="998" max="998" width="7" hidden="1" customWidth="1"/>
    <col min="999" max="1000" width="6" hidden="1" customWidth="1"/>
    <col min="1001" max="1001" width="7" hidden="1" customWidth="1"/>
    <col min="1002" max="1002" width="6" hidden="1" customWidth="1"/>
    <col min="1003" max="1004" width="7" hidden="1" customWidth="1"/>
    <col min="1005" max="1005" width="6" hidden="1" customWidth="1"/>
    <col min="1006" max="1009" width="7" hidden="1" customWidth="1"/>
    <col min="1010" max="1014" width="6" hidden="1" customWidth="1"/>
    <col min="1015" max="1015" width="7" hidden="1" customWidth="1"/>
    <col min="1016" max="1016" width="5" hidden="1" customWidth="1"/>
    <col min="1017" max="1017" width="6" hidden="1" customWidth="1"/>
    <col min="1018" max="1018" width="7" hidden="1" customWidth="1"/>
    <col min="1019" max="1020" width="6" hidden="1" customWidth="1"/>
    <col min="1021" max="1021" width="7" hidden="1" customWidth="1"/>
    <col min="1022" max="1023" width="6" hidden="1" customWidth="1"/>
    <col min="1024" max="1024" width="7" hidden="1" customWidth="1"/>
    <col min="1025" max="1025" width="6" hidden="1" customWidth="1"/>
    <col min="1026" max="1026" width="7" hidden="1" customWidth="1"/>
    <col min="1027" max="1028" width="6" hidden="1" customWidth="1"/>
    <col min="1029" max="1029" width="7" hidden="1" customWidth="1"/>
    <col min="1030" max="1030" width="6" hidden="1" customWidth="1"/>
    <col min="1031" max="1031" width="7" hidden="1" customWidth="1"/>
    <col min="1032" max="1032" width="5" hidden="1" customWidth="1"/>
    <col min="1033" max="1034" width="7" hidden="1" customWidth="1"/>
    <col min="1035" max="1035" width="6" hidden="1" customWidth="1"/>
    <col min="1036" max="1036" width="7" hidden="1" customWidth="1"/>
    <col min="1037" max="1037" width="5" hidden="1" customWidth="1"/>
    <col min="1038" max="1038" width="7" hidden="1" customWidth="1"/>
    <col min="1039" max="1041" width="6" hidden="1" customWidth="1"/>
    <col min="1042" max="1042" width="5" hidden="1" customWidth="1"/>
    <col min="1043" max="1043" width="7" hidden="1" customWidth="1"/>
    <col min="1044" max="1044" width="6" hidden="1" customWidth="1"/>
    <col min="1045" max="1045" width="7" hidden="1" customWidth="1"/>
    <col min="1046" max="1047" width="6" hidden="1" customWidth="1"/>
    <col min="1048" max="1048" width="7" hidden="1" customWidth="1"/>
    <col min="1049" max="1049" width="6" hidden="1" customWidth="1"/>
    <col min="1050" max="1052" width="7" hidden="1" customWidth="1"/>
    <col min="1053" max="1053" width="3" hidden="1" customWidth="1"/>
    <col min="1054" max="1055" width="6" hidden="1" customWidth="1"/>
    <col min="1056" max="1057" width="7" hidden="1" customWidth="1"/>
    <col min="1058" max="1058" width="6" hidden="1" customWidth="1"/>
    <col min="1059" max="1059" width="7" hidden="1" customWidth="1"/>
    <col min="1060" max="1060" width="6" hidden="1" customWidth="1"/>
    <col min="1061" max="1064" width="7" hidden="1" customWidth="1"/>
    <col min="1065" max="1065" width="5" hidden="1" customWidth="1"/>
    <col min="1066" max="1066" width="7" hidden="1" customWidth="1"/>
    <col min="1067" max="1068" width="6" hidden="1" customWidth="1"/>
    <col min="1069" max="1069" width="7" hidden="1" customWidth="1"/>
    <col min="1070" max="1070" width="6" hidden="1" customWidth="1"/>
    <col min="1071" max="1071" width="7" hidden="1" customWidth="1"/>
    <col min="1072" max="1075" width="6" hidden="1" customWidth="1"/>
    <col min="1076" max="1076" width="7" hidden="1" customWidth="1"/>
    <col min="1077" max="1077" width="5" hidden="1" customWidth="1"/>
    <col min="1078" max="1078" width="7" hidden="1" customWidth="1"/>
    <col min="1079" max="1079" width="6" hidden="1" customWidth="1"/>
    <col min="1080" max="1081" width="7" hidden="1" customWidth="1"/>
    <col min="1082" max="1084" width="6" hidden="1" customWidth="1"/>
    <col min="1085" max="1085" width="7" hidden="1" customWidth="1"/>
    <col min="1086" max="1086" width="6" hidden="1" customWidth="1"/>
    <col min="1087" max="1088" width="7" hidden="1" customWidth="1"/>
    <col min="1089" max="1090" width="6" hidden="1" customWidth="1"/>
    <col min="1091" max="1093" width="7" hidden="1" customWidth="1"/>
    <col min="1094" max="1094" width="6" hidden="1" customWidth="1"/>
    <col min="1095" max="1097" width="7" hidden="1" customWidth="1"/>
    <col min="1098" max="1098" width="5" hidden="1" customWidth="1"/>
    <col min="1099" max="1102" width="6" hidden="1" customWidth="1"/>
    <col min="1103" max="1103" width="3" hidden="1" customWidth="1"/>
    <col min="1104" max="1104" width="7" hidden="1" customWidth="1"/>
    <col min="1105" max="1106" width="6" hidden="1" customWidth="1"/>
    <col min="1107" max="1107" width="7" hidden="1" customWidth="1"/>
    <col min="1108" max="1110" width="6" hidden="1" customWidth="1"/>
    <col min="1111" max="1112" width="7" hidden="1" customWidth="1"/>
    <col min="1113" max="1114" width="6" hidden="1" customWidth="1"/>
    <col min="1115" max="1115" width="7" hidden="1" customWidth="1"/>
    <col min="1116" max="1116" width="6" hidden="1" customWidth="1"/>
    <col min="1117" max="1117" width="5" hidden="1" customWidth="1"/>
    <col min="1118" max="1123" width="6" hidden="1" customWidth="1"/>
    <col min="1124" max="1124" width="7" hidden="1" customWidth="1"/>
    <col min="1125" max="1125" width="6" hidden="1" customWidth="1"/>
    <col min="1126" max="1126" width="7" hidden="1" customWidth="1"/>
    <col min="1127" max="1127" width="6" hidden="1" customWidth="1"/>
    <col min="1128" max="1128" width="7" hidden="1" customWidth="1"/>
    <col min="1129" max="1129" width="6" hidden="1" customWidth="1"/>
    <col min="1130" max="1132" width="7" hidden="1" customWidth="1"/>
    <col min="1133" max="1133" width="6" hidden="1" customWidth="1"/>
    <col min="1134" max="1134" width="7" hidden="1" customWidth="1"/>
    <col min="1135" max="1136" width="6" hidden="1" customWidth="1"/>
    <col min="1137" max="1137" width="7" hidden="1" customWidth="1"/>
    <col min="1138" max="1138" width="6" hidden="1" customWidth="1"/>
    <col min="1139" max="1139" width="7" hidden="1" customWidth="1"/>
    <col min="1140" max="1140" width="6" hidden="1" customWidth="1"/>
    <col min="1141" max="1141" width="5" hidden="1" customWidth="1"/>
    <col min="1142" max="1142" width="7" hidden="1" customWidth="1"/>
    <col min="1143" max="1146" width="6" hidden="1" customWidth="1"/>
    <col min="1147" max="1147" width="3" hidden="1" customWidth="1"/>
    <col min="1148" max="1148" width="6" hidden="1" customWidth="1"/>
    <col min="1149" max="1149" width="7" hidden="1" customWidth="1"/>
    <col min="1150" max="1150" width="6" hidden="1" customWidth="1"/>
    <col min="1151" max="1151" width="7" hidden="1" customWidth="1"/>
    <col min="1152" max="1152" width="6" hidden="1" customWidth="1"/>
    <col min="1153" max="1153" width="7" hidden="1" customWidth="1"/>
    <col min="1154" max="1154" width="5" hidden="1" customWidth="1"/>
    <col min="1155" max="1155" width="6" hidden="1" customWidth="1"/>
    <col min="1156" max="1157" width="7" hidden="1" customWidth="1"/>
    <col min="1158" max="1158" width="6" hidden="1" customWidth="1"/>
    <col min="1159" max="1160" width="7" hidden="1" customWidth="1"/>
    <col min="1161" max="1161" width="6" hidden="1" customWidth="1"/>
    <col min="1162" max="1165" width="7" hidden="1" customWidth="1"/>
    <col min="1166" max="1166" width="6" hidden="1" customWidth="1"/>
    <col min="1167" max="1167" width="7" hidden="1" customWidth="1"/>
    <col min="1168" max="1168" width="6" hidden="1" customWidth="1"/>
    <col min="1169" max="1171" width="7" hidden="1" customWidth="1"/>
    <col min="1172" max="1172" width="6" hidden="1" customWidth="1"/>
    <col min="1173" max="1173" width="7" hidden="1" customWidth="1"/>
    <col min="1174" max="1174" width="6" hidden="1" customWidth="1"/>
    <col min="1175" max="1175" width="7" hidden="1" customWidth="1"/>
    <col min="1176" max="1176" width="6" hidden="1" customWidth="1"/>
    <col min="1177" max="1180" width="7" hidden="1" customWidth="1"/>
    <col min="1181" max="1181" width="6" hidden="1" customWidth="1"/>
    <col min="1182" max="1182" width="7" hidden="1" customWidth="1"/>
    <col min="1183" max="1183" width="5" hidden="1" customWidth="1"/>
    <col min="1184" max="1184" width="7" hidden="1" customWidth="1"/>
    <col min="1185" max="1188" width="6" hidden="1" customWidth="1"/>
    <col min="1189" max="1190" width="7" hidden="1" customWidth="1"/>
    <col min="1191" max="1191" width="5" hidden="1" customWidth="1"/>
    <col min="1192" max="1192" width="6" hidden="1" customWidth="1"/>
    <col min="1193" max="1193" width="7" hidden="1" customWidth="1"/>
    <col min="1194" max="1197" width="6" hidden="1" customWidth="1"/>
    <col min="1198" max="1198" width="3" hidden="1" customWidth="1"/>
    <col min="1199" max="1199" width="7" hidden="1" customWidth="1"/>
    <col min="1200" max="1201" width="6" hidden="1" customWidth="1"/>
    <col min="1202" max="1204" width="7" hidden="1" customWidth="1"/>
    <col min="1205" max="1205" width="6" hidden="1" customWidth="1"/>
    <col min="1206" max="1210" width="7" hidden="1" customWidth="1"/>
    <col min="1211" max="1211" width="5" hidden="1" customWidth="1"/>
    <col min="1212" max="1212" width="7" hidden="1" customWidth="1"/>
    <col min="1213" max="1214" width="6" hidden="1" customWidth="1"/>
    <col min="1215" max="1215" width="5" hidden="1" customWidth="1"/>
    <col min="1216" max="1216" width="7" hidden="1" customWidth="1"/>
    <col min="1217" max="1217" width="6" hidden="1" customWidth="1"/>
    <col min="1218" max="1218" width="7" hidden="1" customWidth="1"/>
    <col min="1219" max="1220" width="6" hidden="1" customWidth="1"/>
    <col min="1221" max="1221" width="7" hidden="1" customWidth="1"/>
    <col min="1222" max="1223" width="6" hidden="1" customWidth="1"/>
    <col min="1224" max="1224" width="7" hidden="1" customWidth="1"/>
    <col min="1225" max="1225" width="5" hidden="1" customWidth="1"/>
    <col min="1226" max="1227" width="7" hidden="1" customWidth="1"/>
    <col min="1228" max="1229" width="6" hidden="1" customWidth="1"/>
    <col min="1230" max="1230" width="7" hidden="1" customWidth="1"/>
    <col min="1231" max="1231" width="6" hidden="1" customWidth="1"/>
    <col min="1232" max="1232" width="7" hidden="1" customWidth="1"/>
    <col min="1233" max="1233" width="6" hidden="1" customWidth="1"/>
    <col min="1234" max="1234" width="7" hidden="1" customWidth="1"/>
    <col min="1235" max="1235" width="5" hidden="1" customWidth="1"/>
    <col min="1236" max="1236" width="7" hidden="1" customWidth="1"/>
    <col min="1237" max="1238" width="6" hidden="1" customWidth="1"/>
    <col min="1239" max="1239" width="7" hidden="1" customWidth="1"/>
    <col min="1240" max="1240" width="6" hidden="1" customWidth="1"/>
    <col min="1241" max="1241" width="5" hidden="1" customWidth="1"/>
    <col min="1242" max="1242" width="6" hidden="1" customWidth="1"/>
    <col min="1243" max="1243" width="7" hidden="1" customWidth="1"/>
    <col min="1244" max="1244" width="6" hidden="1" customWidth="1"/>
    <col min="1245" max="1245" width="7" hidden="1" customWidth="1"/>
    <col min="1246" max="1247" width="6" hidden="1" customWidth="1"/>
    <col min="1248" max="1248" width="3" hidden="1" customWidth="1"/>
    <col min="1249" max="1249" width="7" hidden="1" customWidth="1"/>
    <col min="1250" max="1250" width="6" hidden="1" customWidth="1"/>
    <col min="1251" max="1251" width="7" hidden="1" customWidth="1"/>
    <col min="1252" max="1252" width="6" hidden="1" customWidth="1"/>
    <col min="1253" max="1253" width="7" hidden="1" customWidth="1"/>
    <col min="1254" max="1254" width="5" hidden="1" customWidth="1"/>
    <col min="1255" max="1255" width="7" hidden="1" customWidth="1"/>
    <col min="1256" max="1256" width="6" hidden="1" customWidth="1"/>
    <col min="1257" max="1257" width="7" hidden="1" customWidth="1"/>
    <col min="1258" max="1259" width="6" hidden="1" customWidth="1"/>
    <col min="1260" max="1260" width="7" hidden="1" customWidth="1"/>
    <col min="1261" max="1263" width="6" hidden="1" customWidth="1"/>
    <col min="1264" max="1264" width="7" hidden="1" customWidth="1"/>
    <col min="1265" max="1265" width="6" hidden="1" customWidth="1"/>
    <col min="1266" max="1267" width="7" hidden="1" customWidth="1"/>
    <col min="1268" max="1269" width="6" hidden="1" customWidth="1"/>
    <col min="1270" max="1270" width="7" hidden="1" customWidth="1"/>
    <col min="1271" max="1271" width="6" hidden="1" customWidth="1"/>
    <col min="1272" max="1272" width="7" hidden="1" customWidth="1"/>
    <col min="1273" max="1273" width="6" hidden="1" customWidth="1"/>
    <col min="1274" max="1274" width="7" hidden="1" customWidth="1"/>
    <col min="1275" max="1277" width="6" hidden="1" customWidth="1"/>
    <col min="1278" max="1278" width="7" hidden="1" customWidth="1"/>
    <col min="1279" max="1279" width="5" hidden="1" customWidth="1"/>
    <col min="1280" max="1280" width="7" hidden="1" customWidth="1"/>
    <col min="1281" max="1281" width="6" hidden="1" customWidth="1"/>
    <col min="1282" max="1285" width="7" hidden="1" customWidth="1"/>
    <col min="1286" max="1286" width="5" hidden="1" customWidth="1"/>
    <col min="1287" max="1287" width="7" hidden="1" customWidth="1"/>
    <col min="1288" max="1288" width="6" hidden="1" customWidth="1"/>
    <col min="1289" max="1289" width="7" hidden="1" customWidth="1"/>
    <col min="1290" max="1291" width="6" hidden="1" customWidth="1"/>
    <col min="1292" max="1292" width="5" hidden="1" customWidth="1"/>
    <col min="1293" max="1294" width="7" hidden="1" customWidth="1"/>
    <col min="1295" max="1295" width="6" hidden="1" customWidth="1"/>
    <col min="1296" max="1296" width="7" hidden="1" customWidth="1"/>
    <col min="1297" max="1298" width="6" hidden="1" customWidth="1"/>
    <col min="1299" max="1299" width="7" hidden="1" customWidth="1"/>
    <col min="1300" max="1300" width="3" hidden="1" customWidth="1"/>
    <col min="1301" max="1301" width="7" hidden="1" customWidth="1"/>
    <col min="1302" max="1302" width="6" hidden="1" customWidth="1"/>
    <col min="1303" max="1304" width="7" hidden="1" customWidth="1"/>
    <col min="1305" max="1305" width="5" hidden="1" customWidth="1"/>
    <col min="1306" max="1306" width="7" hidden="1" customWidth="1"/>
    <col min="1307" max="1308" width="6" hidden="1" customWidth="1"/>
    <col min="1309" max="1309" width="7" hidden="1" customWidth="1"/>
    <col min="1310" max="1310" width="5" hidden="1" customWidth="1"/>
    <col min="1311" max="1312" width="7" hidden="1" customWidth="1"/>
    <col min="1313" max="1314" width="6" hidden="1" customWidth="1"/>
    <col min="1315" max="1315" width="7" hidden="1" customWidth="1"/>
    <col min="1316" max="1317" width="6" hidden="1" customWidth="1"/>
    <col min="1318" max="1318" width="7" hidden="1" customWidth="1"/>
    <col min="1319" max="1319" width="5" hidden="1" customWidth="1"/>
    <col min="1320" max="1320" width="6" hidden="1" customWidth="1"/>
    <col min="1321" max="1321" width="7" hidden="1" customWidth="1"/>
    <col min="1322" max="1322" width="6" hidden="1" customWidth="1"/>
    <col min="1323" max="1323" width="7" hidden="1" customWidth="1"/>
    <col min="1324" max="1324" width="5" hidden="1" customWidth="1"/>
    <col min="1325" max="1325" width="7" hidden="1" customWidth="1"/>
    <col min="1326" max="1326" width="6" hidden="1" customWidth="1"/>
    <col min="1327" max="1328" width="7" hidden="1" customWidth="1"/>
    <col min="1329" max="1329" width="5" hidden="1" customWidth="1"/>
    <col min="1330" max="1330" width="7" hidden="1" customWidth="1"/>
    <col min="1331" max="1331" width="6" hidden="1" customWidth="1"/>
    <col min="1332" max="1333" width="7" hidden="1" customWidth="1"/>
    <col min="1334" max="1334" width="6" hidden="1" customWidth="1"/>
    <col min="1335" max="1335" width="7" hidden="1" customWidth="1"/>
    <col min="1336" max="1336" width="5" hidden="1" customWidth="1"/>
    <col min="1337" max="1338" width="6" hidden="1" customWidth="1"/>
    <col min="1339" max="1339" width="7" hidden="1" customWidth="1"/>
    <col min="1340" max="1340" width="6" hidden="1" customWidth="1"/>
    <col min="1341" max="1341" width="5" hidden="1" customWidth="1"/>
    <col min="1342" max="1343" width="6" hidden="1" customWidth="1"/>
    <col min="1344" max="1344" width="7" hidden="1" customWidth="1"/>
    <col min="1345" max="1345" width="6" hidden="1" customWidth="1"/>
    <col min="1346" max="1346" width="7" hidden="1" customWidth="1"/>
    <col min="1347" max="1347" width="6" hidden="1" customWidth="1"/>
    <col min="1348" max="1348" width="7" hidden="1" customWidth="1"/>
    <col min="1349" max="1349" width="6" hidden="1" customWidth="1"/>
    <col min="1350" max="1350" width="3" hidden="1" customWidth="1"/>
    <col min="1351" max="1353" width="6" hidden="1" customWidth="1"/>
    <col min="1354" max="1354" width="5" hidden="1" customWidth="1"/>
    <col min="1355" max="1356" width="6" hidden="1" customWidth="1"/>
    <col min="1357" max="1358" width="7" hidden="1" customWidth="1"/>
    <col min="1359" max="1359" width="6" hidden="1" customWidth="1"/>
    <col min="1360" max="1362" width="7" hidden="1" customWidth="1"/>
    <col min="1363" max="1363" width="6" hidden="1" customWidth="1"/>
    <col min="1364" max="1366" width="7" hidden="1" customWidth="1"/>
    <col min="1367" max="1368" width="6" hidden="1" customWidth="1"/>
    <col min="1369" max="1369" width="5" hidden="1" customWidth="1"/>
    <col min="1370" max="1370" width="7" hidden="1" customWidth="1"/>
    <col min="1371" max="1372" width="6" hidden="1" customWidth="1"/>
    <col min="1373" max="1373" width="7" hidden="1" customWidth="1"/>
    <col min="1374" max="1374" width="6" hidden="1" customWidth="1"/>
    <col min="1375" max="1375" width="7" hidden="1" customWidth="1"/>
    <col min="1376" max="1377" width="6" hidden="1" customWidth="1"/>
    <col min="1378" max="1378" width="7" hidden="1" customWidth="1"/>
    <col min="1379" max="1381" width="6" hidden="1" customWidth="1"/>
    <col min="1382" max="1382" width="7" hidden="1" customWidth="1"/>
    <col min="1383" max="1383" width="6" hidden="1" customWidth="1"/>
    <col min="1384" max="1385" width="7" hidden="1" customWidth="1"/>
    <col min="1386" max="1386" width="6" hidden="1" customWidth="1"/>
    <col min="1387" max="1388" width="7" hidden="1" customWidth="1"/>
    <col min="1389" max="1391" width="6" hidden="1" customWidth="1"/>
    <col min="1392" max="1392" width="3" hidden="1" customWidth="1"/>
    <col min="1393" max="1393" width="6" hidden="1" customWidth="1"/>
    <col min="1394" max="1394" width="7" hidden="1" customWidth="1"/>
    <col min="1395" max="1395" width="6" hidden="1" customWidth="1"/>
    <col min="1396" max="1396" width="5" hidden="1" customWidth="1"/>
    <col min="1397" max="1397" width="6" hidden="1" customWidth="1"/>
    <col min="1398" max="1399" width="7" hidden="1" customWidth="1"/>
    <col min="1400" max="1400" width="6" hidden="1" customWidth="1"/>
    <col min="1401" max="1401" width="7" hidden="1" customWidth="1"/>
    <col min="1402" max="1402" width="6" hidden="1" customWidth="1"/>
    <col min="1403" max="1403" width="5" hidden="1" customWidth="1"/>
    <col min="1404" max="1406" width="6" hidden="1" customWidth="1"/>
    <col min="1407" max="1407" width="7" hidden="1" customWidth="1"/>
    <col min="1408" max="1408" width="6" hidden="1" customWidth="1"/>
    <col min="1409" max="1410" width="7" hidden="1" customWidth="1"/>
    <col min="1411" max="1414" width="6" hidden="1" customWidth="1"/>
    <col min="1415" max="1415" width="7" hidden="1" customWidth="1"/>
    <col min="1416" max="1420" width="6" hidden="1" customWidth="1"/>
    <col min="1421" max="1423" width="7" hidden="1" customWidth="1"/>
    <col min="1424" max="1424" width="6" hidden="1" customWidth="1"/>
    <col min="1425" max="1425" width="7" hidden="1" customWidth="1"/>
    <col min="1426" max="1428" width="6" hidden="1" customWidth="1"/>
    <col min="1429" max="1430" width="7" hidden="1" customWidth="1"/>
    <col min="1431" max="1431" width="6" hidden="1" customWidth="1"/>
    <col min="1432" max="1435" width="7" hidden="1" customWidth="1"/>
    <col min="1436" max="1436" width="6" hidden="1" customWidth="1"/>
    <col min="1437" max="1437" width="7" hidden="1" customWidth="1"/>
    <col min="1438" max="1438" width="3" hidden="1" customWidth="1"/>
    <col min="1439" max="1440" width="7" hidden="1" customWidth="1"/>
    <col min="1441" max="1441" width="5" hidden="1" customWidth="1"/>
    <col min="1442" max="1443" width="6" hidden="1" customWidth="1"/>
    <col min="1444" max="1444" width="7" hidden="1" customWidth="1"/>
    <col min="1445" max="1445" width="5" hidden="1" customWidth="1"/>
    <col min="1446" max="1446" width="7" hidden="1" customWidth="1"/>
    <col min="1447" max="1447" width="6" hidden="1" customWidth="1"/>
    <col min="1448" max="1448" width="7" hidden="1" customWidth="1"/>
    <col min="1449" max="1449" width="5" hidden="1" customWidth="1"/>
    <col min="1450" max="1450" width="6" hidden="1" customWidth="1"/>
    <col min="1451" max="1451" width="7" hidden="1" customWidth="1"/>
    <col min="1452" max="1452" width="5" hidden="1" customWidth="1"/>
    <col min="1453" max="1455" width="7" hidden="1" customWidth="1"/>
    <col min="1456" max="1457" width="6" hidden="1" customWidth="1"/>
    <col min="1458" max="1458" width="7" hidden="1" customWidth="1"/>
    <col min="1459" max="1459" width="6" hidden="1" customWidth="1"/>
    <col min="1460" max="1460" width="7" hidden="1" customWidth="1"/>
    <col min="1461" max="1461" width="5" hidden="1" customWidth="1"/>
    <col min="1462" max="1462" width="7" hidden="1" customWidth="1"/>
    <col min="1463" max="1464" width="6" hidden="1" customWidth="1"/>
    <col min="1465" max="1466" width="7" hidden="1" customWidth="1"/>
    <col min="1467" max="1469" width="6" hidden="1" customWidth="1"/>
    <col min="1470" max="1470" width="7" hidden="1" customWidth="1"/>
    <col min="1471" max="1471" width="5" hidden="1" customWidth="1"/>
    <col min="1472" max="1473" width="6" hidden="1" customWidth="1"/>
    <col min="1474" max="1474" width="7" hidden="1" customWidth="1"/>
    <col min="1475" max="1478" width="6" hidden="1" customWidth="1"/>
    <col min="1479" max="1479" width="7" hidden="1" customWidth="1"/>
    <col min="1480" max="1480" width="6" hidden="1" customWidth="1"/>
    <col min="1481" max="1482" width="7" hidden="1" customWidth="1"/>
    <col min="1483" max="1483" width="5" hidden="1" customWidth="1"/>
    <col min="1484" max="1484" width="7" hidden="1" customWidth="1"/>
    <col min="1485" max="1485" width="5" hidden="1" customWidth="1"/>
    <col min="1486" max="1486" width="6" hidden="1" customWidth="1"/>
    <col min="1487" max="1487" width="7" hidden="1" customWidth="1"/>
    <col min="1488" max="1488" width="6" hidden="1" customWidth="1"/>
    <col min="1489" max="1489" width="5" hidden="1" customWidth="1"/>
    <col min="1490" max="1490" width="7" hidden="1" customWidth="1"/>
    <col min="1491" max="1491" width="6" hidden="1" customWidth="1"/>
    <col min="1492" max="1493" width="7" hidden="1" customWidth="1"/>
    <col min="1494" max="1494" width="5" hidden="1" customWidth="1"/>
    <col min="1495" max="1495" width="6" hidden="1" customWidth="1"/>
    <col min="1496" max="1497" width="7" hidden="1" customWidth="1"/>
    <col min="1498" max="1498" width="6" hidden="1" customWidth="1"/>
    <col min="1499" max="1499" width="7" hidden="1" customWidth="1"/>
    <col min="1500" max="1502" width="6" hidden="1" customWidth="1"/>
    <col min="1503" max="1503" width="7" hidden="1" customWidth="1"/>
    <col min="1504" max="1505" width="6" hidden="1" customWidth="1"/>
    <col min="1506" max="1506" width="5" hidden="1" customWidth="1"/>
    <col min="1507" max="1509" width="6" hidden="1" customWidth="1"/>
    <col min="1510" max="1510" width="7" hidden="1" customWidth="1"/>
    <col min="1511" max="1511" width="6" hidden="1" customWidth="1"/>
    <col min="1512" max="1512" width="3" hidden="1" customWidth="1"/>
    <col min="1513" max="1513" width="6" hidden="1" customWidth="1"/>
    <col min="1514" max="1517" width="7" hidden="1" customWidth="1"/>
    <col min="1518" max="1518" width="6" hidden="1" customWidth="1"/>
    <col min="1519" max="1519" width="7" hidden="1" customWidth="1"/>
    <col min="1520" max="1520" width="6" hidden="1" customWidth="1"/>
    <col min="1521" max="1521" width="5" hidden="1" customWidth="1"/>
    <col min="1522" max="1523" width="6" hidden="1" customWidth="1"/>
    <col min="1524" max="1526" width="7" hidden="1" customWidth="1"/>
    <col min="1527" max="1527" width="6" hidden="1" customWidth="1"/>
    <col min="1528" max="1528" width="7" hidden="1" customWidth="1"/>
    <col min="1529" max="1529" width="5" hidden="1" customWidth="1"/>
    <col min="1530" max="1532" width="7" hidden="1" customWidth="1"/>
    <col min="1533" max="1536" width="6" hidden="1" customWidth="1"/>
    <col min="1537" max="1537" width="7" hidden="1" customWidth="1"/>
    <col min="1538" max="1538" width="6" hidden="1" customWidth="1"/>
    <col min="1539" max="1539" width="5" hidden="1" customWidth="1"/>
    <col min="1540" max="1541" width="6" hidden="1" customWidth="1"/>
    <col min="1542" max="1542" width="5" hidden="1" customWidth="1"/>
    <col min="1543" max="1545" width="6" hidden="1" customWidth="1"/>
    <col min="1546" max="1546" width="5" hidden="1" customWidth="1"/>
    <col min="1547" max="1548" width="6" hidden="1" customWidth="1"/>
    <col min="1549" max="1553" width="7" hidden="1" customWidth="1"/>
    <col min="1554" max="1555" width="6" hidden="1" customWidth="1"/>
    <col min="1556" max="1556" width="7" hidden="1" customWidth="1"/>
    <col min="1557" max="1557" width="6" hidden="1" customWidth="1"/>
    <col min="1558" max="1559" width="7" hidden="1" customWidth="1"/>
    <col min="1560" max="1560" width="5" hidden="1" customWidth="1"/>
    <col min="1561" max="1561" width="7" hidden="1" customWidth="1"/>
    <col min="1562" max="1562" width="6" hidden="1" customWidth="1"/>
    <col min="1563" max="1564" width="7" hidden="1" customWidth="1"/>
    <col min="1565" max="1565" width="6" hidden="1" customWidth="1"/>
    <col min="1566" max="1568" width="7" hidden="1" customWidth="1"/>
    <col min="1569" max="1571" width="6" hidden="1" customWidth="1"/>
    <col min="1572" max="1572" width="7" hidden="1" customWidth="1"/>
    <col min="1573" max="1573" width="6" hidden="1" customWidth="1"/>
    <col min="1574" max="1574" width="7" hidden="1" customWidth="1"/>
    <col min="1575" max="1575" width="6" hidden="1" customWidth="1"/>
    <col min="1576" max="1576" width="5" hidden="1" customWidth="1"/>
    <col min="1577" max="1577" width="6" hidden="1" customWidth="1"/>
    <col min="1578" max="1578" width="7" hidden="1" customWidth="1"/>
    <col min="1579" max="1579" width="6" hidden="1" customWidth="1"/>
    <col min="1580" max="1580" width="7" hidden="1" customWidth="1"/>
    <col min="1581" max="1582" width="6" hidden="1" customWidth="1"/>
    <col min="1583" max="1583" width="7" hidden="1" customWidth="1"/>
    <col min="1584" max="1584" width="6" hidden="1" customWidth="1"/>
    <col min="1585" max="1585" width="7" hidden="1" customWidth="1"/>
    <col min="1586" max="1587" width="6" hidden="1" customWidth="1"/>
    <col min="1588" max="1589" width="7" hidden="1" customWidth="1"/>
    <col min="1590" max="1590" width="5" hidden="1" customWidth="1"/>
    <col min="1591" max="1592" width="6" hidden="1" customWidth="1"/>
    <col min="1593" max="1593" width="7" hidden="1" customWidth="1"/>
    <col min="1594" max="1594" width="6" hidden="1" customWidth="1"/>
    <col min="1595" max="1596" width="7" hidden="1" customWidth="1"/>
    <col min="1597" max="1597" width="3" hidden="1" customWidth="1"/>
    <col min="1598" max="1599" width="7" hidden="1" customWidth="1"/>
    <col min="1600" max="1602" width="6" hidden="1" customWidth="1"/>
    <col min="1603" max="1603" width="7" hidden="1" customWidth="1"/>
    <col min="1604" max="1605" width="6" hidden="1" customWidth="1"/>
    <col min="1606" max="1606" width="7" hidden="1" customWidth="1"/>
    <col min="1607" max="1607" width="5" hidden="1" customWidth="1"/>
    <col min="1608" max="1608" width="6" hidden="1" customWidth="1"/>
    <col min="1609" max="1610" width="7" hidden="1" customWidth="1"/>
    <col min="1611" max="1611" width="6" hidden="1" customWidth="1"/>
    <col min="1612" max="1616" width="7" hidden="1" customWidth="1"/>
    <col min="1617" max="1617" width="5" hidden="1" customWidth="1"/>
    <col min="1618" max="1619" width="6" hidden="1" customWidth="1"/>
    <col min="1620" max="1620" width="7" hidden="1" customWidth="1"/>
    <col min="1621" max="1621" width="5" hidden="1" customWidth="1"/>
    <col min="1622" max="1623" width="6" hidden="1" customWidth="1"/>
    <col min="1624" max="1624" width="3" hidden="1" customWidth="1"/>
    <col min="1625" max="1628" width="6" hidden="1" customWidth="1"/>
    <col min="1629" max="1629" width="5" hidden="1" customWidth="1"/>
    <col min="1630" max="1632" width="6" hidden="1" customWidth="1"/>
    <col min="1633" max="1634" width="7" hidden="1" customWidth="1"/>
    <col min="1635" max="1635" width="6" hidden="1" customWidth="1"/>
    <col min="1636" max="1636" width="7" hidden="1" customWidth="1"/>
    <col min="1637" max="1638" width="6" hidden="1" customWidth="1"/>
    <col min="1639" max="1640" width="7" hidden="1" customWidth="1"/>
    <col min="1641" max="1641" width="6" hidden="1" customWidth="1"/>
    <col min="1642" max="1642" width="7" hidden="1" customWidth="1"/>
    <col min="1643" max="1644" width="6" hidden="1" customWidth="1"/>
    <col min="1645" max="1645" width="7" hidden="1" customWidth="1"/>
    <col min="1646" max="1646" width="5" hidden="1" customWidth="1"/>
    <col min="1647" max="1647" width="6" hidden="1" customWidth="1"/>
    <col min="1648" max="1648" width="7" hidden="1" customWidth="1"/>
    <col min="1649" max="1649" width="6" hidden="1" customWidth="1"/>
    <col min="1650" max="1650" width="5" hidden="1" customWidth="1"/>
    <col min="1651" max="1651" width="7" hidden="1" customWidth="1"/>
    <col min="1652" max="1655" width="6" hidden="1" customWidth="1"/>
    <col min="1656" max="1656" width="5" hidden="1" customWidth="1"/>
    <col min="1657" max="1657" width="7" hidden="1" customWidth="1"/>
    <col min="1658" max="1658" width="6" hidden="1" customWidth="1"/>
    <col min="1659" max="1659" width="5" hidden="1" customWidth="1"/>
    <col min="1660" max="1661" width="7" hidden="1" customWidth="1"/>
    <col min="1662" max="1667" width="6" hidden="1" customWidth="1"/>
    <col min="1668" max="1668" width="3" hidden="1" customWidth="1"/>
    <col min="1669" max="1670" width="7" hidden="1" customWidth="1"/>
    <col min="1671" max="1671" width="6" hidden="1" customWidth="1"/>
    <col min="1672" max="1672" width="7" hidden="1" customWidth="1"/>
    <col min="1673" max="1673" width="6" hidden="1" customWidth="1"/>
    <col min="1674" max="1674" width="7" hidden="1" customWidth="1"/>
    <col min="1675" max="1676" width="6" hidden="1" customWidth="1"/>
    <col min="1677" max="1680" width="7" hidden="1" customWidth="1"/>
    <col min="1681" max="1681" width="6" hidden="1" customWidth="1"/>
    <col min="1682" max="1682" width="7" hidden="1" customWidth="1"/>
    <col min="1683" max="1683" width="5" hidden="1" customWidth="1"/>
    <col min="1684" max="1685" width="6" hidden="1" customWidth="1"/>
    <col min="1686" max="1686" width="7" hidden="1" customWidth="1"/>
    <col min="1687" max="1688" width="6" hidden="1" customWidth="1"/>
    <col min="1689" max="1690" width="7" hidden="1" customWidth="1"/>
    <col min="1691" max="1691" width="6" hidden="1" customWidth="1"/>
    <col min="1692" max="1692" width="7" hidden="1" customWidth="1"/>
    <col min="1693" max="1693" width="5" hidden="1" customWidth="1"/>
    <col min="1694" max="1695" width="7" hidden="1" customWidth="1"/>
    <col min="1696" max="1700" width="6" hidden="1" customWidth="1"/>
    <col min="1701" max="1701" width="7" hidden="1" customWidth="1"/>
    <col min="1702" max="1702" width="6" hidden="1" customWidth="1"/>
    <col min="1703" max="1704" width="7" hidden="1" customWidth="1"/>
    <col min="1705" max="1707" width="6" hidden="1" customWidth="1"/>
    <col min="1708" max="1709" width="7" hidden="1" customWidth="1"/>
    <col min="1710" max="1710" width="6" hidden="1" customWidth="1"/>
    <col min="1711" max="1713" width="7" hidden="1" customWidth="1"/>
    <col min="1714" max="1714" width="6" hidden="1" customWidth="1"/>
    <col min="1715" max="1716" width="7" hidden="1" customWidth="1"/>
    <col min="1717" max="1717" width="5" hidden="1" customWidth="1"/>
    <col min="1718" max="1718" width="7" hidden="1" customWidth="1"/>
    <col min="1719" max="1720" width="6" hidden="1" customWidth="1"/>
    <col min="1721" max="1721" width="5" hidden="1" customWidth="1"/>
    <col min="1722" max="1722" width="6" hidden="1" customWidth="1"/>
    <col min="1723" max="1723" width="5" hidden="1" customWidth="1"/>
    <col min="1724" max="1724" width="7" hidden="1" customWidth="1"/>
    <col min="1725" max="1726" width="6" hidden="1" customWidth="1"/>
    <col min="1727" max="1728" width="7" hidden="1" customWidth="1"/>
    <col min="1729" max="1729" width="5" hidden="1" customWidth="1"/>
    <col min="1730" max="1731" width="6" hidden="1" customWidth="1"/>
    <col min="1732" max="1732" width="7" hidden="1" customWidth="1"/>
    <col min="1733" max="1735" width="6" hidden="1" customWidth="1"/>
    <col min="1736" max="1738" width="7" hidden="1" customWidth="1"/>
    <col min="1739" max="1740" width="6" hidden="1" customWidth="1"/>
    <col min="1741" max="1741" width="7" hidden="1" customWidth="1"/>
    <col min="1742" max="1742" width="6" hidden="1" customWidth="1"/>
    <col min="1743" max="1743" width="7" hidden="1" customWidth="1"/>
    <col min="1744" max="1744" width="6" hidden="1" customWidth="1"/>
    <col min="1745" max="1746" width="7" hidden="1" customWidth="1"/>
    <col min="1747" max="1749" width="6" hidden="1" customWidth="1"/>
    <col min="1750" max="1751" width="7" hidden="1" customWidth="1"/>
    <col min="1752" max="1752" width="5" hidden="1" customWidth="1"/>
    <col min="1753" max="1754" width="7" hidden="1" customWidth="1"/>
    <col min="1755" max="1756" width="6" hidden="1" customWidth="1"/>
    <col min="1757" max="1757" width="7" hidden="1" customWidth="1"/>
    <col min="1758" max="1758" width="6" hidden="1" customWidth="1"/>
    <col min="1759" max="1759" width="7" hidden="1" customWidth="1"/>
    <col min="1760" max="1760" width="6" hidden="1" customWidth="1"/>
    <col min="1761" max="1761" width="5" hidden="1" customWidth="1"/>
    <col min="1762" max="1762" width="7" hidden="1" customWidth="1"/>
    <col min="1763" max="1764" width="6" hidden="1" customWidth="1"/>
    <col min="1765" max="1768" width="7" hidden="1" customWidth="1"/>
    <col min="1769" max="1769" width="6" hidden="1" customWidth="1"/>
    <col min="1770" max="1770" width="7" hidden="1" customWidth="1"/>
    <col min="1771" max="1772" width="6" hidden="1" customWidth="1"/>
    <col min="1773" max="1773" width="7" hidden="1" customWidth="1"/>
    <col min="1774" max="1774" width="3" hidden="1" customWidth="1"/>
    <col min="1775" max="1775" width="6" hidden="1" customWidth="1"/>
    <col min="1776" max="1776" width="7" hidden="1" customWidth="1"/>
    <col min="1777" max="1777" width="6" hidden="1" customWidth="1"/>
    <col min="1778" max="1778" width="7" hidden="1" customWidth="1"/>
    <col min="1779" max="1781" width="6" hidden="1" customWidth="1"/>
    <col min="1782" max="1782" width="7" hidden="1" customWidth="1"/>
    <col min="1783" max="1783" width="6" hidden="1" customWidth="1"/>
    <col min="1784" max="1784" width="7" hidden="1" customWidth="1"/>
    <col min="1785" max="1786" width="6" hidden="1" customWidth="1"/>
    <col min="1787" max="1787" width="7" hidden="1" customWidth="1"/>
    <col min="1788" max="1788" width="5" hidden="1" customWidth="1"/>
    <col min="1789" max="1791" width="6" hidden="1" customWidth="1"/>
    <col min="1792" max="1792" width="7" hidden="1" customWidth="1"/>
    <col min="1793" max="1793" width="6" hidden="1" customWidth="1"/>
    <col min="1794" max="1796" width="7" hidden="1" customWidth="1"/>
    <col min="1797" max="1802" width="6" hidden="1" customWidth="1"/>
    <col min="1803" max="1803" width="7" hidden="1" customWidth="1"/>
    <col min="1804" max="1804" width="5" hidden="1" customWidth="1"/>
    <col min="1805" max="1806" width="6" hidden="1" customWidth="1"/>
    <col min="1807" max="1807" width="5" hidden="1" customWidth="1"/>
    <col min="1808" max="1815" width="6" hidden="1" customWidth="1"/>
    <col min="1816" max="1816" width="7" hidden="1" customWidth="1"/>
    <col min="1817" max="1817" width="5" hidden="1" customWidth="1"/>
    <col min="1818" max="1818" width="7" hidden="1" customWidth="1"/>
    <col min="1819" max="1819" width="6" hidden="1" customWidth="1"/>
    <col min="1820" max="1821" width="7" hidden="1" customWidth="1"/>
    <col min="1822" max="1823" width="6" hidden="1" customWidth="1"/>
    <col min="1824" max="1824" width="7" hidden="1" customWidth="1"/>
    <col min="1825" max="1825" width="5" hidden="1" customWidth="1"/>
    <col min="1826" max="1827" width="6" hidden="1" customWidth="1"/>
    <col min="1828" max="1828" width="5" hidden="1" customWidth="1"/>
    <col min="1829" max="1829" width="7" hidden="1" customWidth="1"/>
    <col min="1830" max="1831" width="6" hidden="1" customWidth="1"/>
    <col min="1832" max="1832" width="5" hidden="1" customWidth="1"/>
    <col min="1833" max="1833" width="6" hidden="1" customWidth="1"/>
    <col min="1834" max="1834" width="7" hidden="1" customWidth="1"/>
    <col min="1835" max="1835" width="6" hidden="1" customWidth="1"/>
    <col min="1836" max="1836" width="5" hidden="1" customWidth="1"/>
    <col min="1837" max="1841" width="6" hidden="1" customWidth="1"/>
    <col min="1842" max="1842" width="5" hidden="1" customWidth="1"/>
    <col min="1843" max="1843" width="7" hidden="1" customWidth="1"/>
    <col min="1844" max="1845" width="6" hidden="1" customWidth="1"/>
    <col min="1846" max="1846" width="7" hidden="1" customWidth="1"/>
    <col min="1847" max="1847" width="6" hidden="1" customWidth="1"/>
    <col min="1848" max="1848" width="3" hidden="1" customWidth="1"/>
    <col min="1849" max="1850" width="7" hidden="1" customWidth="1"/>
    <col min="1851" max="1852" width="6" hidden="1" customWidth="1"/>
    <col min="1853" max="1853" width="5" hidden="1" customWidth="1"/>
    <col min="1854" max="1854" width="6" hidden="1" customWidth="1"/>
    <col min="1855" max="1856" width="7" hidden="1" customWidth="1"/>
    <col min="1857" max="1857" width="5" hidden="1" customWidth="1"/>
    <col min="1858" max="1860" width="7" hidden="1" customWidth="1"/>
    <col min="1861" max="1862" width="6" hidden="1" customWidth="1"/>
    <col min="1863" max="1863" width="7" hidden="1" customWidth="1"/>
    <col min="1864" max="1864" width="6" hidden="1" customWidth="1"/>
    <col min="1865" max="1865" width="5" hidden="1" customWidth="1"/>
    <col min="1866" max="1866" width="6" hidden="1" customWidth="1"/>
    <col min="1867" max="1868" width="7" hidden="1" customWidth="1"/>
    <col min="1869" max="1871" width="6" hidden="1" customWidth="1"/>
    <col min="1872" max="1872" width="7" hidden="1" customWidth="1"/>
    <col min="1873" max="1873" width="6" hidden="1" customWidth="1"/>
    <col min="1874" max="1875" width="7" hidden="1" customWidth="1"/>
    <col min="1876" max="1876" width="6" hidden="1" customWidth="1"/>
    <col min="1877" max="1878" width="7" hidden="1" customWidth="1"/>
    <col min="1879" max="1879" width="6" hidden="1" customWidth="1"/>
    <col min="1880" max="1880" width="7" hidden="1" customWidth="1"/>
    <col min="1881" max="1884" width="6" hidden="1" customWidth="1"/>
    <col min="1885" max="1885" width="7" hidden="1" customWidth="1"/>
    <col min="1886" max="1888" width="6" hidden="1" customWidth="1"/>
    <col min="1889" max="1889" width="7" hidden="1" customWidth="1"/>
    <col min="1890" max="1890" width="3" hidden="1" customWidth="1"/>
    <col min="1891" max="1894" width="7" hidden="1" customWidth="1"/>
    <col min="1895" max="1897" width="6" hidden="1" customWidth="1"/>
    <col min="1898" max="1898" width="7" hidden="1" customWidth="1"/>
    <col min="1899" max="1899" width="6" hidden="1" customWidth="1"/>
    <col min="1900" max="1901" width="7" hidden="1" customWidth="1"/>
    <col min="1902" max="1902" width="6" hidden="1" customWidth="1"/>
    <col min="1903" max="1903" width="5" hidden="1" customWidth="1"/>
    <col min="1904" max="1906" width="6" hidden="1" customWidth="1"/>
    <col min="1907" max="1907" width="7" hidden="1" customWidth="1"/>
    <col min="1908" max="1908" width="6" hidden="1" customWidth="1"/>
    <col min="1909" max="1909" width="5" hidden="1" customWidth="1"/>
    <col min="1910" max="1910" width="7" hidden="1" customWidth="1"/>
    <col min="1911" max="1911" width="6" hidden="1" customWidth="1"/>
    <col min="1912" max="1916" width="7" hidden="1" customWidth="1"/>
    <col min="1917" max="1917" width="6" hidden="1" customWidth="1"/>
    <col min="1918" max="1918" width="7" hidden="1" customWidth="1"/>
    <col min="1919" max="1920" width="6" hidden="1" customWidth="1"/>
    <col min="1921" max="1921" width="3" hidden="1" customWidth="1"/>
    <col min="1922" max="1922" width="7" hidden="1" customWidth="1"/>
    <col min="1923" max="1923" width="6" hidden="1" customWidth="1"/>
    <col min="1924" max="1924" width="7" hidden="1" customWidth="1"/>
    <col min="1925" max="1925" width="6" hidden="1" customWidth="1"/>
    <col min="1926" max="1926" width="5" hidden="1" customWidth="1"/>
    <col min="1927" max="1928" width="7" hidden="1" customWidth="1"/>
    <col min="1929" max="1929" width="6" hidden="1" customWidth="1"/>
    <col min="1930" max="1930" width="7" hidden="1" customWidth="1"/>
    <col min="1931" max="1931" width="5" hidden="1" customWidth="1"/>
    <col min="1932" max="1932" width="7" hidden="1" customWidth="1"/>
    <col min="1933" max="1933" width="6" hidden="1" customWidth="1"/>
    <col min="1934" max="1935" width="7" hidden="1" customWidth="1"/>
    <col min="1936" max="1936" width="5" hidden="1" customWidth="1"/>
    <col min="1937" max="1938" width="7" hidden="1" customWidth="1"/>
    <col min="1939" max="1939" width="6" hidden="1" customWidth="1"/>
    <col min="1940" max="1940" width="7" hidden="1" customWidth="1"/>
    <col min="1941" max="1942" width="6" hidden="1" customWidth="1"/>
    <col min="1943" max="1943" width="5" hidden="1" customWidth="1"/>
    <col min="1944" max="1944" width="7" hidden="1" customWidth="1"/>
    <col min="1945" max="1947" width="6" hidden="1" customWidth="1"/>
    <col min="1948" max="1948" width="7" hidden="1" customWidth="1"/>
    <col min="1949" max="1949" width="6" hidden="1" customWidth="1"/>
    <col min="1950" max="1950" width="7" hidden="1" customWidth="1"/>
    <col min="1951" max="1952" width="6" hidden="1" customWidth="1"/>
    <col min="1953" max="1953" width="7" hidden="1" customWidth="1"/>
    <col min="1954" max="1956" width="6" hidden="1" customWidth="1"/>
    <col min="1957" max="1957" width="7" hidden="1" customWidth="1"/>
    <col min="1958" max="1959" width="6" hidden="1" customWidth="1"/>
    <col min="1960" max="1961" width="7" hidden="1" customWidth="1"/>
    <col min="1962" max="1965" width="6" hidden="1" customWidth="1"/>
    <col min="1966" max="1967" width="7" hidden="1" customWidth="1"/>
    <col min="1968" max="1970" width="6" hidden="1" customWidth="1"/>
    <col min="1971" max="1973" width="7" hidden="1" customWidth="1"/>
    <col min="1974" max="1974" width="6" hidden="1" customWidth="1"/>
    <col min="1975" max="1975" width="5" hidden="1" customWidth="1"/>
    <col min="1976" max="1977" width="6" hidden="1" customWidth="1"/>
    <col min="1978" max="1978" width="7" hidden="1" customWidth="1"/>
    <col min="1979" max="1979" width="6" hidden="1" customWidth="1"/>
    <col min="1980" max="1980" width="7" hidden="1" customWidth="1"/>
    <col min="1981" max="1981" width="6" hidden="1" customWidth="1"/>
    <col min="1982" max="1982" width="5" hidden="1" customWidth="1"/>
    <col min="1983" max="1983" width="6" hidden="1" customWidth="1"/>
    <col min="1984" max="1984" width="7" hidden="1" customWidth="1"/>
    <col min="1985" max="1985" width="3" hidden="1" customWidth="1"/>
    <col min="1986" max="1986" width="7" hidden="1" customWidth="1"/>
    <col min="1987" max="1987" width="6" hidden="1" customWidth="1"/>
    <col min="1988" max="1990" width="7" hidden="1" customWidth="1"/>
    <col min="1991" max="1991" width="6" hidden="1" customWidth="1"/>
    <col min="1992" max="1993" width="7" hidden="1" customWidth="1"/>
    <col min="1994" max="1994" width="6" hidden="1" customWidth="1"/>
    <col min="1995" max="1998" width="7" hidden="1" customWidth="1"/>
    <col min="1999" max="2002" width="6" hidden="1" customWidth="1"/>
    <col min="2003" max="2004" width="7" hidden="1" customWidth="1"/>
    <col min="2005" max="2005" width="6" hidden="1" customWidth="1"/>
    <col min="2006" max="2007" width="7" hidden="1" customWidth="1"/>
    <col min="2008" max="2009" width="6" hidden="1" customWidth="1"/>
    <col min="2010" max="2010" width="5" hidden="1" customWidth="1"/>
    <col min="2011" max="2011" width="6" hidden="1" customWidth="1"/>
    <col min="2012" max="2012" width="7" hidden="1" customWidth="1"/>
    <col min="2013" max="2014" width="6" hidden="1" customWidth="1"/>
    <col min="2015" max="2015" width="7" hidden="1" customWidth="1"/>
    <col min="2016" max="2016" width="6" hidden="1" customWidth="1"/>
    <col min="2017" max="2017" width="7" hidden="1" customWidth="1"/>
    <col min="2018" max="2018" width="3" hidden="1" customWidth="1"/>
    <col min="2019" max="2019" width="7" hidden="1" customWidth="1"/>
    <col min="2020" max="2021" width="6" hidden="1" customWidth="1"/>
    <col min="2022" max="2022" width="7" hidden="1" customWidth="1"/>
    <col min="2023" max="2023" width="6" hidden="1" customWidth="1"/>
    <col min="2024" max="2024" width="7" hidden="1" customWidth="1"/>
    <col min="2025" max="2025" width="5" hidden="1" customWidth="1"/>
    <col min="2026" max="2026" width="6" hidden="1" customWidth="1"/>
    <col min="2027" max="2027" width="7" hidden="1" customWidth="1"/>
    <col min="2028" max="2028" width="6" hidden="1" customWidth="1"/>
    <col min="2029" max="2029" width="5" hidden="1" customWidth="1"/>
    <col min="2030" max="2035" width="6" hidden="1" customWidth="1"/>
    <col min="2036" max="2036" width="7" hidden="1" customWidth="1"/>
    <col min="2037" max="2038" width="6" hidden="1" customWidth="1"/>
    <col min="2039" max="2039" width="5" hidden="1" customWidth="1"/>
    <col min="2040" max="2041" width="7" hidden="1" customWidth="1"/>
    <col min="2042" max="2042" width="6" hidden="1" customWidth="1"/>
    <col min="2043" max="2045" width="7" hidden="1" customWidth="1"/>
    <col min="2046" max="2047" width="6" hidden="1" customWidth="1"/>
    <col min="2048" max="2048" width="7" hidden="1" customWidth="1"/>
    <col min="2049" max="2054" width="6" hidden="1" customWidth="1"/>
    <col min="2055" max="2055" width="7" hidden="1" customWidth="1"/>
    <col min="2056" max="2056" width="6" hidden="1" customWidth="1"/>
    <col min="2057" max="2057" width="7" hidden="1" customWidth="1"/>
    <col min="2058" max="2059" width="6" hidden="1" customWidth="1"/>
    <col min="2060" max="2060" width="7" hidden="1" customWidth="1"/>
    <col min="2061" max="2061" width="5" hidden="1" customWidth="1"/>
    <col min="2062" max="2063" width="7" hidden="1" customWidth="1"/>
    <col min="2064" max="2064" width="6" hidden="1" customWidth="1"/>
    <col min="2065" max="2067" width="7" hidden="1" customWidth="1"/>
    <col min="2068" max="2069" width="5" hidden="1" customWidth="1"/>
    <col min="2070" max="2073" width="6" hidden="1" customWidth="1"/>
    <col min="2074" max="2074" width="5" hidden="1" customWidth="1"/>
    <col min="2075" max="2075" width="7" hidden="1" customWidth="1"/>
    <col min="2076" max="2079" width="6" hidden="1" customWidth="1"/>
    <col min="2080" max="2080" width="7" hidden="1" customWidth="1"/>
    <col min="2081" max="2081" width="6" hidden="1" customWidth="1"/>
    <col min="2082" max="2084" width="7" hidden="1" customWidth="1"/>
    <col min="2085" max="2086" width="6" hidden="1" customWidth="1"/>
    <col min="2087" max="2089" width="7" hidden="1" customWidth="1"/>
    <col min="2090" max="2090" width="5" hidden="1" customWidth="1"/>
    <col min="2091" max="2092" width="7" hidden="1" customWidth="1"/>
    <col min="2093" max="2094" width="6" hidden="1" customWidth="1"/>
    <col min="2095" max="2095" width="7" hidden="1" customWidth="1"/>
    <col min="2096" max="2096" width="5" hidden="1" customWidth="1"/>
    <col min="2097" max="2100" width="6" hidden="1" customWidth="1"/>
    <col min="2101" max="2101" width="7" hidden="1" customWidth="1"/>
    <col min="2102" max="2102" width="3" hidden="1" customWidth="1"/>
    <col min="2103" max="2104" width="6" hidden="1" customWidth="1"/>
    <col min="2105" max="2105" width="7" hidden="1" customWidth="1"/>
    <col min="2106" max="2106" width="5" hidden="1" customWidth="1"/>
    <col min="2107" max="2108" width="6" hidden="1" customWidth="1"/>
    <col min="2109" max="2110" width="7" hidden="1" customWidth="1"/>
    <col min="2111" max="2113" width="6" hidden="1" customWidth="1"/>
    <col min="2114" max="2114" width="7" hidden="1" customWidth="1"/>
    <col min="2115" max="2116" width="6" hidden="1" customWidth="1"/>
    <col min="2117" max="2117" width="7" hidden="1" customWidth="1"/>
    <col min="2118" max="2119" width="6" hidden="1" customWidth="1"/>
    <col min="2120" max="2120" width="5" hidden="1" customWidth="1"/>
    <col min="2121" max="2121" width="7" hidden="1" customWidth="1"/>
    <col min="2122" max="2123" width="6" hidden="1" customWidth="1"/>
    <col min="2124" max="2124" width="7" hidden="1" customWidth="1"/>
    <col min="2125" max="2125" width="5" hidden="1" customWidth="1"/>
    <col min="2126" max="2126" width="6" hidden="1" customWidth="1"/>
    <col min="2127" max="2128" width="5" hidden="1" customWidth="1"/>
    <col min="2129" max="2129" width="6" hidden="1" customWidth="1"/>
    <col min="2130" max="2130" width="7" hidden="1" customWidth="1"/>
    <col min="2131" max="2131" width="6" hidden="1" customWidth="1"/>
    <col min="2132" max="2132" width="7" hidden="1" customWidth="1"/>
    <col min="2133" max="2135" width="6" hidden="1" customWidth="1"/>
    <col min="2136" max="2136" width="5" hidden="1" customWidth="1"/>
    <col min="2137" max="2139" width="7" hidden="1" customWidth="1"/>
    <col min="2140" max="2140" width="5" hidden="1" customWidth="1"/>
    <col min="2141" max="2141" width="7" hidden="1" customWidth="1"/>
    <col min="2142" max="2144" width="6" hidden="1" customWidth="1"/>
    <col min="2145" max="2147" width="7" hidden="1" customWidth="1"/>
    <col min="2148" max="2149" width="6" hidden="1" customWidth="1"/>
    <col min="2150" max="2150" width="7" hidden="1" customWidth="1"/>
    <col min="2151" max="2152" width="6" hidden="1" customWidth="1"/>
    <col min="2153" max="2154" width="7" hidden="1" customWidth="1"/>
    <col min="2155" max="2158" width="6" hidden="1" customWidth="1"/>
    <col min="2159" max="2159" width="3" hidden="1" customWidth="1"/>
    <col min="2160" max="2160" width="6" hidden="1" customWidth="1"/>
    <col min="2161" max="2161" width="7" hidden="1" customWidth="1"/>
    <col min="2162" max="2162" width="6" hidden="1" customWidth="1"/>
    <col min="2163" max="2163" width="7" hidden="1" customWidth="1"/>
    <col min="2164" max="2164" width="6" hidden="1" customWidth="1"/>
    <col min="2165" max="2165" width="7" hidden="1" customWidth="1"/>
    <col min="2166" max="2167" width="6" hidden="1" customWidth="1"/>
    <col min="2168" max="2168" width="5" hidden="1" customWidth="1"/>
    <col min="2169" max="2169" width="7" hidden="1" customWidth="1"/>
    <col min="2170" max="2170" width="6" hidden="1" customWidth="1"/>
    <col min="2171" max="2174" width="7" hidden="1" customWidth="1"/>
    <col min="2175" max="2176" width="6" hidden="1" customWidth="1"/>
    <col min="2177" max="2177" width="7" hidden="1" customWidth="1"/>
    <col min="2178" max="2179" width="6" hidden="1" customWidth="1"/>
    <col min="2180" max="2181" width="7" hidden="1" customWidth="1"/>
    <col min="2182" max="2185" width="6" hidden="1" customWidth="1"/>
    <col min="2186" max="2186" width="3" hidden="1" customWidth="1"/>
    <col min="2187" max="2187" width="7" hidden="1" customWidth="1"/>
    <col min="2188" max="2188" width="5" hidden="1" customWidth="1"/>
    <col min="2189" max="2191" width="6" hidden="1" customWidth="1"/>
    <col min="2192" max="2192" width="7" hidden="1" customWidth="1"/>
    <col min="2193" max="2194" width="6" hidden="1" customWidth="1"/>
    <col min="2195" max="2195" width="7" hidden="1" customWidth="1"/>
    <col min="2196" max="2200" width="6" hidden="1" customWidth="1"/>
    <col min="2201" max="2202" width="7" hidden="1" customWidth="1"/>
    <col min="2203" max="2205" width="6" hidden="1" customWidth="1"/>
    <col min="2206" max="2206" width="5" hidden="1" customWidth="1"/>
    <col min="2207" max="2207" width="6" hidden="1" customWidth="1"/>
    <col min="2208" max="2209" width="7" hidden="1" customWidth="1"/>
    <col min="2210" max="2210" width="5" hidden="1" customWidth="1"/>
    <col min="2211" max="2217" width="6" hidden="1" customWidth="1"/>
    <col min="2218" max="2218" width="7" hidden="1" customWidth="1"/>
    <col min="2219" max="2219" width="5" hidden="1" customWidth="1"/>
    <col min="2220" max="2221" width="6" hidden="1" customWidth="1"/>
    <col min="2222" max="2222" width="5" hidden="1" customWidth="1"/>
    <col min="2223" max="2224" width="7" hidden="1" customWidth="1"/>
    <col min="2225" max="2226" width="6" hidden="1" customWidth="1"/>
    <col min="2227" max="2229" width="7" hidden="1" customWidth="1"/>
    <col min="2230" max="2230" width="6" hidden="1" customWidth="1"/>
    <col min="2231" max="2231" width="7" hidden="1" customWidth="1"/>
    <col min="2232" max="2233" width="6" hidden="1" customWidth="1"/>
    <col min="2234" max="2234" width="5" hidden="1" customWidth="1"/>
    <col min="2235" max="2235" width="7" hidden="1" customWidth="1"/>
    <col min="2236" max="2237" width="6" hidden="1" customWidth="1"/>
    <col min="2238" max="2238" width="7" hidden="1" customWidth="1"/>
    <col min="2239" max="2239" width="6" hidden="1" customWidth="1"/>
    <col min="2240" max="2240" width="7" hidden="1" customWidth="1"/>
    <col min="2241" max="2241" width="6" hidden="1" customWidth="1"/>
    <col min="2242" max="2242" width="7" hidden="1" customWidth="1"/>
    <col min="2243" max="2243" width="6" hidden="1" customWidth="1"/>
    <col min="2244" max="2246" width="7" hidden="1" customWidth="1"/>
    <col min="2247" max="2248" width="6" hidden="1" customWidth="1"/>
    <col min="2249" max="2249" width="5" hidden="1" customWidth="1"/>
    <col min="2250" max="2250" width="6" hidden="1" customWidth="1"/>
    <col min="2251" max="2251" width="7" hidden="1" customWidth="1"/>
    <col min="2252" max="2252" width="6" hidden="1" customWidth="1"/>
    <col min="2253" max="2253" width="7" hidden="1" customWidth="1"/>
    <col min="2254" max="2254" width="6" hidden="1" customWidth="1"/>
    <col min="2255" max="2256" width="7" hidden="1" customWidth="1"/>
    <col min="2257" max="2257" width="6" hidden="1" customWidth="1"/>
    <col min="2258" max="2258" width="7" hidden="1" customWidth="1"/>
    <col min="2259" max="2259" width="6" hidden="1" customWidth="1"/>
    <col min="2260" max="2261" width="7" hidden="1" customWidth="1"/>
    <col min="2262" max="2262" width="6" hidden="1" customWidth="1"/>
    <col min="2263" max="2263" width="7" hidden="1" customWidth="1"/>
    <col min="2264" max="2264" width="6" hidden="1" customWidth="1"/>
    <col min="2265" max="2265" width="7" hidden="1" customWidth="1"/>
    <col min="2266" max="2267" width="6" hidden="1" customWidth="1"/>
    <col min="2268" max="2268" width="7" hidden="1" customWidth="1"/>
    <col min="2269" max="2269" width="5" hidden="1" customWidth="1"/>
    <col min="2270" max="2271" width="6" hidden="1" customWidth="1"/>
    <col min="2272" max="2272" width="7" hidden="1" customWidth="1"/>
    <col min="2273" max="2275" width="6" hidden="1" customWidth="1"/>
    <col min="2276" max="2276" width="7" hidden="1" customWidth="1"/>
    <col min="2277" max="2277" width="6" hidden="1" customWidth="1"/>
    <col min="2278" max="2278" width="5" hidden="1" customWidth="1"/>
    <col min="2279" max="2279" width="6" hidden="1" customWidth="1"/>
    <col min="2280" max="2280" width="7" hidden="1" customWidth="1"/>
    <col min="2281" max="2281" width="6" hidden="1" customWidth="1"/>
    <col min="2282" max="2284" width="7" hidden="1" customWidth="1"/>
    <col min="2285" max="2286" width="6" hidden="1" customWidth="1"/>
    <col min="2287" max="2288" width="7" hidden="1" customWidth="1"/>
    <col min="2289" max="2290" width="6" hidden="1" customWidth="1"/>
    <col min="2291" max="2291" width="3" hidden="1" customWidth="1"/>
    <col min="2292" max="2292" width="6" hidden="1" customWidth="1"/>
    <col min="2293" max="2293" width="7" hidden="1" customWidth="1"/>
    <col min="2294" max="2294" width="6" hidden="1" customWidth="1"/>
    <col min="2295" max="2295" width="7" hidden="1" customWidth="1"/>
    <col min="2296" max="2296" width="6" hidden="1" customWidth="1"/>
    <col min="2297" max="2297" width="7" hidden="1" customWidth="1"/>
    <col min="2298" max="2298" width="6" hidden="1" customWidth="1"/>
    <col min="2299" max="2299" width="7" hidden="1" customWidth="1"/>
    <col min="2300" max="2300" width="5" hidden="1" customWidth="1"/>
    <col min="2301" max="2303" width="7" hidden="1" customWidth="1"/>
    <col min="2304" max="2304" width="5" hidden="1" customWidth="1"/>
    <col min="2305" max="2308" width="6" hidden="1" customWidth="1"/>
    <col min="2309" max="2311" width="7" hidden="1" customWidth="1"/>
    <col min="2312" max="2313" width="6" hidden="1" customWidth="1"/>
    <col min="2314" max="2318" width="7" hidden="1" customWidth="1"/>
    <col min="2319" max="2319" width="6" hidden="1" customWidth="1"/>
    <col min="2320" max="2320" width="7" hidden="1" customWidth="1"/>
    <col min="2321" max="2323" width="6" hidden="1" customWidth="1"/>
    <col min="2324" max="2326" width="7" hidden="1" customWidth="1"/>
    <col min="2327" max="2327" width="6" hidden="1" customWidth="1"/>
    <col min="2328" max="2328" width="7" hidden="1" customWidth="1"/>
    <col min="2329" max="2329" width="5" hidden="1" customWidth="1"/>
    <col min="2330" max="2330" width="6" hidden="1" customWidth="1"/>
    <col min="2331" max="2331" width="7" hidden="1" customWidth="1"/>
    <col min="2332" max="2332" width="5" hidden="1" customWidth="1"/>
    <col min="2333" max="2334" width="6" hidden="1" customWidth="1"/>
    <col min="2335" max="2335" width="7" hidden="1" customWidth="1"/>
    <col min="2336" max="2336" width="6" hidden="1" customWidth="1"/>
    <col min="2337" max="2337" width="7" hidden="1" customWidth="1"/>
    <col min="2338" max="2338" width="3" hidden="1" customWidth="1"/>
    <col min="2339" max="2341" width="7" hidden="1" customWidth="1"/>
    <col min="2342" max="2342" width="5" hidden="1" customWidth="1"/>
    <col min="2343" max="2343" width="7" hidden="1" customWidth="1"/>
    <col min="2344" max="2345" width="6" hidden="1" customWidth="1"/>
    <col min="2346" max="2346" width="5" hidden="1" customWidth="1"/>
    <col min="2347" max="2347" width="7" hidden="1" customWidth="1"/>
    <col min="2348" max="2348" width="6" hidden="1" customWidth="1"/>
    <col min="2349" max="2350" width="7" hidden="1" customWidth="1"/>
    <col min="2351" max="2353" width="6" hidden="1" customWidth="1"/>
    <col min="2354" max="2354" width="7" hidden="1" customWidth="1"/>
    <col min="2355" max="2355" width="6" hidden="1" customWidth="1"/>
    <col min="2356" max="2357" width="7" hidden="1" customWidth="1"/>
    <col min="2358" max="2361" width="6" hidden="1" customWidth="1"/>
    <col min="2362" max="2362" width="7" hidden="1" customWidth="1"/>
    <col min="2363" max="2363" width="5" hidden="1" customWidth="1"/>
    <col min="2364" max="2364" width="7" hidden="1" customWidth="1"/>
    <col min="2365" max="2365" width="6" hidden="1" customWidth="1"/>
    <col min="2366" max="2366" width="7" hidden="1" customWidth="1"/>
    <col min="2367" max="2367" width="6" hidden="1" customWidth="1"/>
    <col min="2368" max="2368" width="7" hidden="1" customWidth="1"/>
    <col min="2369" max="2369" width="5" hidden="1" customWidth="1"/>
    <col min="2370" max="2371" width="7" hidden="1" customWidth="1"/>
    <col min="2372" max="2372" width="5" hidden="1" customWidth="1"/>
    <col min="2373" max="2375" width="6" hidden="1" customWidth="1"/>
    <col min="2376" max="2376" width="5" hidden="1" customWidth="1"/>
    <col min="2377" max="2378" width="6" hidden="1" customWidth="1"/>
    <col min="2379" max="2379" width="7" hidden="1" customWidth="1"/>
    <col min="2380" max="2380" width="6" hidden="1" customWidth="1"/>
    <col min="2381" max="2385" width="7" hidden="1" customWidth="1"/>
    <col min="2386" max="2386" width="6" hidden="1" customWidth="1"/>
    <col min="2387" max="2389" width="7" hidden="1" customWidth="1"/>
    <col min="2390" max="2390" width="6" hidden="1" customWidth="1"/>
    <col min="2391" max="2391" width="5" hidden="1" customWidth="1"/>
    <col min="2392" max="2392" width="7" hidden="1" customWidth="1"/>
    <col min="2393" max="2393" width="6" hidden="1" customWidth="1"/>
    <col min="2394" max="2398" width="7" hidden="1" customWidth="1"/>
    <col min="2399" max="2399" width="5" hidden="1" customWidth="1"/>
    <col min="2400" max="2401" width="6" hidden="1" customWidth="1"/>
    <col min="2402" max="2407" width="7" hidden="1" customWidth="1"/>
    <col min="2408" max="2408" width="5" hidden="1" customWidth="1"/>
    <col min="2409" max="2410" width="7" hidden="1" customWidth="1"/>
    <col min="2411" max="2411" width="6" hidden="1" customWidth="1"/>
    <col min="2412" max="2412" width="7" hidden="1" customWidth="1"/>
    <col min="2413" max="2415" width="6" hidden="1" customWidth="1"/>
    <col min="2416" max="2416" width="5" hidden="1" customWidth="1"/>
    <col min="2417" max="2417" width="7" hidden="1" customWidth="1"/>
    <col min="2418" max="2418" width="5" hidden="1" customWidth="1"/>
    <col min="2419" max="2419" width="7" hidden="1" customWidth="1"/>
    <col min="2420" max="2422" width="6" hidden="1" customWidth="1"/>
    <col min="2423" max="2425" width="7" hidden="1" customWidth="1"/>
    <col min="2426" max="2426" width="6" hidden="1" customWidth="1"/>
    <col min="2427" max="2429" width="7" hidden="1" customWidth="1"/>
    <col min="2430" max="2432" width="6" hidden="1" customWidth="1"/>
    <col min="2433" max="2433" width="5" hidden="1" customWidth="1"/>
    <col min="2434" max="2434" width="7" hidden="1" customWidth="1"/>
    <col min="2435" max="2435" width="5" hidden="1" customWidth="1"/>
    <col min="2436" max="2438" width="6" hidden="1" customWidth="1"/>
    <col min="2439" max="2439" width="7" hidden="1" customWidth="1"/>
    <col min="2440" max="2440" width="6" hidden="1" customWidth="1"/>
    <col min="2441" max="2441" width="7" hidden="1" customWidth="1"/>
    <col min="2442" max="2442" width="5" hidden="1" customWidth="1"/>
    <col min="2443" max="2444" width="7" hidden="1" customWidth="1"/>
    <col min="2445" max="2451" width="6" hidden="1" customWidth="1"/>
    <col min="2452" max="2452" width="5" hidden="1" customWidth="1"/>
    <col min="2453" max="2453" width="7" hidden="1" customWidth="1"/>
    <col min="2454" max="2454" width="6" hidden="1" customWidth="1"/>
    <col min="2455" max="2460" width="7" hidden="1" customWidth="1"/>
    <col min="2461" max="2463" width="6" hidden="1" customWidth="1"/>
    <col min="2464" max="2464" width="5" hidden="1" customWidth="1"/>
    <col min="2465" max="2468" width="6" hidden="1" customWidth="1"/>
    <col min="2469" max="2469" width="7" hidden="1" customWidth="1"/>
    <col min="2470" max="2470" width="6" hidden="1" customWidth="1"/>
    <col min="2471" max="2471" width="5" hidden="1" customWidth="1"/>
    <col min="2472" max="2472" width="6" hidden="1" customWidth="1"/>
    <col min="2473" max="2473" width="7" hidden="1" customWidth="1"/>
    <col min="2474" max="2476" width="6" hidden="1" customWidth="1"/>
    <col min="2477" max="2477" width="7" hidden="1" customWidth="1"/>
    <col min="2478" max="2478" width="6" hidden="1" customWidth="1"/>
    <col min="2479" max="2481" width="7" hidden="1" customWidth="1"/>
    <col min="2482" max="2486" width="6" hidden="1" customWidth="1"/>
    <col min="2487" max="2487" width="7" hidden="1" customWidth="1"/>
    <col min="2488" max="2488" width="5" hidden="1" customWidth="1"/>
    <col min="2489" max="2489" width="7" hidden="1" customWidth="1"/>
    <col min="2490" max="2490" width="5" hidden="1" customWidth="1"/>
    <col min="2491" max="2493" width="6" hidden="1" customWidth="1"/>
    <col min="2494" max="2494" width="5" hidden="1" customWidth="1"/>
    <col min="2495" max="2496" width="7" hidden="1" customWidth="1"/>
    <col min="2497" max="2497" width="6" hidden="1" customWidth="1"/>
    <col min="2498" max="2498" width="7" hidden="1" customWidth="1"/>
    <col min="2499" max="2499" width="5" hidden="1" customWidth="1"/>
    <col min="2500" max="2501" width="7" hidden="1" customWidth="1"/>
    <col min="2502" max="2505" width="6" hidden="1" customWidth="1"/>
    <col min="2506" max="2506" width="7" hidden="1" customWidth="1"/>
    <col min="2507" max="2508" width="6" hidden="1" customWidth="1"/>
    <col min="2509" max="2510" width="7" hidden="1" customWidth="1"/>
    <col min="2511" max="2511" width="6" hidden="1" customWidth="1"/>
    <col min="2512" max="2514" width="7" hidden="1" customWidth="1"/>
    <col min="2515" max="2516" width="6" hidden="1" customWidth="1"/>
    <col min="2517" max="2517" width="7" hidden="1" customWidth="1"/>
    <col min="2518" max="2518" width="6" hidden="1" customWidth="1"/>
    <col min="2519" max="2519" width="5" hidden="1" customWidth="1"/>
    <col min="2520" max="2520" width="6" hidden="1" customWidth="1"/>
    <col min="2521" max="2521" width="7" hidden="1" customWidth="1"/>
    <col min="2522" max="2523" width="6" hidden="1" customWidth="1"/>
    <col min="2524" max="2524" width="7" hidden="1" customWidth="1"/>
    <col min="2525" max="2525" width="6" hidden="1" customWidth="1"/>
    <col min="2526" max="2526" width="7" hidden="1" customWidth="1"/>
    <col min="2527" max="2529" width="6" hidden="1" customWidth="1"/>
    <col min="2530" max="2530" width="7" hidden="1" customWidth="1"/>
    <col min="2531" max="2531" width="6" hidden="1" customWidth="1"/>
    <col min="2532" max="2532" width="7" hidden="1" customWidth="1"/>
    <col min="2533" max="2533" width="3" hidden="1" customWidth="1"/>
    <col min="2534" max="2536" width="6" hidden="1" customWidth="1"/>
    <col min="2537" max="2537" width="5" hidden="1" customWidth="1"/>
    <col min="2538" max="2538" width="6" hidden="1" customWidth="1"/>
    <col min="2539" max="2539" width="7" hidden="1" customWidth="1"/>
    <col min="2540" max="2540" width="6" hidden="1" customWidth="1"/>
    <col min="2541" max="2541" width="5" hidden="1" customWidth="1"/>
    <col min="2542" max="2542" width="6" hidden="1" customWidth="1"/>
    <col min="2543" max="2546" width="7" hidden="1" customWidth="1"/>
    <col min="2547" max="2547" width="6" hidden="1" customWidth="1"/>
    <col min="2548" max="2550" width="7" hidden="1" customWidth="1"/>
    <col min="2551" max="2551" width="6" hidden="1" customWidth="1"/>
    <col min="2552" max="2552" width="7" hidden="1" customWidth="1"/>
    <col min="2553" max="2553" width="6" hidden="1" customWidth="1"/>
    <col min="2554" max="2554" width="7" hidden="1" customWidth="1"/>
    <col min="2555" max="2555" width="5" hidden="1" customWidth="1"/>
    <col min="2556" max="2556" width="6" hidden="1" customWidth="1"/>
    <col min="2557" max="2557" width="7" hidden="1" customWidth="1"/>
    <col min="2558" max="2559" width="6" hidden="1" customWidth="1"/>
    <col min="2560" max="2560" width="7" hidden="1" customWidth="1"/>
    <col min="2561" max="2561" width="6" hidden="1" customWidth="1"/>
    <col min="2562" max="2563" width="7" hidden="1" customWidth="1"/>
    <col min="2564" max="2564" width="5" hidden="1" customWidth="1"/>
    <col min="2565" max="2566" width="7" hidden="1" customWidth="1"/>
    <col min="2567" max="2569" width="6" hidden="1" customWidth="1"/>
    <col min="2570" max="2570" width="5" hidden="1" customWidth="1"/>
    <col min="2571" max="2571" width="7" hidden="1" customWidth="1"/>
    <col min="2572" max="2577" width="6" hidden="1" customWidth="1"/>
    <col min="2578" max="2578" width="7" hidden="1" customWidth="1"/>
    <col min="2579" max="2579" width="6" hidden="1" customWidth="1"/>
    <col min="2580" max="2580" width="7" hidden="1" customWidth="1"/>
    <col min="2581" max="2581" width="5" hidden="1" customWidth="1"/>
    <col min="2582" max="2582" width="7" hidden="1" customWidth="1"/>
    <col min="2583" max="2583" width="6" hidden="1" customWidth="1"/>
    <col min="2584" max="2585" width="7" hidden="1" customWidth="1"/>
    <col min="2586" max="2587" width="6" hidden="1" customWidth="1"/>
    <col min="2588" max="2588" width="7" hidden="1" customWidth="1"/>
    <col min="2589" max="2589" width="6" hidden="1" customWidth="1"/>
    <col min="2590" max="2590" width="7" hidden="1" customWidth="1"/>
    <col min="2591" max="2592" width="6" hidden="1" customWidth="1"/>
    <col min="2593" max="2593" width="7" hidden="1" customWidth="1"/>
    <col min="2594" max="2594" width="5" hidden="1" customWidth="1"/>
    <col min="2595" max="2595" width="6" hidden="1" customWidth="1"/>
    <col min="2596" max="2597" width="7" hidden="1" customWidth="1"/>
    <col min="2598" max="2599" width="6" hidden="1" customWidth="1"/>
    <col min="2600" max="2600" width="7" hidden="1" customWidth="1"/>
    <col min="2601" max="2601" width="6" hidden="1" customWidth="1"/>
    <col min="2602" max="2603" width="7" hidden="1" customWidth="1"/>
    <col min="2604" max="2607" width="6" hidden="1" customWidth="1"/>
    <col min="2608" max="2608" width="5" hidden="1" customWidth="1"/>
    <col min="2609" max="2609" width="7" hidden="1" customWidth="1"/>
    <col min="2610" max="2610" width="5" hidden="1" customWidth="1"/>
    <col min="2611" max="2611" width="7" hidden="1" customWidth="1"/>
    <col min="2612" max="2612" width="6" hidden="1" customWidth="1"/>
    <col min="2613" max="2613" width="7" hidden="1" customWidth="1"/>
    <col min="2614" max="2615" width="6" hidden="1" customWidth="1"/>
    <col min="2616" max="2618" width="7" hidden="1" customWidth="1"/>
    <col min="2619" max="2619" width="5" hidden="1" customWidth="1"/>
    <col min="2620" max="2620" width="7" hidden="1" customWidth="1"/>
    <col min="2621" max="2624" width="6" hidden="1" customWidth="1"/>
    <col min="2625" max="2625" width="7" hidden="1" customWidth="1"/>
    <col min="2626" max="2626" width="6" hidden="1" customWidth="1"/>
    <col min="2627" max="2627" width="7" hidden="1" customWidth="1"/>
    <col min="2628" max="2628" width="6" hidden="1" customWidth="1"/>
    <col min="2629" max="2629" width="5" hidden="1" customWidth="1"/>
    <col min="2630" max="2630" width="6" hidden="1" customWidth="1"/>
    <col min="2631" max="2632" width="7" hidden="1" customWidth="1"/>
    <col min="2633" max="2639" width="6" hidden="1" customWidth="1"/>
    <col min="2640" max="2641" width="7" hidden="1" customWidth="1"/>
    <col min="2642" max="2642" width="6" hidden="1" customWidth="1"/>
    <col min="2643" max="2644" width="7" hidden="1" customWidth="1"/>
    <col min="2645" max="2645" width="5" hidden="1" customWidth="1"/>
    <col min="2646" max="2648" width="6" hidden="1" customWidth="1"/>
    <col min="2649" max="2650" width="7" hidden="1" customWidth="1"/>
    <col min="2651" max="2652" width="6" hidden="1" customWidth="1"/>
    <col min="2653" max="2653" width="7" hidden="1" customWidth="1"/>
    <col min="2654" max="2654" width="3" hidden="1" customWidth="1"/>
    <col min="2655" max="2655" width="6" hidden="1" customWidth="1"/>
    <col min="2656" max="2657" width="7" hidden="1" customWidth="1"/>
    <col min="2658" max="2658" width="6" hidden="1" customWidth="1"/>
    <col min="2659" max="2661" width="7" hidden="1" customWidth="1"/>
    <col min="2662" max="2662" width="6" hidden="1" customWidth="1"/>
    <col min="2663" max="2663" width="5" hidden="1" customWidth="1"/>
    <col min="2664" max="2664" width="7" hidden="1" customWidth="1"/>
    <col min="2665" max="2668" width="6" hidden="1" customWidth="1"/>
    <col min="2669" max="2669" width="5" hidden="1" customWidth="1"/>
    <col min="2670" max="2672" width="6" hidden="1" customWidth="1"/>
    <col min="2673" max="2673" width="5" hidden="1" customWidth="1"/>
    <col min="2674" max="2676" width="6" hidden="1" customWidth="1"/>
    <col min="2677" max="2677" width="7" hidden="1" customWidth="1"/>
    <col min="2678" max="2678" width="8" hidden="1" customWidth="1"/>
    <col min="2679" max="2679" width="6" hidden="1" customWidth="1"/>
    <col min="2680" max="2680" width="7" hidden="1" customWidth="1"/>
    <col min="2681" max="2681" width="6" hidden="1" customWidth="1"/>
    <col min="2682" max="2684" width="7" hidden="1" customWidth="1"/>
    <col min="2685" max="2685" width="6" hidden="1" customWidth="1"/>
    <col min="2686" max="2686" width="7" hidden="1" customWidth="1"/>
    <col min="2687" max="2688" width="6" hidden="1" customWidth="1"/>
    <col min="2689" max="2689" width="7" hidden="1" customWidth="1"/>
    <col min="2690" max="2690" width="5" hidden="1" customWidth="1"/>
    <col min="2691" max="2692" width="6" hidden="1" customWidth="1"/>
    <col min="2693" max="2693" width="7" hidden="1" customWidth="1"/>
    <col min="2694" max="2694" width="6" hidden="1" customWidth="1"/>
    <col min="2695" max="2695" width="7" hidden="1" customWidth="1"/>
    <col min="2696" max="2699" width="6" hidden="1" customWidth="1"/>
    <col min="2700" max="2700" width="7" hidden="1" customWidth="1"/>
    <col min="2701" max="2702" width="6" hidden="1" customWidth="1"/>
    <col min="2703" max="2704" width="7" hidden="1" customWidth="1"/>
    <col min="2705" max="2705" width="6" hidden="1" customWidth="1"/>
    <col min="2706" max="2706" width="5" hidden="1" customWidth="1"/>
    <col min="2707" max="2708" width="7" hidden="1" customWidth="1"/>
    <col min="2709" max="2709" width="6" hidden="1" customWidth="1"/>
    <col min="2710" max="2710" width="5" hidden="1" customWidth="1"/>
    <col min="2711" max="2711" width="6" hidden="1" customWidth="1"/>
    <col min="2712" max="2714" width="7" hidden="1" customWidth="1"/>
    <col min="2715" max="2715" width="5" hidden="1" customWidth="1"/>
    <col min="2716" max="2718" width="6" hidden="1" customWidth="1"/>
    <col min="2719" max="2719" width="7" hidden="1" customWidth="1"/>
    <col min="2720" max="2722" width="6" hidden="1" customWidth="1"/>
    <col min="2723" max="2725" width="7" hidden="1" customWidth="1"/>
    <col min="2726" max="2727" width="6" hidden="1" customWidth="1"/>
    <col min="2728" max="2728" width="7" hidden="1" customWidth="1"/>
    <col min="2729" max="2734" width="6" hidden="1" customWidth="1"/>
    <col min="2735" max="2735" width="3" hidden="1" customWidth="1"/>
    <col min="2736" max="2736" width="6" hidden="1" customWidth="1"/>
    <col min="2737" max="2737" width="7" hidden="1" customWidth="1"/>
    <col min="2738" max="2738" width="6" hidden="1" customWidth="1"/>
    <col min="2739" max="2739" width="7" hidden="1" customWidth="1"/>
    <col min="2740" max="2740" width="6" hidden="1" customWidth="1"/>
    <col min="2741" max="2742" width="7" hidden="1" customWidth="1"/>
    <col min="2743" max="2743" width="5" hidden="1" customWidth="1"/>
    <col min="2744" max="2744" width="7" hidden="1" customWidth="1"/>
    <col min="2745" max="2747" width="6" hidden="1" customWidth="1"/>
    <col min="2748" max="2749" width="7" hidden="1" customWidth="1"/>
    <col min="2750" max="2751" width="6" hidden="1" customWidth="1"/>
    <col min="2752" max="2752" width="7" hidden="1" customWidth="1"/>
    <col min="2753" max="2753" width="6" hidden="1" customWidth="1"/>
    <col min="2754" max="2755" width="7" hidden="1" customWidth="1"/>
    <col min="2756" max="2756" width="3" hidden="1" customWidth="1"/>
    <col min="2757" max="2758" width="7" hidden="1" customWidth="1"/>
    <col min="2759" max="2761" width="6" hidden="1" customWidth="1"/>
    <col min="2762" max="2762" width="7" hidden="1" customWidth="1"/>
    <col min="2763" max="2763" width="5" hidden="1" customWidth="1"/>
    <col min="2764" max="2764" width="6" hidden="1" customWidth="1"/>
    <col min="2765" max="2766" width="7" hidden="1" customWidth="1"/>
    <col min="2767" max="2767" width="6" hidden="1" customWidth="1"/>
    <col min="2768" max="2768" width="7" hidden="1" customWidth="1"/>
    <col min="2769" max="2770" width="5" hidden="1" customWidth="1"/>
    <col min="2771" max="2771" width="6" hidden="1" customWidth="1"/>
    <col min="2772" max="2774" width="7" hidden="1" customWidth="1"/>
    <col min="2775" max="2775" width="5" hidden="1" customWidth="1"/>
    <col min="2776" max="2777" width="6" hidden="1" customWidth="1"/>
    <col min="2778" max="2778" width="7" hidden="1" customWidth="1"/>
    <col min="2779" max="2779" width="6" hidden="1" customWidth="1"/>
    <col min="2780" max="2782" width="7" hidden="1" customWidth="1"/>
    <col min="2783" max="2783" width="6" hidden="1" customWidth="1"/>
    <col min="2784" max="2784" width="7" hidden="1" customWidth="1"/>
    <col min="2785" max="2785" width="6" hidden="1" customWidth="1"/>
    <col min="2786" max="2786" width="7" hidden="1" customWidth="1"/>
    <col min="2787" max="2787" width="6" hidden="1" customWidth="1"/>
    <col min="2788" max="2788" width="3" hidden="1" customWidth="1"/>
    <col min="2789" max="2789" width="7" hidden="1" customWidth="1"/>
    <col min="2790" max="2790" width="6" hidden="1" customWidth="1"/>
    <col min="2791" max="2792" width="7" hidden="1" customWidth="1"/>
    <col min="2793" max="2794" width="6" hidden="1" customWidth="1"/>
    <col min="2795" max="2795" width="7" hidden="1" customWidth="1"/>
    <col min="2796" max="2798" width="6" hidden="1" customWidth="1"/>
    <col min="2799" max="2799" width="3" hidden="1" customWidth="1"/>
    <col min="2800" max="2804" width="6" hidden="1" customWidth="1"/>
    <col min="2805" max="2805" width="7" hidden="1" customWidth="1"/>
    <col min="2806" max="2806" width="6" hidden="1" customWidth="1"/>
    <col min="2807" max="2807" width="5" hidden="1" customWidth="1"/>
    <col min="2808" max="2808" width="7" hidden="1" customWidth="1"/>
    <col min="2809" max="2814" width="6" hidden="1" customWidth="1"/>
    <col min="2815" max="2815" width="7" hidden="1" customWidth="1"/>
    <col min="2816" max="2816" width="5" hidden="1" customWidth="1"/>
    <col min="2817" max="2817" width="6" hidden="1" customWidth="1"/>
    <col min="2818" max="2818" width="7" hidden="1" customWidth="1"/>
    <col min="2819" max="2819" width="6" hidden="1" customWidth="1"/>
    <col min="2820" max="2824" width="7" hidden="1" customWidth="1"/>
    <col min="2825" max="2825" width="6" hidden="1" customWidth="1"/>
    <col min="2826" max="2826" width="7" hidden="1" customWidth="1"/>
    <col min="2827" max="2831" width="6" hidden="1" customWidth="1"/>
    <col min="2832" max="2832" width="5" hidden="1" customWidth="1"/>
    <col min="2833" max="2833" width="6" hidden="1" customWidth="1"/>
    <col min="2834" max="2834" width="7" hidden="1" customWidth="1"/>
    <col min="2835" max="2836" width="6" hidden="1" customWidth="1"/>
    <col min="2837" max="2837" width="7" hidden="1" customWidth="1"/>
    <col min="2838" max="2838" width="6" hidden="1" customWidth="1"/>
    <col min="2839" max="2841" width="7" hidden="1" customWidth="1"/>
    <col min="2842" max="2842" width="6" hidden="1" customWidth="1"/>
    <col min="2843" max="2843" width="5" hidden="1" customWidth="1"/>
    <col min="2844" max="2844" width="6" hidden="1" customWidth="1"/>
    <col min="2845" max="2845" width="7" hidden="1" customWidth="1"/>
    <col min="2846" max="2846" width="5" hidden="1" customWidth="1"/>
    <col min="2847" max="2847" width="8" hidden="1" customWidth="1"/>
    <col min="2848" max="2848" width="7" hidden="1" customWidth="1"/>
    <col min="2849" max="2849" width="5" hidden="1" customWidth="1"/>
    <col min="2850" max="2852" width="6" hidden="1" customWidth="1"/>
    <col min="2853" max="2853" width="7" hidden="1" customWidth="1"/>
    <col min="2854" max="2854" width="5" hidden="1" customWidth="1"/>
    <col min="2855" max="2857" width="6" hidden="1" customWidth="1"/>
    <col min="2858" max="2858" width="7" hidden="1" customWidth="1"/>
    <col min="2859" max="2860" width="6" hidden="1" customWidth="1"/>
    <col min="2861" max="2861" width="7" hidden="1" customWidth="1"/>
    <col min="2862" max="2862" width="5" hidden="1" customWidth="1"/>
    <col min="2863" max="2865" width="6" hidden="1" customWidth="1"/>
    <col min="2866" max="2867" width="7" hidden="1" customWidth="1"/>
    <col min="2868" max="2868" width="6" hidden="1" customWidth="1"/>
    <col min="2869" max="2869" width="7" hidden="1" customWidth="1"/>
    <col min="2870" max="2870" width="6" hidden="1" customWidth="1"/>
    <col min="2871" max="2871" width="7" hidden="1" customWidth="1"/>
    <col min="2872" max="2872" width="6" hidden="1" customWidth="1"/>
    <col min="2873" max="2873" width="5" hidden="1" customWidth="1"/>
    <col min="2874" max="2878" width="6" hidden="1" customWidth="1"/>
    <col min="2879" max="2879" width="7" hidden="1" customWidth="1"/>
    <col min="2880" max="2880" width="6" hidden="1" customWidth="1"/>
    <col min="2881" max="2881" width="7" hidden="1" customWidth="1"/>
    <col min="2882" max="2882" width="5" hidden="1" customWidth="1"/>
    <col min="2883" max="2883" width="6" hidden="1" customWidth="1"/>
    <col min="2884" max="2884" width="5" hidden="1" customWidth="1"/>
    <col min="2885" max="2886" width="7" hidden="1" customWidth="1"/>
    <col min="2887" max="2887" width="6" hidden="1" customWidth="1"/>
    <col min="2888" max="2891" width="7" hidden="1" customWidth="1"/>
    <col min="2892" max="2896" width="6" hidden="1" customWidth="1"/>
    <col min="2897" max="2898" width="7" hidden="1" customWidth="1"/>
    <col min="2899" max="2899" width="6" hidden="1" customWidth="1"/>
    <col min="2900" max="2900" width="5" hidden="1" customWidth="1"/>
    <col min="2901" max="2901" width="7" hidden="1" customWidth="1"/>
    <col min="2902" max="2903" width="6" hidden="1" customWidth="1"/>
    <col min="2904" max="2905" width="7" hidden="1" customWidth="1"/>
    <col min="2906" max="2906" width="5" hidden="1" customWidth="1"/>
    <col min="2907" max="2907" width="7" hidden="1" customWidth="1"/>
    <col min="2908" max="2908" width="6" hidden="1" customWidth="1"/>
    <col min="2909" max="2910" width="7" hidden="1" customWidth="1"/>
    <col min="2911" max="2914" width="6" hidden="1" customWidth="1"/>
    <col min="2915" max="2915" width="5" hidden="1" customWidth="1"/>
    <col min="2916" max="2920" width="6" hidden="1" customWidth="1"/>
    <col min="2921" max="2921" width="5" hidden="1" customWidth="1"/>
    <col min="2922" max="2922" width="6" hidden="1" customWidth="1"/>
    <col min="2923" max="2923" width="7" hidden="1" customWidth="1"/>
    <col min="2924" max="2924" width="6" hidden="1" customWidth="1"/>
    <col min="2925" max="2928" width="7" hidden="1" customWidth="1"/>
    <col min="2929" max="2929" width="6" hidden="1" customWidth="1"/>
    <col min="2930" max="2931" width="7" hidden="1" customWidth="1"/>
    <col min="2932" max="2932" width="6" hidden="1" customWidth="1"/>
    <col min="2933" max="2933" width="7" hidden="1" customWidth="1"/>
    <col min="2934" max="2938" width="6" hidden="1" customWidth="1"/>
    <col min="2939" max="2939" width="7" hidden="1" customWidth="1"/>
    <col min="2940" max="2940" width="6" hidden="1" customWidth="1"/>
    <col min="2941" max="2941" width="5" hidden="1" customWidth="1"/>
    <col min="2942" max="2944" width="7" hidden="1" customWidth="1"/>
    <col min="2945" max="2945" width="5" hidden="1" customWidth="1"/>
    <col min="2946" max="2947" width="6" hidden="1" customWidth="1"/>
    <col min="2948" max="2948" width="5" hidden="1" customWidth="1"/>
    <col min="2949" max="2950" width="6" hidden="1" customWidth="1"/>
    <col min="2951" max="2951" width="7" hidden="1" customWidth="1"/>
    <col min="2952" max="2952" width="5" hidden="1" customWidth="1"/>
    <col min="2953" max="2953" width="6" hidden="1" customWidth="1"/>
    <col min="2954" max="2957" width="7" hidden="1" customWidth="1"/>
    <col min="2958" max="2961" width="6" hidden="1" customWidth="1"/>
    <col min="2962" max="2962" width="7" hidden="1" customWidth="1"/>
    <col min="2963" max="2965" width="6" hidden="1" customWidth="1"/>
    <col min="2966" max="2966" width="5" hidden="1" customWidth="1"/>
    <col min="2967" max="2967" width="7" hidden="1" customWidth="1"/>
    <col min="2968" max="2968" width="6" hidden="1" customWidth="1"/>
    <col min="2969" max="2969" width="5" hidden="1" customWidth="1"/>
    <col min="2970" max="2970" width="6" hidden="1" customWidth="1"/>
    <col min="2971" max="2971" width="5" hidden="1" customWidth="1"/>
    <col min="2972" max="2976" width="6" hidden="1" customWidth="1"/>
    <col min="2977" max="2977" width="7" hidden="1" customWidth="1"/>
    <col min="2978" max="2978" width="6" hidden="1" customWidth="1"/>
    <col min="2979" max="2979" width="5" hidden="1" customWidth="1"/>
    <col min="2980" max="2982" width="7" hidden="1" customWidth="1"/>
    <col min="2983" max="2983" width="5" hidden="1" customWidth="1"/>
    <col min="2984" max="2984" width="7" hidden="1" customWidth="1"/>
    <col min="2985" max="2986" width="6" hidden="1" customWidth="1"/>
    <col min="2987" max="2987" width="8" hidden="1" customWidth="1"/>
    <col min="2988" max="2989" width="6" hidden="1" customWidth="1"/>
    <col min="2990" max="2995" width="7" hidden="1" customWidth="1"/>
    <col min="2996" max="2996" width="6" hidden="1" customWidth="1"/>
    <col min="2997" max="2997" width="7" hidden="1" customWidth="1"/>
    <col min="2998" max="2998" width="5" hidden="1" customWidth="1"/>
    <col min="2999" max="3001" width="6" hidden="1" customWidth="1"/>
    <col min="3002" max="3002" width="7" hidden="1" customWidth="1"/>
    <col min="3003" max="3003" width="6" hidden="1" customWidth="1"/>
    <col min="3004" max="3004" width="7" hidden="1" customWidth="1"/>
    <col min="3005" max="3005" width="3" hidden="1" customWidth="1"/>
    <col min="3006" max="3010" width="6" hidden="1" customWidth="1"/>
    <col min="3011" max="3011" width="5" hidden="1" customWidth="1"/>
    <col min="3012" max="3012" width="7" hidden="1" customWidth="1"/>
    <col min="3013" max="3013" width="6" hidden="1" customWidth="1"/>
    <col min="3014" max="3014" width="7" hidden="1" customWidth="1"/>
    <col min="3015" max="3016" width="6" hidden="1" customWidth="1"/>
    <col min="3017" max="3020" width="7" hidden="1" customWidth="1"/>
    <col min="3021" max="3021" width="5" hidden="1" customWidth="1"/>
    <col min="3022" max="3022" width="7" hidden="1" customWidth="1"/>
    <col min="3023" max="3023" width="6" hidden="1" customWidth="1"/>
    <col min="3024" max="3025" width="7" hidden="1" customWidth="1"/>
    <col min="3026" max="3026" width="6" hidden="1" customWidth="1"/>
    <col min="3027" max="3027" width="5" hidden="1" customWidth="1"/>
    <col min="3028" max="3032" width="6" hidden="1" customWidth="1"/>
    <col min="3033" max="3033" width="7" hidden="1" customWidth="1"/>
    <col min="3034" max="3038" width="6" hidden="1" customWidth="1"/>
    <col min="3039" max="3040" width="7" hidden="1" customWidth="1"/>
    <col min="3041" max="3042" width="6" hidden="1" customWidth="1"/>
    <col min="3043" max="3044" width="7" hidden="1" customWidth="1"/>
    <col min="3045" max="3045" width="6" hidden="1" customWidth="1"/>
    <col min="3046" max="3046" width="7" hidden="1" customWidth="1"/>
    <col min="3047" max="3048" width="6" hidden="1" customWidth="1"/>
    <col min="3049" max="3049" width="7" hidden="1" customWidth="1"/>
    <col min="3050" max="3050" width="6" hidden="1" customWidth="1"/>
    <col min="3051" max="3051" width="7" hidden="1" customWidth="1"/>
    <col min="3052" max="3052" width="5" hidden="1" customWidth="1"/>
    <col min="3053" max="3053" width="7" hidden="1" customWidth="1"/>
    <col min="3054" max="3054" width="5" hidden="1" customWidth="1"/>
    <col min="3055" max="3059" width="6" hidden="1" customWidth="1"/>
    <col min="3060" max="3060" width="7" hidden="1" customWidth="1"/>
    <col min="3061" max="3061" width="5" hidden="1" customWidth="1"/>
    <col min="3062" max="3062" width="7" hidden="1" customWidth="1"/>
    <col min="3063" max="3063" width="5" hidden="1" customWidth="1"/>
    <col min="3064" max="3066" width="7" hidden="1" customWidth="1"/>
    <col min="3067" max="3067" width="6" hidden="1" customWidth="1"/>
    <col min="3068" max="3068" width="7" hidden="1" customWidth="1"/>
    <col min="3069" max="3073" width="6" hidden="1" customWidth="1"/>
    <col min="3074" max="3075" width="7" hidden="1" customWidth="1"/>
    <col min="3076" max="3076" width="6" hidden="1" customWidth="1"/>
    <col min="3077" max="3080" width="7" hidden="1" customWidth="1"/>
    <col min="3081" max="3081" width="6" hidden="1" customWidth="1"/>
    <col min="3082" max="3082" width="7" hidden="1" customWidth="1"/>
    <col min="3083" max="3084" width="6" hidden="1" customWidth="1"/>
    <col min="3085" max="3085" width="7" hidden="1" customWidth="1"/>
    <col min="3086" max="3088" width="6" hidden="1" customWidth="1"/>
    <col min="3089" max="3090" width="7" hidden="1" customWidth="1"/>
    <col min="3091" max="3091" width="5" hidden="1" customWidth="1"/>
    <col min="3092" max="3092" width="7" hidden="1" customWidth="1"/>
    <col min="3093" max="3093" width="6" hidden="1" customWidth="1"/>
    <col min="3094" max="3095" width="7" hidden="1" customWidth="1"/>
    <col min="3096" max="3098" width="6" hidden="1" customWidth="1"/>
    <col min="3099" max="3099" width="7" hidden="1" customWidth="1"/>
    <col min="3100" max="3100" width="6" hidden="1" customWidth="1"/>
    <col min="3101" max="3102" width="7" hidden="1" customWidth="1"/>
    <col min="3103" max="3104" width="6" hidden="1" customWidth="1"/>
    <col min="3105" max="3108" width="7" hidden="1" customWidth="1"/>
    <col min="3109" max="3109" width="6" hidden="1" customWidth="1"/>
    <col min="3110" max="3110" width="7" hidden="1" customWidth="1"/>
    <col min="3111" max="3111" width="5" hidden="1" customWidth="1"/>
    <col min="3112" max="3112" width="6" hidden="1" customWidth="1"/>
    <col min="3113" max="3113" width="5" hidden="1" customWidth="1"/>
    <col min="3114" max="3114" width="7" hidden="1" customWidth="1"/>
    <col min="3115" max="3115" width="6" hidden="1" customWidth="1"/>
    <col min="3116" max="3116" width="7" hidden="1" customWidth="1"/>
    <col min="3117" max="3117" width="6" hidden="1" customWidth="1"/>
    <col min="3118" max="3120" width="7" hidden="1" customWidth="1"/>
    <col min="3121" max="3121" width="5" hidden="1" customWidth="1"/>
    <col min="3122" max="3122" width="6" hidden="1" customWidth="1"/>
    <col min="3123" max="3124" width="7" hidden="1" customWidth="1"/>
    <col min="3125" max="3125" width="6" hidden="1" customWidth="1"/>
    <col min="3126" max="3126" width="5" hidden="1" customWidth="1"/>
    <col min="3127" max="3127" width="7" hidden="1" customWidth="1"/>
    <col min="3128" max="3131" width="6" hidden="1" customWidth="1"/>
    <col min="3132" max="3132" width="4" hidden="1" customWidth="1"/>
    <col min="3133" max="3134" width="7" hidden="1" customWidth="1"/>
    <col min="3135" max="3136" width="8" hidden="1" customWidth="1"/>
    <col min="3137" max="3137" width="6" hidden="1" customWidth="1"/>
    <col min="3138" max="3140" width="7" hidden="1" customWidth="1"/>
    <col min="3141" max="3141" width="6" hidden="1" customWidth="1"/>
    <col min="3142" max="3142" width="7" hidden="1" customWidth="1"/>
    <col min="3143" max="3143" width="6" hidden="1" customWidth="1"/>
    <col min="3144" max="3147" width="7" hidden="1" customWidth="1"/>
    <col min="3148" max="3150" width="8" hidden="1" customWidth="1"/>
    <col min="3151" max="3152" width="7" hidden="1" customWidth="1"/>
    <col min="3153" max="3153" width="6" hidden="1" customWidth="1"/>
    <col min="3154" max="3154" width="8" hidden="1" customWidth="1"/>
    <col min="3155" max="3155" width="7" hidden="1" customWidth="1"/>
    <col min="3156" max="3160" width="8" hidden="1" customWidth="1"/>
    <col min="3161" max="3161" width="7" hidden="1" customWidth="1"/>
    <col min="3162" max="3162" width="8" hidden="1" customWidth="1"/>
    <col min="3163" max="3164" width="7" hidden="1" customWidth="1"/>
    <col min="3165" max="3165" width="8" hidden="1" customWidth="1"/>
    <col min="3166" max="3166" width="7" hidden="1" customWidth="1"/>
    <col min="3167" max="3168" width="8" hidden="1" customWidth="1"/>
    <col min="3169" max="3170" width="6" hidden="1" customWidth="1"/>
    <col min="3171" max="3171" width="7" hidden="1" customWidth="1"/>
    <col min="3172" max="3173" width="8" hidden="1" customWidth="1"/>
    <col min="3174" max="3174" width="7" hidden="1" customWidth="1"/>
    <col min="3175" max="3175" width="8" hidden="1" customWidth="1"/>
    <col min="3176" max="3179" width="7" hidden="1" customWidth="1"/>
    <col min="3180" max="3180" width="8" hidden="1" customWidth="1"/>
    <col min="3181" max="3181" width="7" hidden="1" customWidth="1"/>
    <col min="3182" max="3182" width="8" hidden="1" customWidth="1"/>
    <col min="3183" max="3183" width="7" hidden="1" customWidth="1"/>
    <col min="3184" max="3184" width="6" hidden="1" customWidth="1"/>
    <col min="3185" max="3186" width="7" hidden="1" customWidth="1"/>
    <col min="3187" max="3187" width="6" hidden="1" customWidth="1"/>
    <col min="3188" max="3192" width="7" hidden="1" customWidth="1"/>
    <col min="3193" max="3195" width="8" hidden="1" customWidth="1"/>
    <col min="3196" max="3199" width="7" hidden="1" customWidth="1"/>
    <col min="3200" max="3200" width="8" hidden="1" customWidth="1"/>
    <col min="3201" max="3201" width="7" hidden="1" customWidth="1"/>
    <col min="3202" max="3202" width="8" hidden="1" customWidth="1"/>
    <col min="3203" max="3203" width="6" hidden="1" customWidth="1"/>
    <col min="3204" max="3205" width="7" hidden="1" customWidth="1"/>
    <col min="3206" max="3206" width="6" hidden="1" customWidth="1"/>
    <col min="3207" max="3207" width="8" hidden="1" customWidth="1"/>
    <col min="3208" max="3208" width="7" hidden="1" customWidth="1"/>
    <col min="3209" max="3210" width="8" hidden="1" customWidth="1"/>
    <col min="3211" max="3212" width="7" hidden="1" customWidth="1"/>
    <col min="3213" max="3214" width="8" hidden="1" customWidth="1"/>
    <col min="3215" max="3217" width="7" hidden="1" customWidth="1"/>
    <col min="3218" max="3220" width="8" hidden="1" customWidth="1"/>
    <col min="3221" max="3221" width="7" hidden="1" customWidth="1"/>
    <col min="3222" max="3222" width="8" hidden="1" customWidth="1"/>
    <col min="3223" max="3223" width="6" hidden="1" customWidth="1"/>
    <col min="3224" max="3225" width="8" hidden="1" customWidth="1"/>
    <col min="3226" max="3226" width="7" hidden="1" customWidth="1"/>
    <col min="3227" max="3228" width="8" hidden="1" customWidth="1"/>
    <col min="3229" max="3229" width="7" hidden="1" customWidth="1"/>
    <col min="3230" max="3230" width="8" hidden="1" customWidth="1"/>
    <col min="3231" max="3233" width="7" hidden="1" customWidth="1"/>
    <col min="3234" max="3234" width="8" hidden="1" customWidth="1"/>
    <col min="3235" max="3235" width="7" hidden="1" customWidth="1"/>
    <col min="3236" max="3236" width="8" hidden="1" customWidth="1"/>
    <col min="3237" max="3238" width="6" hidden="1" customWidth="1"/>
    <col min="3239" max="3240" width="7" hidden="1" customWidth="1"/>
    <col min="3241" max="3241" width="8" hidden="1" customWidth="1"/>
    <col min="3242" max="3242" width="7" hidden="1" customWidth="1"/>
    <col min="3243" max="3244" width="8" hidden="1" customWidth="1"/>
    <col min="3245" max="3245" width="6" hidden="1" customWidth="1"/>
    <col min="3246" max="3246" width="8" hidden="1" customWidth="1"/>
    <col min="3247" max="3249" width="7" hidden="1" customWidth="1"/>
    <col min="3250" max="3250" width="4" hidden="1" customWidth="1"/>
    <col min="3251" max="3251" width="7" hidden="1" customWidth="1"/>
    <col min="3252" max="3252" width="8" hidden="1" customWidth="1"/>
    <col min="3253" max="3253" width="7" hidden="1" customWidth="1"/>
    <col min="3254" max="3254" width="8" hidden="1" customWidth="1"/>
    <col min="3255" max="3255" width="7" hidden="1" customWidth="1"/>
    <col min="3256" max="3256" width="8" hidden="1" customWidth="1"/>
    <col min="3257" max="3257" width="6" hidden="1" customWidth="1"/>
    <col min="3258" max="3260" width="7" hidden="1" customWidth="1"/>
    <col min="3261" max="3261" width="8" hidden="1" customWidth="1"/>
    <col min="3262" max="3262" width="7" hidden="1" customWidth="1"/>
    <col min="3263" max="3264" width="8" hidden="1" customWidth="1"/>
    <col min="3265" max="3266" width="6" hidden="1" customWidth="1"/>
    <col min="3267" max="3267" width="7" hidden="1" customWidth="1"/>
    <col min="3268" max="3269" width="8" hidden="1" customWidth="1"/>
    <col min="3270" max="3270" width="7" hidden="1" customWidth="1"/>
    <col min="3271" max="3272" width="8" hidden="1" customWidth="1"/>
    <col min="3273" max="3273" width="6" hidden="1" customWidth="1"/>
    <col min="3274" max="3277" width="7" hidden="1" customWidth="1"/>
    <col min="3278" max="3278" width="8" hidden="1" customWidth="1"/>
    <col min="3279" max="3281" width="7" hidden="1" customWidth="1"/>
    <col min="3282" max="3282" width="6" hidden="1" customWidth="1"/>
    <col min="3283" max="3283" width="8" hidden="1" customWidth="1"/>
    <col min="3284" max="3285" width="7" hidden="1" customWidth="1"/>
    <col min="3286" max="3286" width="6" hidden="1" customWidth="1"/>
    <col min="3287" max="3287" width="8" hidden="1" customWidth="1"/>
    <col min="3288" max="3288" width="6" hidden="1" customWidth="1"/>
    <col min="3289" max="3290" width="7" hidden="1" customWidth="1"/>
    <col min="3291" max="3292" width="8" hidden="1" customWidth="1"/>
    <col min="3293" max="3296" width="7" hidden="1" customWidth="1"/>
    <col min="3297" max="3297" width="4" hidden="1" customWidth="1"/>
    <col min="3298" max="3298" width="7" hidden="1" customWidth="1"/>
    <col min="3299" max="3299" width="8" hidden="1" customWidth="1"/>
    <col min="3300" max="3300" width="6" hidden="1" customWidth="1"/>
    <col min="3301" max="3301" width="7" hidden="1" customWidth="1"/>
    <col min="3302" max="3302" width="8" hidden="1" customWidth="1"/>
    <col min="3303" max="3303" width="7" hidden="1" customWidth="1"/>
    <col min="3304" max="3304" width="8" hidden="1" customWidth="1"/>
    <col min="3305" max="3305" width="7" hidden="1" customWidth="1"/>
    <col min="3306" max="3306" width="8" hidden="1" customWidth="1"/>
    <col min="3307" max="3307" width="7" hidden="1" customWidth="1"/>
    <col min="3308" max="3311" width="8" hidden="1" customWidth="1"/>
    <col min="3312" max="3312" width="7" hidden="1" customWidth="1"/>
    <col min="3313" max="3313" width="4" hidden="1" customWidth="1"/>
    <col min="3314" max="3316" width="7" hidden="1" customWidth="1"/>
    <col min="3317" max="3317" width="8" hidden="1" customWidth="1"/>
    <col min="3318" max="3320" width="7" hidden="1" customWidth="1"/>
    <col min="3321" max="3321" width="6" hidden="1" customWidth="1"/>
    <col min="3322" max="3322" width="8" hidden="1" customWidth="1"/>
    <col min="3323" max="3323" width="7" hidden="1" customWidth="1"/>
    <col min="3324" max="3324" width="8" hidden="1" customWidth="1"/>
    <col min="3325" max="3326" width="6" hidden="1" customWidth="1"/>
    <col min="3327" max="3327" width="8" hidden="1" customWidth="1"/>
    <col min="3328" max="3328" width="7" hidden="1" customWidth="1"/>
    <col min="3329" max="3329" width="6" hidden="1" customWidth="1"/>
    <col min="3330" max="3330" width="8" hidden="1" customWidth="1"/>
    <col min="3331" max="3332" width="7" hidden="1" customWidth="1"/>
    <col min="3333" max="3333" width="8" hidden="1" customWidth="1"/>
    <col min="3334" max="3334" width="7" hidden="1" customWidth="1"/>
    <col min="3335" max="3335" width="4" hidden="1" customWidth="1"/>
    <col min="3336" max="3337" width="7" hidden="1" customWidth="1"/>
    <col min="3338" max="3342" width="8" hidden="1" customWidth="1"/>
    <col min="3343" max="3344" width="7" hidden="1" customWidth="1"/>
    <col min="3345" max="3345" width="8" hidden="1" customWidth="1"/>
    <col min="3346" max="3346" width="6" hidden="1" customWidth="1"/>
    <col min="3347" max="3348" width="8" hidden="1" customWidth="1"/>
    <col min="3349" max="3349" width="6" hidden="1" customWidth="1"/>
    <col min="3350" max="3351" width="7" hidden="1" customWidth="1"/>
    <col min="3352" max="3352" width="8" hidden="1" customWidth="1"/>
    <col min="3353" max="3355" width="7" hidden="1" customWidth="1"/>
    <col min="3356" max="3359" width="8" hidden="1" customWidth="1"/>
    <col min="3360" max="3360" width="7" hidden="1" customWidth="1"/>
    <col min="3361" max="3361" width="8" hidden="1" customWidth="1"/>
    <col min="3362" max="3366" width="7" hidden="1" customWidth="1"/>
    <col min="3367" max="3372" width="8" hidden="1" customWidth="1"/>
    <col min="3373" max="3374" width="7" hidden="1" customWidth="1"/>
    <col min="3375" max="3375" width="8" hidden="1" customWidth="1"/>
    <col min="3376" max="3376" width="7" hidden="1" customWidth="1"/>
    <col min="3377" max="3377" width="6" hidden="1" customWidth="1"/>
    <col min="3378" max="3379" width="7" hidden="1" customWidth="1"/>
    <col min="3380" max="3380" width="8" hidden="1" customWidth="1"/>
    <col min="3381" max="3382" width="7" hidden="1" customWidth="1"/>
    <col min="3383" max="3383" width="8" hidden="1" customWidth="1"/>
    <col min="3384" max="3384" width="7" hidden="1" customWidth="1"/>
    <col min="3385" max="3385" width="8" hidden="1" customWidth="1"/>
    <col min="3386" max="3388" width="7" hidden="1" customWidth="1"/>
    <col min="3389" max="3389" width="6" hidden="1" customWidth="1"/>
    <col min="3390" max="3392" width="7" hidden="1" customWidth="1"/>
    <col min="3393" max="3394" width="8" hidden="1" customWidth="1"/>
    <col min="3395" max="3396" width="7" hidden="1" customWidth="1"/>
    <col min="3397" max="3397" width="6" hidden="1" customWidth="1"/>
    <col min="3398" max="3398" width="7" hidden="1" customWidth="1"/>
    <col min="3399" max="3407" width="8" hidden="1" customWidth="1"/>
    <col min="3408" max="3408" width="7" hidden="1" customWidth="1"/>
    <col min="3409" max="3409" width="8" hidden="1" customWidth="1"/>
    <col min="3410" max="3410" width="7" hidden="1" customWidth="1"/>
    <col min="3411" max="3411" width="8" hidden="1" customWidth="1"/>
    <col min="3412" max="3413" width="7" hidden="1" customWidth="1"/>
    <col min="3414" max="3416" width="8" hidden="1" customWidth="1"/>
    <col min="3417" max="3417" width="7" hidden="1" customWidth="1"/>
    <col min="3418" max="3418" width="6" hidden="1" customWidth="1"/>
    <col min="3419" max="3419" width="8" hidden="1" customWidth="1"/>
    <col min="3420" max="3421" width="7" hidden="1" customWidth="1"/>
    <col min="3422" max="3423" width="6" hidden="1" customWidth="1"/>
    <col min="3424" max="3425" width="7" hidden="1" customWidth="1"/>
    <col min="3426" max="3428" width="8" hidden="1" customWidth="1"/>
    <col min="3429" max="3431" width="7" hidden="1" customWidth="1"/>
    <col min="3432" max="3433" width="8" hidden="1" customWidth="1"/>
    <col min="3434" max="3435" width="7" hidden="1" customWidth="1"/>
    <col min="3436" max="3438" width="8" hidden="1" customWidth="1"/>
    <col min="3439" max="3439" width="6" hidden="1" customWidth="1"/>
    <col min="3440" max="3440" width="7" hidden="1" customWidth="1"/>
    <col min="3441" max="3441" width="8" hidden="1" customWidth="1"/>
    <col min="3442" max="3444" width="7" hidden="1" customWidth="1"/>
    <col min="3445" max="3445" width="8" hidden="1" customWidth="1"/>
    <col min="3446" max="3446" width="7" hidden="1" customWidth="1"/>
    <col min="3447" max="3447" width="6" hidden="1" customWidth="1"/>
    <col min="3448" max="3448" width="8" hidden="1" customWidth="1"/>
    <col min="3449" max="3450" width="7" hidden="1" customWidth="1"/>
    <col min="3451" max="3451" width="6" hidden="1" customWidth="1"/>
    <col min="3452" max="3452" width="7" hidden="1" customWidth="1"/>
    <col min="3453" max="3453" width="8" hidden="1" customWidth="1"/>
    <col min="3454" max="3455" width="7" hidden="1" customWidth="1"/>
    <col min="3456" max="3458" width="8" hidden="1" customWidth="1"/>
    <col min="3459" max="3459" width="7" hidden="1" customWidth="1"/>
    <col min="3460" max="3460" width="6" hidden="1" customWidth="1"/>
    <col min="3461" max="3464" width="7" hidden="1" customWidth="1"/>
    <col min="3465" max="3465" width="6" hidden="1" customWidth="1"/>
    <col min="3466" max="3466" width="8" hidden="1" customWidth="1"/>
    <col min="3467" max="3467" width="7" hidden="1" customWidth="1"/>
    <col min="3468" max="3468" width="6" hidden="1" customWidth="1"/>
    <col min="3469" max="3469" width="8" hidden="1" customWidth="1"/>
    <col min="3470" max="3470" width="6" hidden="1" customWidth="1"/>
    <col min="3471" max="3472" width="7" hidden="1" customWidth="1"/>
    <col min="3473" max="3473" width="8" hidden="1" customWidth="1"/>
    <col min="3474" max="3475" width="7" hidden="1" customWidth="1"/>
    <col min="3476" max="3476" width="8" hidden="1" customWidth="1"/>
    <col min="3477" max="3477" width="7" hidden="1" customWidth="1"/>
    <col min="3478" max="3478" width="8" hidden="1" customWidth="1"/>
    <col min="3479" max="3483" width="7" hidden="1" customWidth="1"/>
    <col min="3484" max="3484" width="8" hidden="1" customWidth="1"/>
    <col min="3485" max="3487" width="7" hidden="1" customWidth="1"/>
    <col min="3488" max="3488" width="4" hidden="1" customWidth="1"/>
    <col min="3489" max="3489" width="7" hidden="1" customWidth="1"/>
    <col min="3490" max="3490" width="8" hidden="1" customWidth="1"/>
    <col min="3491" max="3491" width="7" hidden="1" customWidth="1"/>
    <col min="3492" max="3492" width="8" hidden="1" customWidth="1"/>
    <col min="3493" max="3494" width="7" hidden="1" customWidth="1"/>
    <col min="3495" max="3495" width="6" hidden="1" customWidth="1"/>
    <col min="3496" max="3498" width="7" hidden="1" customWidth="1"/>
    <col min="3499" max="3499" width="8" hidden="1" customWidth="1"/>
    <col min="3500" max="3501" width="7" hidden="1" customWidth="1"/>
    <col min="3502" max="3502" width="8" hidden="1" customWidth="1"/>
    <col min="3503" max="3503" width="7" hidden="1" customWidth="1"/>
    <col min="3504" max="3504" width="8" hidden="1" customWidth="1"/>
    <col min="3505" max="3507" width="7" hidden="1" customWidth="1"/>
    <col min="3508" max="3508" width="8" hidden="1" customWidth="1"/>
    <col min="3509" max="3509" width="6" hidden="1" customWidth="1"/>
    <col min="3510" max="3510" width="7" hidden="1" customWidth="1"/>
    <col min="3511" max="3511" width="8" hidden="1" customWidth="1"/>
    <col min="3512" max="3512" width="7" hidden="1" customWidth="1"/>
    <col min="3513" max="3513" width="6" hidden="1" customWidth="1"/>
    <col min="3514" max="3515" width="7" hidden="1" customWidth="1"/>
    <col min="3516" max="3516" width="8" hidden="1" customWidth="1"/>
    <col min="3517" max="3517" width="7" hidden="1" customWidth="1"/>
    <col min="3518" max="3518" width="6" hidden="1" customWidth="1"/>
    <col min="3519" max="3520" width="8" hidden="1" customWidth="1"/>
    <col min="3521" max="3521" width="6" hidden="1" customWidth="1"/>
    <col min="3522" max="3522" width="7" hidden="1" customWidth="1"/>
    <col min="3523" max="3524" width="8" hidden="1" customWidth="1"/>
    <col min="3525" max="3525" width="7" hidden="1" customWidth="1"/>
    <col min="3526" max="3526" width="6" hidden="1" customWidth="1"/>
    <col min="3527" max="3527" width="8" hidden="1" customWidth="1"/>
    <col min="3528" max="3528" width="7" hidden="1" customWidth="1"/>
    <col min="3529" max="3531" width="8" hidden="1" customWidth="1"/>
    <col min="3532" max="3532" width="7" hidden="1" customWidth="1"/>
    <col min="3533" max="3534" width="8" hidden="1" customWidth="1"/>
    <col min="3535" max="3535" width="7" hidden="1" customWidth="1"/>
    <col min="3536" max="3536" width="6" hidden="1" customWidth="1"/>
    <col min="3537" max="3537" width="8" hidden="1" customWidth="1"/>
    <col min="3538" max="3539" width="7" hidden="1" customWidth="1"/>
    <col min="3540" max="3541" width="8" hidden="1" customWidth="1"/>
    <col min="3542" max="3542" width="7" hidden="1" customWidth="1"/>
    <col min="3543" max="3543" width="8" hidden="1" customWidth="1"/>
    <col min="3544" max="3544" width="7" hidden="1" customWidth="1"/>
    <col min="3545" max="3545" width="6" hidden="1" customWidth="1"/>
    <col min="3546" max="3547" width="7" hidden="1" customWidth="1"/>
    <col min="3548" max="3550" width="8" hidden="1" customWidth="1"/>
    <col min="3551" max="3551" width="7" hidden="1" customWidth="1"/>
    <col min="3552" max="3553" width="8" hidden="1" customWidth="1"/>
    <col min="3554" max="3557" width="7" hidden="1" customWidth="1"/>
    <col min="3558" max="3561" width="8" hidden="1" customWidth="1"/>
    <col min="3562" max="3563" width="7" hidden="1" customWidth="1"/>
    <col min="3564" max="3565" width="8" hidden="1" customWidth="1"/>
    <col min="3566" max="3567" width="7" hidden="1" customWidth="1"/>
    <col min="3568" max="3571" width="8" hidden="1" customWidth="1"/>
    <col min="3572" max="3572" width="7" hidden="1" customWidth="1"/>
    <col min="3573" max="3573" width="6" hidden="1" customWidth="1"/>
    <col min="3574" max="3575" width="7" hidden="1" customWidth="1"/>
    <col min="3576" max="3577" width="8" hidden="1" customWidth="1"/>
    <col min="3578" max="3578" width="7" hidden="1" customWidth="1"/>
    <col min="3579" max="3579" width="6" hidden="1" customWidth="1"/>
    <col min="3580" max="3580" width="7" hidden="1" customWidth="1"/>
    <col min="3581" max="3583" width="8" hidden="1" customWidth="1"/>
    <col min="3584" max="3584" width="6" hidden="1" customWidth="1"/>
    <col min="3585" max="3588" width="7" hidden="1" customWidth="1"/>
    <col min="3589" max="3589" width="4" hidden="1" customWidth="1"/>
    <col min="3590" max="3591" width="7" hidden="1" customWidth="1"/>
    <col min="3592" max="3592" width="8" hidden="1" customWidth="1"/>
    <col min="3593" max="3593" width="7" hidden="1" customWidth="1"/>
    <col min="3594" max="3594" width="6" hidden="1" customWidth="1"/>
    <col min="3595" max="3596" width="7" hidden="1" customWidth="1"/>
    <col min="3597" max="3597" width="8" hidden="1" customWidth="1"/>
    <col min="3598" max="3598" width="7" hidden="1" customWidth="1"/>
    <col min="3599" max="3602" width="8" hidden="1" customWidth="1"/>
    <col min="3603" max="3603" width="7" hidden="1" customWidth="1"/>
    <col min="3604" max="3604" width="8" hidden="1" customWidth="1"/>
    <col min="3605" max="3606" width="7" hidden="1" customWidth="1"/>
    <col min="3607" max="3607" width="8" hidden="1" customWidth="1"/>
    <col min="3608" max="3608" width="6" hidden="1" customWidth="1"/>
    <col min="3609" max="3615" width="7" hidden="1" customWidth="1"/>
    <col min="3616" max="3617" width="8" hidden="1" customWidth="1"/>
    <col min="3618" max="3620" width="7" hidden="1" customWidth="1"/>
    <col min="3621" max="3621" width="8" hidden="1" customWidth="1"/>
    <col min="3622" max="3622" width="9" hidden="1" customWidth="1"/>
    <col min="3623" max="3624" width="8" hidden="1" customWidth="1"/>
    <col min="3625" max="3625" width="7" hidden="1" customWidth="1"/>
    <col min="3626" max="3626" width="8" hidden="1" customWidth="1"/>
    <col min="3627" max="3627" width="6" hidden="1" customWidth="1"/>
    <col min="3628" max="3630" width="7" hidden="1" customWidth="1"/>
    <col min="3631" max="3632" width="8" hidden="1" customWidth="1"/>
    <col min="3633" max="3633" width="6" hidden="1" customWidth="1"/>
    <col min="3634" max="3634" width="8" hidden="1" customWidth="1"/>
    <col min="3635" max="3638" width="7" hidden="1" customWidth="1"/>
    <col min="3639" max="3639" width="8" hidden="1" customWidth="1"/>
    <col min="3640" max="3640" width="6" hidden="1" customWidth="1"/>
    <col min="3641" max="3644" width="7" hidden="1" customWidth="1"/>
    <col min="3645" max="3645" width="8" hidden="1" customWidth="1"/>
    <col min="3646" max="3646" width="7" hidden="1" customWidth="1"/>
    <col min="3647" max="3647" width="8" hidden="1" customWidth="1"/>
    <col min="3648" max="3648" width="7" hidden="1" customWidth="1"/>
    <col min="3649" max="3649" width="4" hidden="1" customWidth="1"/>
    <col min="3650" max="3651" width="7" hidden="1" customWidth="1"/>
    <col min="3652" max="3652" width="8" hidden="1" customWidth="1"/>
    <col min="3653" max="3656" width="7" hidden="1" customWidth="1"/>
    <col min="3657" max="3658" width="8" hidden="1" customWidth="1"/>
    <col min="3659" max="3662" width="7" hidden="1" customWidth="1"/>
    <col min="3663" max="3663" width="6" hidden="1" customWidth="1"/>
    <col min="3664" max="3665" width="7" hidden="1" customWidth="1"/>
    <col min="3666" max="3666" width="8" hidden="1" customWidth="1"/>
    <col min="3667" max="3667" width="7" hidden="1" customWidth="1"/>
    <col min="3668" max="3668" width="8" hidden="1" customWidth="1"/>
    <col min="3669" max="3671" width="7" hidden="1" customWidth="1"/>
    <col min="3672" max="3676" width="8" hidden="1" customWidth="1"/>
    <col min="3677" max="3679" width="7" hidden="1" customWidth="1"/>
    <col min="3680" max="3680" width="8" hidden="1" customWidth="1"/>
    <col min="3681" max="3681" width="7" hidden="1" customWidth="1"/>
    <col min="3682" max="3682" width="6" hidden="1" customWidth="1"/>
    <col min="3683" max="3687" width="7" hidden="1" customWidth="1"/>
    <col min="3688" max="3688" width="6" hidden="1" customWidth="1"/>
    <col min="3689" max="3692" width="7" hidden="1" customWidth="1"/>
    <col min="3693" max="3693" width="8" hidden="1" customWidth="1"/>
    <col min="3694" max="3694" width="7" hidden="1" customWidth="1"/>
    <col min="3695" max="3695" width="8" hidden="1" customWidth="1"/>
    <col min="3696" max="3698" width="7" hidden="1" customWidth="1"/>
    <col min="3699" max="3699" width="8" hidden="1" customWidth="1"/>
    <col min="3700" max="3700" width="7" hidden="1" customWidth="1"/>
    <col min="3701" max="3702" width="8" hidden="1" customWidth="1"/>
    <col min="3703" max="3703" width="7" hidden="1" customWidth="1"/>
    <col min="3704" max="3704" width="8" hidden="1" customWidth="1"/>
    <col min="3705" max="3705" width="7" hidden="1" customWidth="1"/>
    <col min="3706" max="3706" width="8" hidden="1" customWidth="1"/>
    <col min="3707" max="3707" width="6" hidden="1" customWidth="1"/>
    <col min="3708" max="3710" width="8" hidden="1" customWidth="1"/>
    <col min="3711" max="3711" width="7" hidden="1" customWidth="1"/>
    <col min="3712" max="3712" width="8" hidden="1" customWidth="1"/>
    <col min="3713" max="3714" width="7" hidden="1" customWidth="1"/>
    <col min="3715" max="3717" width="8" hidden="1" customWidth="1"/>
    <col min="3718" max="3718" width="7" hidden="1" customWidth="1"/>
    <col min="3719" max="3720" width="8" hidden="1" customWidth="1"/>
    <col min="3721" max="3724" width="7" hidden="1" customWidth="1"/>
    <col min="3725" max="3725" width="6" hidden="1" customWidth="1"/>
    <col min="3726" max="3726" width="8" hidden="1" customWidth="1"/>
    <col min="3727" max="3729" width="7" hidden="1" customWidth="1"/>
    <col min="3730" max="3730" width="8" hidden="1" customWidth="1"/>
    <col min="3731" max="3731" width="6" hidden="1" customWidth="1"/>
    <col min="3732" max="3736" width="8" hidden="1" customWidth="1"/>
    <col min="3737" max="3737" width="7" hidden="1" customWidth="1"/>
    <col min="3738" max="3739" width="8" hidden="1" customWidth="1"/>
    <col min="3740" max="3740" width="6" hidden="1" customWidth="1"/>
    <col min="3741" max="3741" width="7" hidden="1" customWidth="1"/>
    <col min="3742" max="3742" width="9" hidden="1" customWidth="1"/>
    <col min="3743" max="3743" width="8" hidden="1" customWidth="1"/>
    <col min="3744" max="3744" width="6" hidden="1" customWidth="1"/>
    <col min="3745" max="3748" width="7" hidden="1" customWidth="1"/>
    <col min="3749" max="3749" width="8" hidden="1" customWidth="1"/>
    <col min="3750" max="3751" width="7" hidden="1" customWidth="1"/>
    <col min="3752" max="3753" width="8" hidden="1" customWidth="1"/>
    <col min="3754" max="3754" width="6" hidden="1" customWidth="1"/>
    <col min="3755" max="3755" width="4" hidden="1" customWidth="1"/>
    <col min="3756" max="3756" width="6" hidden="1" customWidth="1"/>
    <col min="3757" max="3757" width="8" hidden="1" customWidth="1"/>
    <col min="3758" max="3759" width="7" hidden="1" customWidth="1"/>
    <col min="3760" max="3760" width="8" hidden="1" customWidth="1"/>
    <col min="3761" max="3761" width="7" hidden="1" customWidth="1"/>
    <col min="3762" max="3763" width="8" hidden="1" customWidth="1"/>
    <col min="3764" max="3766" width="7" hidden="1" customWidth="1"/>
    <col min="3767" max="3767" width="8" hidden="1" customWidth="1"/>
    <col min="3768" max="3768" width="7" hidden="1" customWidth="1"/>
    <col min="3769" max="3769" width="6" hidden="1" customWidth="1"/>
    <col min="3770" max="3770" width="7" hidden="1" customWidth="1"/>
    <col min="3771" max="3771" width="8" hidden="1" customWidth="1"/>
    <col min="3772" max="3772" width="6" hidden="1" customWidth="1"/>
    <col min="3773" max="3775" width="7" hidden="1" customWidth="1"/>
    <col min="3776" max="3778" width="8" hidden="1" customWidth="1"/>
    <col min="3779" max="3783" width="7" hidden="1" customWidth="1"/>
    <col min="3784" max="3785" width="8" hidden="1" customWidth="1"/>
    <col min="3786" max="3788" width="7" hidden="1" customWidth="1"/>
    <col min="3789" max="3790" width="8" hidden="1" customWidth="1"/>
    <col min="3791" max="3791" width="7" hidden="1" customWidth="1"/>
    <col min="3792" max="3792" width="8" hidden="1" customWidth="1"/>
    <col min="3793" max="3797" width="7" hidden="1" customWidth="1"/>
    <col min="3798" max="3799" width="8" hidden="1" customWidth="1"/>
    <col min="3800" max="3802" width="7" hidden="1" customWidth="1"/>
    <col min="3803" max="3803" width="8" hidden="1" customWidth="1"/>
    <col min="3804" max="3804" width="7" hidden="1" customWidth="1"/>
    <col min="3805" max="3808" width="8" hidden="1" customWidth="1"/>
    <col min="3809" max="3811" width="7" hidden="1" customWidth="1"/>
    <col min="3812" max="3813" width="8" hidden="1" customWidth="1"/>
    <col min="3814" max="3814" width="7" hidden="1" customWidth="1"/>
    <col min="3815" max="3815" width="8" hidden="1" customWidth="1"/>
    <col min="3816" max="3817" width="7" hidden="1" customWidth="1"/>
    <col min="3818" max="3820" width="8" hidden="1" customWidth="1"/>
    <col min="3821" max="3822" width="7" hidden="1" customWidth="1"/>
    <col min="3823" max="3823" width="8" hidden="1" customWidth="1"/>
    <col min="3824" max="3824" width="4" hidden="1" customWidth="1"/>
    <col min="3825" max="3826" width="8" hidden="1" customWidth="1"/>
    <col min="3827" max="3827" width="6" hidden="1" customWidth="1"/>
    <col min="3828" max="3828" width="8" hidden="1" customWidth="1"/>
    <col min="3829" max="3830" width="7" hidden="1" customWidth="1"/>
    <col min="3831" max="3831" width="8" hidden="1" customWidth="1"/>
    <col min="3832" max="3832" width="7" hidden="1" customWidth="1"/>
    <col min="3833" max="3833" width="8" hidden="1" customWidth="1"/>
    <col min="3834" max="3834" width="7" hidden="1" customWidth="1"/>
    <col min="3835" max="3837" width="8" hidden="1" customWidth="1"/>
    <col min="3838" max="3838" width="9" hidden="1" customWidth="1"/>
    <col min="3839" max="3839" width="6" hidden="1" customWidth="1"/>
    <col min="3840" max="3840" width="8" hidden="1" customWidth="1"/>
    <col min="3841" max="3843" width="7" hidden="1" customWidth="1"/>
    <col min="3844" max="3845" width="8" hidden="1" customWidth="1"/>
    <col min="3846" max="3846" width="7" hidden="1" customWidth="1"/>
    <col min="3847" max="3847" width="8" hidden="1" customWidth="1"/>
    <col min="3848" max="3848" width="7" hidden="1" customWidth="1"/>
    <col min="3849" max="3849" width="8" hidden="1" customWidth="1"/>
    <col min="3850" max="3851" width="7" hidden="1" customWidth="1"/>
    <col min="3852" max="3852" width="6" hidden="1" customWidth="1"/>
    <col min="3853" max="3853" width="9" hidden="1" customWidth="1"/>
    <col min="3854" max="3854" width="6" hidden="1" customWidth="1"/>
    <col min="3855" max="3858" width="7" hidden="1" customWidth="1"/>
    <col min="3859" max="3860" width="8" hidden="1" customWidth="1"/>
    <col min="3861" max="3861" width="6" hidden="1" customWidth="1"/>
    <col min="3862" max="3862" width="8" hidden="1" customWidth="1"/>
    <col min="3863" max="3863" width="7" hidden="1" customWidth="1"/>
    <col min="3864" max="3867" width="8" hidden="1" customWidth="1"/>
    <col min="3868" max="3874" width="7" hidden="1" customWidth="1"/>
    <col min="3875" max="3878" width="8" hidden="1" customWidth="1"/>
    <col min="3879" max="3879" width="7" hidden="1" customWidth="1"/>
    <col min="3880" max="3880" width="8" hidden="1" customWidth="1"/>
    <col min="3881" max="3883" width="7" hidden="1" customWidth="1"/>
    <col min="3884" max="3884" width="8" hidden="1" customWidth="1"/>
    <col min="3885" max="3885" width="7" hidden="1" customWidth="1"/>
    <col min="3886" max="3887" width="8" hidden="1" customWidth="1"/>
    <col min="3888" max="3889" width="7" hidden="1" customWidth="1"/>
    <col min="3890" max="3890" width="8" hidden="1" customWidth="1"/>
    <col min="3891" max="3891" width="6" hidden="1" customWidth="1"/>
    <col min="3892" max="3892" width="8" hidden="1" customWidth="1"/>
    <col min="3893" max="3893" width="6" hidden="1" customWidth="1"/>
    <col min="3894" max="3897" width="7" hidden="1" customWidth="1"/>
    <col min="3898" max="3899" width="8" hidden="1" customWidth="1"/>
    <col min="3900" max="3900" width="7" hidden="1" customWidth="1"/>
    <col min="3901" max="3901" width="8" hidden="1" customWidth="1"/>
    <col min="3902" max="3902" width="7" hidden="1" customWidth="1"/>
    <col min="3903" max="3905" width="8" hidden="1" customWidth="1"/>
    <col min="3906" max="3906" width="7" hidden="1" customWidth="1"/>
    <col min="3907" max="3907" width="8" hidden="1" customWidth="1"/>
    <col min="3908" max="3910" width="7" hidden="1" customWidth="1"/>
    <col min="3911" max="3912" width="8" hidden="1" customWidth="1"/>
    <col min="3913" max="3913" width="6" hidden="1" customWidth="1"/>
    <col min="3914" max="3914" width="9" hidden="1" customWidth="1"/>
    <col min="3915" max="3915" width="7" hidden="1" customWidth="1"/>
    <col min="3916" max="3916" width="6" hidden="1" customWidth="1"/>
    <col min="3917" max="3918" width="7" hidden="1" customWidth="1"/>
    <col min="3919" max="3920" width="8" hidden="1" customWidth="1"/>
    <col min="3921" max="3921" width="9" hidden="1" customWidth="1"/>
    <col min="3922" max="3922" width="8" hidden="1" customWidth="1"/>
    <col min="3923" max="3923" width="7" hidden="1" customWidth="1"/>
    <col min="3924" max="3924" width="8" hidden="1" customWidth="1"/>
    <col min="3925" max="3925" width="9" hidden="1" customWidth="1"/>
    <col min="3926" max="3926" width="6" hidden="1" customWidth="1"/>
    <col min="3927" max="3929" width="8" hidden="1" customWidth="1"/>
    <col min="3930" max="3930" width="7" hidden="1" customWidth="1"/>
    <col min="3931" max="3932" width="8" hidden="1" customWidth="1"/>
    <col min="3933" max="3933" width="4" hidden="1" customWidth="1"/>
    <col min="3934" max="3935" width="8" hidden="1" customWidth="1"/>
    <col min="3936" max="3939" width="7" hidden="1" customWidth="1"/>
    <col min="3940" max="3941" width="8" hidden="1" customWidth="1"/>
    <col min="3942" max="3944" width="7" hidden="1" customWidth="1"/>
    <col min="3945" max="3945" width="8" hidden="1" customWidth="1"/>
    <col min="3946" max="3947" width="6" hidden="1" customWidth="1"/>
    <col min="3948" max="3948" width="8" hidden="1" customWidth="1"/>
    <col min="3949" max="3949" width="6" hidden="1" customWidth="1"/>
    <col min="3950" max="3950" width="7" hidden="1" customWidth="1"/>
    <col min="3951" max="3951" width="6" hidden="1" customWidth="1"/>
    <col min="3952" max="3952" width="8" hidden="1" customWidth="1"/>
    <col min="3953" max="3956" width="7" hidden="1" customWidth="1"/>
    <col min="3957" max="3961" width="8" hidden="1" customWidth="1"/>
    <col min="3962" max="3966" width="7" hidden="1" customWidth="1"/>
    <col min="3967" max="3970" width="8" hidden="1" customWidth="1"/>
    <col min="3971" max="3972" width="7" hidden="1" customWidth="1"/>
    <col min="3973" max="3973" width="8" hidden="1" customWidth="1"/>
    <col min="3974" max="3975" width="7" hidden="1" customWidth="1"/>
    <col min="3976" max="3976" width="6" hidden="1" customWidth="1"/>
    <col min="3977" max="3979" width="7" hidden="1" customWidth="1"/>
    <col min="3980" max="3982" width="8" hidden="1" customWidth="1"/>
    <col min="3983" max="3986" width="7" hidden="1" customWidth="1"/>
    <col min="3987" max="3988" width="6" hidden="1" customWidth="1"/>
    <col min="3989" max="3989" width="7" hidden="1" customWidth="1"/>
    <col min="3990" max="3992" width="8" hidden="1" customWidth="1"/>
    <col min="3993" max="3993" width="7" hidden="1" customWidth="1"/>
    <col min="3994" max="3995" width="8" hidden="1" customWidth="1"/>
    <col min="3996" max="3996" width="6" hidden="1" customWidth="1"/>
    <col min="3997" max="3997" width="8" hidden="1" customWidth="1"/>
    <col min="3998" max="3998" width="7" hidden="1" customWidth="1"/>
    <col min="3999" max="4000" width="8" hidden="1" customWidth="1"/>
    <col min="4001" max="4001" width="7" hidden="1" customWidth="1"/>
    <col min="4002" max="4003" width="8" hidden="1" customWidth="1"/>
    <col min="4004" max="4004" width="7" hidden="1" customWidth="1"/>
    <col min="4005" max="4007" width="8" hidden="1" customWidth="1"/>
    <col min="4008" max="4008" width="6" hidden="1" customWidth="1"/>
    <col min="4009" max="4009" width="7" hidden="1" customWidth="1"/>
    <col min="4010" max="4010" width="6" hidden="1" customWidth="1"/>
    <col min="4011" max="4011" width="8" hidden="1" customWidth="1"/>
    <col min="4012" max="4012" width="9" hidden="1" customWidth="1"/>
    <col min="4013" max="4015" width="8" hidden="1" customWidth="1"/>
    <col min="4016" max="4017" width="7" hidden="1" customWidth="1"/>
    <col min="4018" max="4019" width="8" hidden="1" customWidth="1"/>
    <col min="4020" max="4021" width="7" hidden="1" customWidth="1"/>
    <col min="4022" max="4022" width="8" hidden="1" customWidth="1"/>
    <col min="4023" max="4027" width="7" hidden="1" customWidth="1"/>
    <col min="4028" max="4031" width="8" hidden="1" customWidth="1"/>
    <col min="4032" max="4032" width="7" hidden="1" customWidth="1"/>
    <col min="4033" max="4033" width="8" hidden="1" customWidth="1"/>
    <col min="4034" max="4036" width="7" hidden="1" customWidth="1"/>
    <col min="4037" max="4040" width="8" hidden="1" customWidth="1"/>
    <col min="4041" max="4041" width="6" hidden="1" customWidth="1"/>
    <col min="4042" max="4042" width="7" hidden="1" customWidth="1"/>
    <col min="4043" max="4043" width="8" hidden="1" customWidth="1"/>
    <col min="4044" max="4049" width="7" hidden="1" customWidth="1"/>
    <col min="4050" max="4050" width="8" hidden="1" customWidth="1"/>
    <col min="4051" max="4051" width="7" hidden="1" customWidth="1"/>
    <col min="4052" max="4052" width="8" hidden="1" customWidth="1"/>
    <col min="4053" max="4054" width="7" hidden="1" customWidth="1"/>
    <col min="4055" max="4056" width="8" hidden="1" customWidth="1"/>
    <col min="4057" max="4059" width="7" hidden="1" customWidth="1"/>
    <col min="4060" max="4060" width="6" hidden="1" customWidth="1"/>
    <col min="4061" max="4063" width="7" hidden="1" customWidth="1"/>
    <col min="4064" max="4064" width="8" hidden="1" customWidth="1"/>
    <col min="4065" max="4068" width="7" hidden="1" customWidth="1"/>
    <col min="4069" max="4070" width="8" hidden="1" customWidth="1"/>
    <col min="4071" max="4071" width="7" hidden="1" customWidth="1"/>
    <col min="4072" max="4072" width="8" hidden="1" customWidth="1"/>
    <col min="4073" max="4073" width="7" hidden="1" customWidth="1"/>
    <col min="4074" max="4074" width="4" hidden="1" customWidth="1"/>
    <col min="4075" max="4075" width="6" hidden="1" customWidth="1"/>
    <col min="4076" max="4076" width="8" hidden="1" customWidth="1"/>
    <col min="4077" max="4077" width="7" hidden="1" customWidth="1"/>
    <col min="4078" max="4078" width="8" hidden="1" customWidth="1"/>
    <col min="4079" max="4079" width="4" hidden="1" customWidth="1"/>
    <col min="4080" max="4080" width="8" hidden="1" customWidth="1"/>
    <col min="4081" max="4082" width="7" hidden="1" customWidth="1"/>
    <col min="4083" max="4083" width="8" hidden="1" customWidth="1"/>
    <col min="4084" max="4085" width="7" hidden="1" customWidth="1"/>
    <col min="4086" max="4088" width="8" hidden="1" customWidth="1"/>
    <col min="4089" max="4089" width="6" hidden="1" customWidth="1"/>
    <col min="4090" max="4090" width="8" hidden="1" customWidth="1"/>
    <col min="4091" max="4092" width="6" hidden="1" customWidth="1"/>
    <col min="4093" max="4093" width="7" hidden="1" customWidth="1"/>
    <col min="4094" max="4094" width="6" hidden="1" customWidth="1"/>
    <col min="4095" max="4096" width="7" hidden="1" customWidth="1"/>
    <col min="4097" max="4097" width="8" hidden="1" customWidth="1"/>
    <col min="4098" max="4099" width="7" hidden="1" customWidth="1"/>
    <col min="4100" max="4100" width="8" hidden="1" customWidth="1"/>
    <col min="4101" max="4101" width="7" hidden="1" customWidth="1"/>
    <col min="4102" max="4102" width="8" hidden="1" customWidth="1"/>
    <col min="4103" max="4103" width="7" hidden="1" customWidth="1"/>
    <col min="4104" max="4105" width="8" hidden="1" customWidth="1"/>
    <col min="4106" max="4106" width="7" hidden="1" customWidth="1"/>
    <col min="4107" max="4109" width="8" hidden="1" customWidth="1"/>
    <col min="4110" max="4110" width="7" hidden="1" customWidth="1"/>
    <col min="4111" max="4111" width="6" hidden="1" customWidth="1"/>
    <col min="4112" max="4112" width="8" hidden="1" customWidth="1"/>
    <col min="4113" max="4114" width="7" hidden="1" customWidth="1"/>
    <col min="4115" max="4117" width="8" hidden="1" customWidth="1"/>
    <col min="4118" max="4118" width="7" hidden="1" customWidth="1"/>
    <col min="4119" max="4119" width="8" hidden="1" customWidth="1"/>
    <col min="4120" max="4120" width="6" hidden="1" customWidth="1"/>
    <col min="4121" max="4122" width="7" hidden="1" customWidth="1"/>
    <col min="4123" max="4123" width="8" hidden="1" customWidth="1"/>
    <col min="4124" max="4125" width="7" hidden="1" customWidth="1"/>
    <col min="4126" max="4127" width="8" hidden="1" customWidth="1"/>
    <col min="4128" max="4128" width="7" hidden="1" customWidth="1"/>
    <col min="4129" max="4131" width="8" hidden="1" customWidth="1"/>
    <col min="4132" max="4134" width="7" hidden="1" customWidth="1"/>
    <col min="4135" max="4135" width="9" hidden="1" customWidth="1"/>
    <col min="4136" max="4139" width="8" hidden="1" customWidth="1"/>
    <col min="4140" max="4140" width="7" hidden="1" customWidth="1"/>
    <col min="4141" max="4141" width="8" hidden="1" customWidth="1"/>
    <col min="4142" max="4142" width="6" hidden="1" customWidth="1"/>
    <col min="4143" max="4148" width="7" hidden="1" customWidth="1"/>
    <col min="4149" max="4149" width="8" hidden="1" customWidth="1"/>
    <col min="4150" max="4152" width="7" hidden="1" customWidth="1"/>
    <col min="4153" max="4154" width="8" hidden="1" customWidth="1"/>
    <col min="4155" max="4159" width="7" hidden="1" customWidth="1"/>
    <col min="4160" max="4161" width="8" hidden="1" customWidth="1"/>
    <col min="4162" max="4162" width="4" hidden="1" customWidth="1"/>
    <col min="4163" max="4163" width="8" hidden="1" customWidth="1"/>
    <col min="4164" max="4164" width="6" hidden="1" customWidth="1"/>
    <col min="4165" max="4168" width="8" hidden="1" customWidth="1"/>
    <col min="4169" max="4169" width="7" hidden="1" customWidth="1"/>
    <col min="4170" max="4173" width="8" hidden="1" customWidth="1"/>
    <col min="4174" max="4174" width="6" hidden="1" customWidth="1"/>
    <col min="4175" max="4175" width="7" hidden="1" customWidth="1"/>
    <col min="4176" max="4176" width="9" hidden="1" customWidth="1"/>
    <col min="4177" max="4177" width="8" hidden="1" customWidth="1"/>
    <col min="4178" max="4181" width="7" hidden="1" customWidth="1"/>
    <col min="4182" max="4187" width="8" hidden="1" customWidth="1"/>
    <col min="4188" max="4190" width="7" hidden="1" customWidth="1"/>
    <col min="4191" max="4192" width="8" hidden="1" customWidth="1"/>
    <col min="4193" max="4193" width="7" hidden="1" customWidth="1"/>
    <col min="4194" max="4196" width="8" hidden="1" customWidth="1"/>
    <col min="4197" max="4197" width="7" hidden="1" customWidth="1"/>
    <col min="4198" max="4198" width="6" hidden="1" customWidth="1"/>
    <col min="4199" max="4199" width="8" hidden="1" customWidth="1"/>
    <col min="4200" max="4200" width="6" hidden="1" customWidth="1"/>
    <col min="4201" max="4201" width="7" hidden="1" customWidth="1"/>
    <col min="4202" max="4202" width="8" hidden="1" customWidth="1"/>
    <col min="4203" max="4209" width="7" hidden="1" customWidth="1"/>
    <col min="4210" max="4211" width="8" hidden="1" customWidth="1"/>
    <col min="4212" max="4216" width="7" hidden="1" customWidth="1"/>
    <col min="4217" max="4217" width="8" hidden="1" customWidth="1"/>
    <col min="4218" max="4219" width="7" hidden="1" customWidth="1"/>
    <col min="4220" max="4220" width="8" hidden="1" customWidth="1"/>
    <col min="4221" max="4222" width="7" hidden="1" customWidth="1"/>
    <col min="4223" max="4225" width="8" hidden="1" customWidth="1"/>
    <col min="4226" max="4227" width="7" hidden="1" customWidth="1"/>
    <col min="4228" max="4228" width="6" hidden="1" customWidth="1"/>
    <col min="4229" max="4231" width="7" hidden="1" customWidth="1"/>
    <col min="4232" max="4232" width="8" hidden="1" customWidth="1"/>
    <col min="4233" max="4233" width="4" hidden="1" customWidth="1"/>
    <col min="4234" max="4237" width="7" hidden="1" customWidth="1"/>
    <col min="4238" max="4238" width="8" hidden="1" customWidth="1"/>
    <col min="4239" max="4239" width="6" hidden="1" customWidth="1"/>
    <col min="4240" max="4240" width="7" hidden="1" customWidth="1"/>
    <col min="4241" max="4244" width="8" hidden="1" customWidth="1"/>
    <col min="4245" max="4245" width="6" hidden="1" customWidth="1"/>
    <col min="4246" max="4246" width="7" hidden="1" customWidth="1"/>
    <col min="4247" max="4249" width="8" hidden="1" customWidth="1"/>
    <col min="4250" max="4252" width="7" hidden="1" customWidth="1"/>
    <col min="4253" max="4256" width="8" hidden="1" customWidth="1"/>
    <col min="4257" max="4258" width="7" hidden="1" customWidth="1"/>
    <col min="4259" max="4259" width="8" hidden="1" customWidth="1"/>
    <col min="4260" max="4260" width="6" hidden="1" customWidth="1"/>
    <col min="4261" max="4261" width="8" hidden="1" customWidth="1"/>
    <col min="4262" max="4262" width="7" hidden="1" customWidth="1"/>
    <col min="4263" max="4263" width="6" hidden="1" customWidth="1"/>
    <col min="4264" max="4264" width="7" hidden="1" customWidth="1"/>
    <col min="4265" max="4265" width="8" hidden="1" customWidth="1"/>
    <col min="4266" max="4268" width="7" hidden="1" customWidth="1"/>
    <col min="4269" max="4269" width="8" hidden="1" customWidth="1"/>
    <col min="4270" max="4270" width="7" hidden="1" customWidth="1"/>
    <col min="4271" max="4271" width="8" hidden="1" customWidth="1"/>
    <col min="4272" max="4274" width="7" hidden="1" customWidth="1"/>
    <col min="4275" max="4275" width="8" hidden="1" customWidth="1"/>
    <col min="4276" max="4278" width="6" hidden="1" customWidth="1"/>
    <col min="4279" max="4279" width="7" hidden="1" customWidth="1"/>
    <col min="4280" max="4280" width="8" hidden="1" customWidth="1"/>
    <col min="4281" max="4281" width="7" hidden="1" customWidth="1"/>
    <col min="4282" max="4282" width="6" hidden="1" customWidth="1"/>
    <col min="4283" max="4283" width="8" hidden="1" customWidth="1"/>
    <col min="4284" max="4285" width="7" hidden="1" customWidth="1"/>
    <col min="4286" max="4287" width="8" hidden="1" customWidth="1"/>
    <col min="4288" max="4288" width="7" hidden="1" customWidth="1"/>
    <col min="4289" max="4291" width="8" hidden="1" customWidth="1"/>
    <col min="4292" max="4293" width="7" hidden="1" customWidth="1"/>
    <col min="4294" max="4294" width="8" hidden="1" customWidth="1"/>
    <col min="4295" max="4298" width="7" hidden="1" customWidth="1"/>
    <col min="4299" max="4299" width="8" hidden="1" customWidth="1"/>
    <col min="4300" max="4302" width="7" hidden="1" customWidth="1"/>
    <col min="4303" max="4304" width="8" hidden="1" customWidth="1"/>
    <col min="4305" max="4305" width="7" hidden="1" customWidth="1"/>
    <col min="4306" max="4306" width="8" hidden="1" customWidth="1"/>
    <col min="4307" max="4307" width="7" hidden="1" customWidth="1"/>
    <col min="4308" max="4308" width="8" hidden="1" customWidth="1"/>
    <col min="4309" max="4309" width="7" hidden="1" customWidth="1"/>
    <col min="4310" max="4310" width="6" hidden="1" customWidth="1"/>
    <col min="4311" max="4319" width="7" hidden="1" customWidth="1"/>
    <col min="4320" max="4320" width="8" hidden="1" customWidth="1"/>
    <col min="4321" max="4321" width="7" hidden="1" customWidth="1"/>
    <col min="4322" max="4322" width="8" hidden="1" customWidth="1"/>
    <col min="4323" max="4323" width="4" hidden="1" customWidth="1"/>
    <col min="4324" max="4324" width="7" hidden="1" customWidth="1"/>
    <col min="4325" max="4325" width="6" hidden="1" customWidth="1"/>
    <col min="4326" max="4326" width="7" hidden="1" customWidth="1"/>
    <col min="4327" max="4327" width="8" hidden="1" customWidth="1"/>
    <col min="4328" max="4328" width="6" hidden="1" customWidth="1"/>
    <col min="4329" max="4332" width="8" hidden="1" customWidth="1"/>
    <col min="4333" max="4333" width="7" hidden="1" customWidth="1"/>
    <col min="4334" max="4334" width="6" hidden="1" customWidth="1"/>
    <col min="4335" max="4336" width="8" hidden="1" customWidth="1"/>
    <col min="4337" max="4337" width="7" hidden="1" customWidth="1"/>
    <col min="4338" max="4338" width="6" hidden="1" customWidth="1"/>
    <col min="4339" max="4340" width="8" hidden="1" customWidth="1"/>
    <col min="4341" max="4341" width="7" hidden="1" customWidth="1"/>
    <col min="4342" max="4342" width="8" hidden="1" customWidth="1"/>
    <col min="4343" max="4344" width="7" hidden="1" customWidth="1"/>
    <col min="4345" max="4345" width="8" hidden="1" customWidth="1"/>
    <col min="4346" max="4346" width="6" hidden="1" customWidth="1"/>
    <col min="4347" max="4347" width="8" hidden="1" customWidth="1"/>
    <col min="4348" max="4348" width="7" hidden="1" customWidth="1"/>
    <col min="4349" max="4349" width="8" hidden="1" customWidth="1"/>
    <col min="4350" max="4351" width="7" hidden="1" customWidth="1"/>
    <col min="4352" max="4355" width="8" hidden="1" customWidth="1"/>
    <col min="4356" max="4356" width="7" hidden="1" customWidth="1"/>
    <col min="4357" max="4357" width="6" hidden="1" customWidth="1"/>
    <col min="4358" max="4360" width="7" hidden="1" customWidth="1"/>
    <col min="4361" max="4361" width="8" hidden="1" customWidth="1"/>
    <col min="4362" max="4363" width="7" hidden="1" customWidth="1"/>
    <col min="4364" max="4364" width="8" hidden="1" customWidth="1"/>
    <col min="4365" max="4365" width="9" hidden="1" customWidth="1"/>
    <col min="4366" max="4367" width="8" hidden="1" customWidth="1"/>
    <col min="4368" max="4371" width="7" hidden="1" customWidth="1"/>
    <col min="4372" max="4373" width="8" hidden="1" customWidth="1"/>
    <col min="4374" max="4382" width="7" hidden="1" customWidth="1"/>
    <col min="4383" max="4383" width="8" hidden="1" customWidth="1"/>
    <col min="4384" max="4384" width="6" hidden="1" customWidth="1"/>
    <col min="4385" max="4386" width="7" hidden="1" customWidth="1"/>
    <col min="4387" max="4387" width="8" hidden="1" customWidth="1"/>
    <col min="4388" max="4388" width="9" hidden="1" customWidth="1"/>
    <col min="4389" max="4390" width="6" hidden="1" customWidth="1"/>
    <col min="4391" max="4395" width="8" hidden="1" customWidth="1"/>
    <col min="4396" max="4397" width="7" hidden="1" customWidth="1"/>
    <col min="4398" max="4400" width="8" hidden="1" customWidth="1"/>
    <col min="4401" max="4401" width="7" hidden="1" customWidth="1"/>
    <col min="4402" max="4405" width="8" hidden="1" customWidth="1"/>
    <col min="4406" max="4407" width="7" hidden="1" customWidth="1"/>
    <col min="4408" max="4408" width="8" hidden="1" customWidth="1"/>
    <col min="4409" max="4410" width="7" hidden="1" customWidth="1"/>
    <col min="4411" max="4418" width="8" hidden="1" customWidth="1"/>
    <col min="4419" max="4419" width="7" hidden="1" customWidth="1"/>
    <col min="4420" max="4421" width="6" hidden="1" customWidth="1"/>
    <col min="4422" max="4422" width="8" hidden="1" customWidth="1"/>
    <col min="4423" max="4423" width="7" hidden="1" customWidth="1"/>
    <col min="4424" max="4424" width="4" hidden="1" customWidth="1"/>
    <col min="4425" max="4425" width="8" hidden="1" customWidth="1"/>
    <col min="4426" max="4426" width="7" hidden="1" customWidth="1"/>
    <col min="4427" max="4427" width="6" hidden="1" customWidth="1"/>
    <col min="4428" max="4431" width="7" hidden="1" customWidth="1"/>
    <col min="4432" max="4432" width="6" hidden="1" customWidth="1"/>
    <col min="4433" max="4434" width="7" hidden="1" customWidth="1"/>
    <col min="4435" max="4436" width="8" hidden="1" customWidth="1"/>
    <col min="4437" max="4438" width="7" hidden="1" customWidth="1"/>
    <col min="4439" max="4440" width="8" hidden="1" customWidth="1"/>
    <col min="4441" max="4441" width="7" hidden="1" customWidth="1"/>
    <col min="4442" max="4442" width="8" hidden="1" customWidth="1"/>
    <col min="4443" max="4443" width="7" hidden="1" customWidth="1"/>
    <col min="4444" max="4444" width="6" hidden="1" customWidth="1"/>
    <col min="4445" max="4445" width="8" hidden="1" customWidth="1"/>
    <col min="4446" max="4446" width="7" hidden="1" customWidth="1"/>
    <col min="4447" max="4449" width="8" hidden="1" customWidth="1"/>
    <col min="4450" max="4450" width="6" hidden="1" customWidth="1"/>
    <col min="4451" max="4451" width="8" hidden="1" customWidth="1"/>
    <col min="4452" max="4452" width="7" hidden="1" customWidth="1"/>
    <col min="4453" max="4454" width="8" hidden="1" customWidth="1"/>
    <col min="4455" max="4455" width="9" hidden="1" customWidth="1"/>
    <col min="4456" max="4457" width="7" hidden="1" customWidth="1"/>
    <col min="4458" max="4459" width="8" hidden="1" customWidth="1"/>
    <col min="4460" max="4460" width="9" hidden="1" customWidth="1"/>
    <col min="4461" max="4461" width="7" hidden="1" customWidth="1"/>
    <col min="4462" max="4464" width="8" hidden="1" customWidth="1"/>
    <col min="4465" max="4465" width="6" hidden="1" customWidth="1"/>
    <col min="4466" max="4468" width="8" hidden="1" customWidth="1"/>
    <col min="4469" max="4469" width="7" hidden="1" customWidth="1"/>
    <col min="4470" max="4472" width="8" hidden="1" customWidth="1"/>
    <col min="4473" max="4473" width="7" hidden="1" customWidth="1"/>
    <col min="4474" max="4474" width="4" hidden="1" customWidth="1"/>
    <col min="4475" max="4475" width="8" hidden="1" customWidth="1"/>
    <col min="4476" max="4476" width="7" hidden="1" customWidth="1"/>
    <col min="4477" max="4479" width="8" hidden="1" customWidth="1"/>
    <col min="4480" max="4482" width="7" hidden="1" customWidth="1"/>
    <col min="4483" max="4484" width="8" hidden="1" customWidth="1"/>
    <col min="4485" max="4485" width="7" hidden="1" customWidth="1"/>
    <col min="4486" max="4487" width="8" hidden="1" customWidth="1"/>
    <col min="4488" max="4489" width="7" hidden="1" customWidth="1"/>
    <col min="4490" max="4491" width="8" hidden="1" customWidth="1"/>
    <col min="4492" max="4493" width="7" hidden="1" customWidth="1"/>
    <col min="4494" max="4497" width="8" hidden="1" customWidth="1"/>
    <col min="4498" max="4498" width="7" hidden="1" customWidth="1"/>
    <col min="4499" max="4499" width="8" hidden="1" customWidth="1"/>
    <col min="4500" max="4500" width="7" hidden="1" customWidth="1"/>
    <col min="4501" max="4501" width="8" hidden="1" customWidth="1"/>
    <col min="4502" max="4502" width="7" hidden="1" customWidth="1"/>
    <col min="4503" max="4503" width="8" hidden="1" customWidth="1"/>
    <col min="4504" max="4504" width="6" hidden="1" customWidth="1"/>
    <col min="4505" max="4507" width="7" hidden="1" customWidth="1"/>
    <col min="4508" max="4509" width="8" hidden="1" customWidth="1"/>
    <col min="4510" max="4511" width="7" hidden="1" customWidth="1"/>
    <col min="4512" max="4512" width="8" hidden="1" customWidth="1"/>
    <col min="4513" max="4513" width="4" hidden="1" customWidth="1"/>
    <col min="4514" max="4514" width="8" hidden="1" customWidth="1"/>
    <col min="4515" max="4515" width="7" hidden="1" customWidth="1"/>
    <col min="4516" max="4516" width="8" hidden="1" customWidth="1"/>
    <col min="4517" max="4517" width="7" hidden="1" customWidth="1"/>
    <col min="4518" max="4519" width="8" hidden="1" customWidth="1"/>
    <col min="4520" max="4521" width="7" hidden="1" customWidth="1"/>
    <col min="4522" max="4522" width="8" hidden="1" customWidth="1"/>
    <col min="4523" max="4523" width="7" hidden="1" customWidth="1"/>
    <col min="4524" max="4526" width="8" hidden="1" customWidth="1"/>
    <col min="4527" max="4527" width="7" hidden="1" customWidth="1"/>
    <col min="4528" max="4528" width="8" hidden="1" customWidth="1"/>
    <col min="4529" max="4530" width="7" hidden="1" customWidth="1"/>
    <col min="4531" max="4531" width="8" hidden="1" customWidth="1"/>
    <col min="4532" max="4532" width="7" hidden="1" customWidth="1"/>
    <col min="4533" max="4533" width="6" hidden="1" customWidth="1"/>
    <col min="4534" max="4535" width="7" hidden="1" customWidth="1"/>
    <col min="4536" max="4536" width="8" hidden="1" customWidth="1"/>
    <col min="4537" max="4540" width="7" hidden="1" customWidth="1"/>
    <col min="4541" max="4541" width="4" hidden="1" customWidth="1"/>
    <col min="4542" max="4542" width="7" hidden="1" customWidth="1"/>
    <col min="4543" max="4543" width="6" hidden="1" customWidth="1"/>
    <col min="4544" max="4544" width="7" hidden="1" customWidth="1"/>
    <col min="4545" max="4545" width="8" hidden="1" customWidth="1"/>
    <col min="4546" max="4546" width="7" hidden="1" customWidth="1"/>
    <col min="4547" max="4548" width="8" hidden="1" customWidth="1"/>
    <col min="4549" max="4550" width="7" hidden="1" customWidth="1"/>
    <col min="4551" max="4551" width="8" hidden="1" customWidth="1"/>
    <col min="4552" max="4552" width="7" hidden="1" customWidth="1"/>
    <col min="4553" max="4553" width="4" hidden="1" customWidth="1"/>
    <col min="4554" max="4554" width="7" hidden="1" customWidth="1"/>
    <col min="4555" max="4557" width="8" hidden="1" customWidth="1"/>
    <col min="4558" max="4559" width="7" hidden="1" customWidth="1"/>
    <col min="4560" max="4560" width="8" hidden="1" customWidth="1"/>
    <col min="4561" max="4561" width="7" hidden="1" customWidth="1"/>
    <col min="4562" max="4562" width="8" hidden="1" customWidth="1"/>
    <col min="4563" max="4564" width="7" hidden="1" customWidth="1"/>
    <col min="4565" max="4565" width="8" hidden="1" customWidth="1"/>
    <col min="4566" max="4568" width="7" hidden="1" customWidth="1"/>
    <col min="4569" max="4569" width="8" hidden="1" customWidth="1"/>
    <col min="4570" max="4570" width="7" hidden="1" customWidth="1"/>
    <col min="4571" max="4571" width="8" hidden="1" customWidth="1"/>
    <col min="4572" max="4572" width="6" hidden="1" customWidth="1"/>
    <col min="4573" max="4573" width="7" hidden="1" customWidth="1"/>
    <col min="4574" max="4576" width="8" hidden="1" customWidth="1"/>
    <col min="4577" max="4580" width="7" hidden="1" customWidth="1"/>
    <col min="4581" max="4581" width="9" hidden="1" customWidth="1"/>
    <col min="4582" max="4584" width="8" hidden="1" customWidth="1"/>
    <col min="4585" max="4586" width="7" hidden="1" customWidth="1"/>
    <col min="4587" max="4588" width="8" hidden="1" customWidth="1"/>
    <col min="4589" max="4589" width="6" hidden="1" customWidth="1"/>
    <col min="4590" max="4590" width="7" hidden="1" customWidth="1"/>
    <col min="4591" max="4592" width="8" hidden="1" customWidth="1"/>
    <col min="4593" max="4594" width="7" hidden="1" customWidth="1"/>
    <col min="4595" max="4595" width="8" hidden="1" customWidth="1"/>
    <col min="4596" max="4596" width="7" hidden="1" customWidth="1"/>
    <col min="4597" max="4597" width="9" hidden="1" customWidth="1"/>
    <col min="4598" max="4598" width="8" hidden="1" customWidth="1"/>
    <col min="4599" max="4599" width="7" hidden="1" customWidth="1"/>
    <col min="4600" max="4600" width="8" hidden="1" customWidth="1"/>
    <col min="4601" max="4601" width="7" hidden="1" customWidth="1"/>
    <col min="4602" max="4602" width="8" hidden="1" customWidth="1"/>
    <col min="4603" max="4603" width="7" hidden="1" customWidth="1"/>
    <col min="4604" max="4604" width="4" hidden="1" customWidth="1"/>
    <col min="4605" max="4605" width="8" hidden="1" customWidth="1"/>
    <col min="4606" max="4606" width="6" hidden="1" customWidth="1"/>
    <col min="4607" max="4607" width="7" hidden="1" customWidth="1"/>
    <col min="4608" max="4609" width="8" hidden="1" customWidth="1"/>
    <col min="4610" max="4611" width="7" hidden="1" customWidth="1"/>
    <col min="4612" max="4612" width="8" hidden="1" customWidth="1"/>
    <col min="4613" max="4613" width="7" hidden="1" customWidth="1"/>
    <col min="4614" max="4616" width="8" hidden="1" customWidth="1"/>
    <col min="4617" max="4617" width="9" hidden="1" customWidth="1"/>
    <col min="4618" max="4618" width="8" hidden="1" customWidth="1"/>
    <col min="4619" max="4619" width="7" hidden="1" customWidth="1"/>
    <col min="4620" max="4620" width="6" hidden="1" customWidth="1"/>
    <col min="4621" max="4621" width="7" hidden="1" customWidth="1"/>
    <col min="4622" max="4622" width="8" hidden="1" customWidth="1"/>
    <col min="4623" max="4623" width="7" hidden="1" customWidth="1"/>
    <col min="4624" max="4625" width="8" hidden="1" customWidth="1"/>
    <col min="4626" max="4626" width="7" hidden="1" customWidth="1"/>
    <col min="4627" max="4629" width="8" hidden="1" customWidth="1"/>
    <col min="4630" max="4630" width="6" hidden="1" customWidth="1"/>
    <col min="4631" max="4631" width="8" hidden="1" customWidth="1"/>
    <col min="4632" max="4632" width="6" hidden="1" customWidth="1"/>
    <col min="4633" max="4635" width="7" hidden="1" customWidth="1"/>
    <col min="4636" max="4636" width="8" hidden="1" customWidth="1"/>
    <col min="4637" max="4639" width="7" hidden="1" customWidth="1"/>
    <col min="4640" max="4642" width="8" hidden="1" customWidth="1"/>
    <col min="4643" max="4643" width="7" hidden="1" customWidth="1"/>
    <col min="4644" max="4645" width="8" hidden="1" customWidth="1"/>
    <col min="4646" max="4648" width="7" hidden="1" customWidth="1"/>
    <col min="4649" max="4649" width="8" hidden="1" customWidth="1"/>
    <col min="4650" max="4651" width="7" hidden="1" customWidth="1"/>
    <col min="4652" max="4653" width="8" hidden="1" customWidth="1"/>
    <col min="4654" max="4654" width="4" hidden="1" customWidth="1"/>
    <col min="4655" max="4655" width="7" hidden="1" customWidth="1"/>
    <col min="4656" max="4656" width="4" hidden="1" customWidth="1"/>
    <col min="4657" max="4657" width="8" hidden="1" customWidth="1"/>
    <col min="4658" max="4658" width="7" hidden="1" customWidth="1"/>
    <col min="4659" max="4659" width="6" hidden="1" customWidth="1"/>
    <col min="4660" max="4660" width="8" hidden="1" customWidth="1"/>
    <col min="4661" max="4661" width="6" hidden="1" customWidth="1"/>
    <col min="4662" max="4662" width="8" hidden="1" customWidth="1"/>
    <col min="4663" max="4663" width="7" hidden="1" customWidth="1"/>
    <col min="4664" max="4664" width="8" hidden="1" customWidth="1"/>
    <col min="4665" max="4667" width="7" hidden="1" customWidth="1"/>
    <col min="4668" max="4669" width="8" hidden="1" customWidth="1"/>
    <col min="4670" max="4670" width="6" hidden="1" customWidth="1"/>
    <col min="4671" max="4671" width="7" hidden="1" customWidth="1"/>
    <col min="4672" max="4672" width="8" hidden="1" customWidth="1"/>
    <col min="4673" max="4675" width="7" hidden="1" customWidth="1"/>
    <col min="4676" max="4676" width="6" hidden="1" customWidth="1"/>
    <col min="4677" max="4679" width="7" hidden="1" customWidth="1"/>
    <col min="4680" max="4680" width="8" hidden="1" customWidth="1"/>
    <col min="4681" max="4681" width="6" hidden="1" customWidth="1"/>
    <col min="4682" max="4687" width="8" hidden="1" customWidth="1"/>
    <col min="4688" max="4688" width="7" hidden="1" customWidth="1"/>
    <col min="4689" max="4689" width="9" hidden="1" customWidth="1"/>
    <col min="4690" max="4691" width="8" hidden="1" customWidth="1"/>
    <col min="4692" max="4692" width="6" hidden="1" customWidth="1"/>
    <col min="4693" max="4693" width="7" hidden="1" customWidth="1"/>
    <col min="4694" max="4694" width="4" hidden="1" customWidth="1"/>
    <col min="4695" max="4695" width="7" hidden="1" customWidth="1"/>
    <col min="4696" max="4698" width="8" hidden="1" customWidth="1"/>
    <col min="4699" max="4699" width="7" hidden="1" customWidth="1"/>
    <col min="4700" max="4700" width="8" hidden="1" customWidth="1"/>
    <col min="4701" max="4701" width="7" hidden="1" customWidth="1"/>
    <col min="4702" max="4702" width="6" hidden="1" customWidth="1"/>
    <col min="4703" max="4703" width="8" hidden="1" customWidth="1"/>
    <col min="4704" max="4704" width="6" hidden="1" customWidth="1"/>
    <col min="4705" max="4705" width="7" hidden="1" customWidth="1"/>
    <col min="4706" max="4706" width="6" hidden="1" customWidth="1"/>
    <col min="4707" max="4707" width="8" hidden="1" customWidth="1"/>
    <col min="4708" max="4708" width="6" hidden="1" customWidth="1"/>
    <col min="4709" max="4712" width="8" hidden="1" customWidth="1"/>
    <col min="4713" max="4713" width="7" hidden="1" customWidth="1"/>
    <col min="4714" max="4716" width="8" hidden="1" customWidth="1"/>
    <col min="4717" max="4717" width="9" hidden="1" customWidth="1"/>
    <col min="4718" max="4718" width="8" hidden="1" customWidth="1"/>
    <col min="4719" max="4720" width="7" hidden="1" customWidth="1"/>
    <col min="4721" max="4721" width="8" hidden="1" customWidth="1"/>
    <col min="4722" max="4722" width="6" hidden="1" customWidth="1"/>
    <col min="4723" max="4723" width="7" hidden="1" customWidth="1"/>
    <col min="4724" max="4725" width="6" hidden="1" customWidth="1"/>
    <col min="4726" max="4726" width="7" hidden="1" customWidth="1"/>
    <col min="4727" max="4727" width="8" hidden="1" customWidth="1"/>
    <col min="4728" max="4728" width="7" hidden="1" customWidth="1"/>
    <col min="4729" max="4729" width="8" hidden="1" customWidth="1"/>
    <col min="4730" max="4730" width="7" hidden="1" customWidth="1"/>
    <col min="4731" max="4737" width="8" hidden="1" customWidth="1"/>
    <col min="4738" max="4738" width="7" hidden="1" customWidth="1"/>
    <col min="4739" max="4739" width="8" hidden="1" customWidth="1"/>
    <col min="4740" max="4740" width="7" hidden="1" customWidth="1"/>
    <col min="4741" max="4743" width="8" hidden="1" customWidth="1"/>
    <col min="4744" max="4744" width="7" hidden="1" customWidth="1"/>
    <col min="4745" max="4746" width="8" hidden="1" customWidth="1"/>
    <col min="4747" max="4747" width="6" hidden="1" customWidth="1"/>
    <col min="4748" max="4748" width="8" hidden="1" customWidth="1"/>
    <col min="4749" max="4752" width="7" hidden="1" customWidth="1"/>
    <col min="4753" max="4753" width="8" hidden="1" customWidth="1"/>
    <col min="4754" max="4754" width="6" hidden="1" customWidth="1"/>
    <col min="4755" max="4755" width="8" hidden="1" customWidth="1"/>
    <col min="4756" max="4756" width="7" hidden="1" customWidth="1"/>
    <col min="4757" max="4757" width="8" hidden="1" customWidth="1"/>
    <col min="4758" max="4758" width="7" hidden="1" customWidth="1"/>
    <col min="4759" max="4759" width="8" hidden="1" customWidth="1"/>
    <col min="4760" max="4760" width="7" hidden="1" customWidth="1"/>
    <col min="4761" max="4762" width="8" hidden="1" customWidth="1"/>
    <col min="4763" max="4765" width="7" hidden="1" customWidth="1"/>
    <col min="4766" max="4767" width="8" hidden="1" customWidth="1"/>
    <col min="4768" max="4768" width="6" hidden="1" customWidth="1"/>
    <col min="4769" max="4769" width="7" hidden="1" customWidth="1"/>
    <col min="4770" max="4771" width="8" hidden="1" customWidth="1"/>
    <col min="4772" max="4773" width="7" hidden="1" customWidth="1"/>
    <col min="4774" max="4774" width="4" hidden="1" customWidth="1"/>
    <col min="4775" max="4775" width="7" hidden="1" customWidth="1"/>
    <col min="4776" max="4777" width="8" hidden="1" customWidth="1"/>
    <col min="4778" max="4780" width="7" hidden="1" customWidth="1"/>
    <col min="4781" max="4781" width="8" hidden="1" customWidth="1"/>
    <col min="4782" max="4782" width="6" hidden="1" customWidth="1"/>
    <col min="4783" max="4783" width="8" hidden="1" customWidth="1"/>
    <col min="4784" max="4785" width="7" hidden="1" customWidth="1"/>
    <col min="4786" max="4786" width="6" hidden="1" customWidth="1"/>
    <col min="4787" max="4787" width="8" hidden="1" customWidth="1"/>
    <col min="4788" max="4788" width="6" hidden="1" customWidth="1"/>
    <col min="4789" max="4789" width="8" hidden="1" customWidth="1"/>
    <col min="4790" max="4790" width="7" hidden="1" customWidth="1"/>
    <col min="4791" max="4793" width="8" hidden="1" customWidth="1"/>
    <col min="4794" max="4798" width="7" hidden="1" customWidth="1"/>
    <col min="4799" max="4800" width="8" hidden="1" customWidth="1"/>
    <col min="4801" max="4801" width="4" hidden="1" customWidth="1"/>
    <col min="4802" max="4802" width="8" hidden="1" customWidth="1"/>
    <col min="4803" max="4806" width="7" hidden="1" customWidth="1"/>
    <col min="4807" max="4807" width="8" hidden="1" customWidth="1"/>
    <col min="4808" max="4808" width="7" hidden="1" customWidth="1"/>
    <col min="4809" max="4809" width="8" hidden="1" customWidth="1"/>
    <col min="4810" max="4812" width="7" hidden="1" customWidth="1"/>
    <col min="4813" max="4813" width="6" hidden="1" customWidth="1"/>
    <col min="4814" max="4815" width="7" hidden="1" customWidth="1"/>
    <col min="4816" max="4817" width="8" hidden="1" customWidth="1"/>
    <col min="4818" max="4818" width="7" hidden="1" customWidth="1"/>
    <col min="4819" max="4819" width="8" hidden="1" customWidth="1"/>
    <col min="4820" max="4820" width="6" hidden="1" customWidth="1"/>
    <col min="4821" max="4821" width="7" hidden="1" customWidth="1"/>
    <col min="4822" max="4822" width="8" hidden="1" customWidth="1"/>
    <col min="4823" max="4824" width="7" hidden="1" customWidth="1"/>
    <col min="4825" max="4825" width="8" hidden="1" customWidth="1"/>
    <col min="4826" max="4826" width="6" hidden="1" customWidth="1"/>
    <col min="4827" max="4828" width="7" hidden="1" customWidth="1"/>
    <col min="4829" max="4829" width="6" hidden="1" customWidth="1"/>
    <col min="4830" max="4830" width="7" hidden="1" customWidth="1"/>
    <col min="4831" max="4831" width="6" hidden="1" customWidth="1"/>
    <col min="4832" max="4832" width="8" hidden="1" customWidth="1"/>
    <col min="4833" max="4837" width="7" hidden="1" customWidth="1"/>
    <col min="4838" max="4838" width="6" hidden="1" customWidth="1"/>
    <col min="4839" max="4841" width="7" hidden="1" customWidth="1"/>
    <col min="4842" max="4842" width="8" hidden="1" customWidth="1"/>
    <col min="4843" max="4844" width="7" hidden="1" customWidth="1"/>
    <col min="4845" max="4847" width="8" hidden="1" customWidth="1"/>
    <col min="4848" max="4848" width="4" hidden="1" customWidth="1"/>
    <col min="4849" max="4850" width="7" hidden="1" customWidth="1"/>
    <col min="4851" max="4851" width="8" hidden="1" customWidth="1"/>
    <col min="4852" max="4852" width="7" hidden="1" customWidth="1"/>
    <col min="4853" max="4853" width="8" hidden="1" customWidth="1"/>
    <col min="4854" max="4854" width="7" hidden="1" customWidth="1"/>
    <col min="4855" max="4855" width="8" hidden="1" customWidth="1"/>
    <col min="4856" max="4856" width="7" hidden="1" customWidth="1"/>
    <col min="4857" max="4857" width="8" hidden="1" customWidth="1"/>
    <col min="4858" max="4858" width="7" hidden="1" customWidth="1"/>
    <col min="4859" max="4859" width="8" hidden="1" customWidth="1"/>
    <col min="4860" max="4862" width="7" hidden="1" customWidth="1"/>
    <col min="4863" max="4863" width="8" hidden="1" customWidth="1"/>
    <col min="4864" max="4865" width="7" hidden="1" customWidth="1"/>
    <col min="4866" max="4867" width="8" hidden="1" customWidth="1"/>
    <col min="4868" max="4871" width="7" hidden="1" customWidth="1"/>
    <col min="4872" max="4873" width="8" hidden="1" customWidth="1"/>
    <col min="4874" max="4875" width="7" hidden="1" customWidth="1"/>
    <col min="4876" max="4876" width="8" hidden="1" customWidth="1"/>
    <col min="4877" max="4877" width="7" hidden="1" customWidth="1"/>
    <col min="4878" max="4878" width="8" hidden="1" customWidth="1"/>
    <col min="4879" max="4881" width="7" hidden="1" customWidth="1"/>
    <col min="4882" max="4882" width="4" hidden="1" customWidth="1"/>
    <col min="4883" max="4883" width="7" hidden="1" customWidth="1"/>
    <col min="4884" max="4885" width="8" hidden="1" customWidth="1"/>
    <col min="4886" max="4890" width="7" hidden="1" customWidth="1"/>
    <col min="4891" max="4891" width="8" hidden="1" customWidth="1"/>
    <col min="4892" max="4892" width="7" hidden="1" customWidth="1"/>
    <col min="4893" max="4893" width="6" hidden="1" customWidth="1"/>
    <col min="4894" max="4894" width="8" hidden="1" customWidth="1"/>
    <col min="4895" max="4896" width="7" hidden="1" customWidth="1"/>
    <col min="4897" max="4899" width="8" hidden="1" customWidth="1"/>
    <col min="4900" max="4900" width="9" hidden="1" customWidth="1"/>
    <col min="4901" max="4902" width="7" hidden="1" customWidth="1"/>
    <col min="4903" max="4903" width="8" hidden="1" customWidth="1"/>
    <col min="4904" max="4904" width="6" hidden="1" customWidth="1"/>
    <col min="4905" max="4906" width="7" hidden="1" customWidth="1"/>
    <col min="4907" max="4908" width="8" hidden="1" customWidth="1"/>
    <col min="4909" max="4910" width="7" hidden="1" customWidth="1"/>
    <col min="4911" max="4912" width="8" hidden="1" customWidth="1"/>
    <col min="4913" max="4913" width="7" hidden="1" customWidth="1"/>
    <col min="4914" max="4914" width="8" hidden="1" customWidth="1"/>
    <col min="4915" max="4915" width="7" hidden="1" customWidth="1"/>
    <col min="4916" max="4916" width="8" hidden="1" customWidth="1"/>
    <col min="4917" max="4918" width="6" hidden="1" customWidth="1"/>
    <col min="4919" max="4919" width="8" hidden="1" customWidth="1"/>
    <col min="4920" max="4920" width="7" hidden="1" customWidth="1"/>
    <col min="4921" max="4921" width="8" hidden="1" customWidth="1"/>
    <col min="4922" max="4923" width="7" hidden="1" customWidth="1"/>
    <col min="4924" max="4924" width="8" hidden="1" customWidth="1"/>
    <col min="4925" max="4927" width="7" hidden="1" customWidth="1"/>
    <col min="4928" max="4928" width="8" hidden="1" customWidth="1"/>
    <col min="4929" max="4929" width="7" hidden="1" customWidth="1"/>
    <col min="4930" max="4930" width="8" hidden="1" customWidth="1"/>
    <col min="4931" max="4931" width="7" hidden="1" customWidth="1"/>
    <col min="4932" max="4932" width="8" hidden="1" customWidth="1"/>
    <col min="4933" max="4933" width="7" hidden="1" customWidth="1"/>
    <col min="4934" max="4934" width="8" hidden="1" customWidth="1"/>
    <col min="4935" max="4936" width="7" hidden="1" customWidth="1"/>
    <col min="4937" max="4937" width="6" hidden="1" customWidth="1"/>
    <col min="4938" max="4938" width="7" hidden="1" customWidth="1"/>
    <col min="4939" max="4939" width="9" hidden="1" customWidth="1"/>
    <col min="4940" max="4940" width="8" hidden="1" customWidth="1"/>
    <col min="4941" max="4943" width="7" hidden="1" customWidth="1"/>
    <col min="4944" max="4945" width="8" hidden="1" customWidth="1"/>
    <col min="4946" max="4946" width="7" hidden="1" customWidth="1"/>
    <col min="4947" max="4947" width="8" hidden="1" customWidth="1"/>
    <col min="4948" max="4949" width="7" hidden="1" customWidth="1"/>
    <col min="4950" max="4950" width="8" hidden="1" customWidth="1"/>
    <col min="4951" max="4951" width="7" hidden="1" customWidth="1"/>
    <col min="4952" max="4952" width="8" hidden="1" customWidth="1"/>
    <col min="4953" max="4955" width="7" hidden="1" customWidth="1"/>
    <col min="4956" max="4956" width="8" hidden="1" customWidth="1"/>
    <col min="4957" max="4958" width="7" hidden="1" customWidth="1"/>
    <col min="4959" max="4959" width="8" hidden="1" customWidth="1"/>
    <col min="4960" max="4962" width="7" hidden="1" customWidth="1"/>
    <col min="4963" max="4963" width="8" hidden="1" customWidth="1"/>
    <col min="4964" max="4966" width="7" hidden="1" customWidth="1"/>
    <col min="4967" max="4967" width="8" hidden="1" customWidth="1"/>
    <col min="4968" max="4968" width="6" hidden="1" customWidth="1"/>
    <col min="4969" max="4970" width="7" hidden="1" customWidth="1"/>
    <col min="4971" max="4972" width="8" hidden="1" customWidth="1"/>
    <col min="4973" max="4973" width="4" hidden="1" customWidth="1"/>
    <col min="4974" max="4976" width="7" hidden="1" customWidth="1"/>
    <col min="4977" max="4979" width="8" hidden="1" customWidth="1"/>
    <col min="4980" max="4980" width="6" hidden="1" customWidth="1"/>
    <col min="4981" max="4984" width="7" hidden="1" customWidth="1"/>
    <col min="4985" max="4988" width="8" hidden="1" customWidth="1"/>
    <col min="4989" max="4989" width="9" hidden="1" customWidth="1"/>
    <col min="4990" max="4990" width="8" hidden="1" customWidth="1"/>
    <col min="4991" max="4991" width="7" hidden="1" customWidth="1"/>
    <col min="4992" max="4992" width="6" hidden="1" customWidth="1"/>
    <col min="4993" max="4993" width="7" hidden="1" customWidth="1"/>
    <col min="4994" max="4994" width="8" hidden="1" customWidth="1"/>
    <col min="4995" max="4996" width="7" hidden="1" customWidth="1"/>
    <col min="4997" max="4997" width="8" hidden="1" customWidth="1"/>
    <col min="4998" max="4999" width="7" hidden="1" customWidth="1"/>
    <col min="5000" max="5003" width="8" hidden="1" customWidth="1"/>
    <col min="5004" max="5009" width="7" hidden="1" customWidth="1"/>
    <col min="5010" max="5010" width="6" hidden="1" customWidth="1"/>
    <col min="5011" max="5012" width="8" hidden="1" customWidth="1"/>
    <col min="5013" max="5014" width="7" hidden="1" customWidth="1"/>
    <col min="5015" max="5019" width="8" hidden="1" customWidth="1"/>
    <col min="5020" max="5020" width="6" hidden="1" customWidth="1"/>
    <col min="5021" max="5021" width="7" hidden="1" customWidth="1"/>
    <col min="5022" max="5022" width="8" hidden="1" customWidth="1"/>
    <col min="5023" max="5023" width="7" hidden="1" customWidth="1"/>
    <col min="5024" max="5024" width="8" hidden="1" customWidth="1"/>
    <col min="5025" max="5025" width="7" hidden="1" customWidth="1"/>
    <col min="5026" max="5026" width="8" hidden="1" customWidth="1"/>
    <col min="5027" max="5027" width="6" hidden="1" customWidth="1"/>
    <col min="5028" max="5028" width="7" hidden="1" customWidth="1"/>
    <col min="5029" max="5030" width="8" hidden="1" customWidth="1"/>
    <col min="5031" max="5031" width="7" hidden="1" customWidth="1"/>
    <col min="5032" max="5032" width="8" hidden="1" customWidth="1"/>
    <col min="5033" max="5033" width="7" hidden="1" customWidth="1"/>
    <col min="5034" max="5034" width="6" hidden="1" customWidth="1"/>
    <col min="5035" max="5036" width="8" hidden="1" customWidth="1"/>
    <col min="5037" max="5038" width="7" hidden="1" customWidth="1"/>
    <col min="5039" max="5040" width="8" hidden="1" customWidth="1"/>
    <col min="5041" max="5041" width="4" hidden="1" customWidth="1"/>
    <col min="5042" max="5042" width="7" hidden="1" customWidth="1"/>
    <col min="5043" max="5043" width="4" hidden="1" customWidth="1"/>
    <col min="5044" max="5047" width="8" hidden="1" customWidth="1"/>
    <col min="5048" max="5048" width="6" hidden="1" customWidth="1"/>
    <col min="5049" max="5050" width="7" hidden="1" customWidth="1"/>
    <col min="5051" max="5051" width="8" hidden="1" customWidth="1"/>
    <col min="5052" max="5053" width="7" hidden="1" customWidth="1"/>
    <col min="5054" max="5054" width="8" hidden="1" customWidth="1"/>
    <col min="5055" max="5055" width="6" hidden="1" customWidth="1"/>
    <col min="5056" max="5056" width="7" hidden="1" customWidth="1"/>
    <col min="5057" max="5057" width="8" hidden="1" customWidth="1"/>
    <col min="5058" max="5058" width="7" hidden="1" customWidth="1"/>
    <col min="5059" max="5059" width="8" hidden="1" customWidth="1"/>
    <col min="5060" max="5060" width="7" hidden="1" customWidth="1"/>
    <col min="5061" max="5063" width="8" hidden="1" customWidth="1"/>
    <col min="5064" max="5067" width="7" hidden="1" customWidth="1"/>
    <col min="5068" max="5069" width="8" hidden="1" customWidth="1"/>
    <col min="5070" max="5070" width="9" hidden="1" customWidth="1"/>
    <col min="5071" max="5072" width="8" hidden="1" customWidth="1"/>
    <col min="5073" max="5073" width="6" hidden="1" customWidth="1"/>
    <col min="5074" max="5074" width="7" hidden="1" customWidth="1"/>
    <col min="5075" max="5076" width="8" hidden="1" customWidth="1"/>
    <col min="5077" max="5077" width="7" hidden="1" customWidth="1"/>
    <col min="5078" max="5078" width="9" hidden="1" customWidth="1"/>
    <col min="5079" max="5080" width="7" hidden="1" customWidth="1"/>
    <col min="5081" max="5081" width="9" hidden="1" customWidth="1"/>
    <col min="5082" max="5083" width="7" hidden="1" customWidth="1"/>
    <col min="5084" max="5084" width="6" hidden="1" customWidth="1"/>
    <col min="5085" max="5086" width="8" hidden="1" customWidth="1"/>
    <col min="5087" max="5087" width="7" hidden="1" customWidth="1"/>
    <col min="5088" max="5088" width="8" hidden="1" customWidth="1"/>
    <col min="5089" max="5089" width="6" hidden="1" customWidth="1"/>
    <col min="5090" max="5090" width="8" hidden="1" customWidth="1"/>
    <col min="5091" max="5093" width="7" hidden="1" customWidth="1"/>
    <col min="5094" max="5097" width="8" hidden="1" customWidth="1"/>
    <col min="5098" max="5098" width="7" hidden="1" customWidth="1"/>
    <col min="5099" max="5099" width="8" hidden="1" customWidth="1"/>
    <col min="5100" max="5100" width="7" hidden="1" customWidth="1"/>
    <col min="5101" max="5101" width="8" hidden="1" customWidth="1"/>
    <col min="5102" max="5103" width="7" hidden="1" customWidth="1"/>
    <col min="5104" max="5105" width="8" hidden="1" customWidth="1"/>
    <col min="5106" max="5107" width="7" hidden="1" customWidth="1"/>
    <col min="5108" max="5108" width="8" hidden="1" customWidth="1"/>
    <col min="5109" max="5109" width="7" hidden="1" customWidth="1"/>
    <col min="5110" max="5111" width="8" hidden="1" customWidth="1"/>
    <col min="5112" max="5112" width="6" hidden="1" customWidth="1"/>
    <col min="5113" max="5113" width="8" hidden="1" customWidth="1"/>
    <col min="5114" max="5114" width="7" hidden="1" customWidth="1"/>
    <col min="5115" max="5115" width="8" hidden="1" customWidth="1"/>
    <col min="5116" max="5116" width="7" hidden="1" customWidth="1"/>
    <col min="5117" max="5117" width="8" hidden="1" customWidth="1"/>
    <col min="5118" max="5118" width="4" hidden="1" customWidth="1"/>
    <col min="5119" max="5119" width="8" hidden="1" customWidth="1"/>
    <col min="5120" max="5120" width="7" hidden="1" customWidth="1"/>
    <col min="5121" max="5121" width="8" hidden="1" customWidth="1"/>
    <col min="5122" max="5122" width="7" hidden="1" customWidth="1"/>
    <col min="5123" max="5123" width="6" hidden="1" customWidth="1"/>
    <col min="5124" max="5125" width="8" hidden="1" customWidth="1"/>
    <col min="5126" max="5126" width="7" hidden="1" customWidth="1"/>
    <col min="5127" max="5128" width="8" hidden="1" customWidth="1"/>
    <col min="5129" max="5129" width="6" hidden="1" customWidth="1"/>
    <col min="5130" max="5130" width="7" hidden="1" customWidth="1"/>
    <col min="5131" max="5133" width="8" hidden="1" customWidth="1"/>
    <col min="5134" max="5135" width="7" hidden="1" customWidth="1"/>
    <col min="5136" max="5136" width="8" hidden="1" customWidth="1"/>
    <col min="5137" max="5137" width="7" hidden="1" customWidth="1"/>
    <col min="5138" max="5140" width="8" hidden="1" customWidth="1"/>
    <col min="5141" max="5141" width="7" hidden="1" customWidth="1"/>
    <col min="5142" max="5143" width="8" hidden="1" customWidth="1"/>
    <col min="5144" max="5144" width="6" hidden="1" customWidth="1"/>
    <col min="5145" max="5146" width="7" hidden="1" customWidth="1"/>
    <col min="5147" max="5148" width="8" hidden="1" customWidth="1"/>
    <col min="5149" max="5150" width="7" hidden="1" customWidth="1"/>
    <col min="5151" max="5155" width="8" hidden="1" customWidth="1"/>
    <col min="5156" max="5162" width="7" hidden="1" customWidth="1"/>
    <col min="5163" max="5167" width="8" hidden="1" customWidth="1"/>
    <col min="5168" max="5168" width="7" hidden="1" customWidth="1"/>
    <col min="5169" max="5170" width="6" hidden="1" customWidth="1"/>
    <col min="5171" max="5171" width="8" hidden="1" customWidth="1"/>
    <col min="5172" max="5173" width="7" hidden="1" customWidth="1"/>
    <col min="5174" max="5174" width="8" hidden="1" customWidth="1"/>
    <col min="5175" max="5176" width="7" hidden="1" customWidth="1"/>
    <col min="5177" max="5177" width="6" hidden="1" customWidth="1"/>
    <col min="5178" max="5179" width="7" hidden="1" customWidth="1"/>
    <col min="5180" max="5180" width="8" hidden="1" customWidth="1"/>
    <col min="5181" max="5182" width="7" hidden="1" customWidth="1"/>
    <col min="5183" max="5185" width="8" hidden="1" customWidth="1"/>
    <col min="5186" max="5187" width="7" hidden="1" customWidth="1"/>
    <col min="5188" max="5188" width="8" hidden="1" customWidth="1"/>
    <col min="5189" max="5190" width="7" hidden="1" customWidth="1"/>
    <col min="5191" max="5191" width="6" hidden="1" customWidth="1"/>
    <col min="5192" max="5192" width="8" hidden="1" customWidth="1"/>
    <col min="5193" max="5194" width="7" hidden="1" customWidth="1"/>
    <col min="5195" max="5195" width="8" hidden="1" customWidth="1"/>
    <col min="5196" max="5196" width="7" hidden="1" customWidth="1"/>
    <col min="5197" max="5198" width="6" hidden="1" customWidth="1"/>
    <col min="5199" max="5199" width="7" hidden="1" customWidth="1"/>
    <col min="5200" max="5200" width="4" hidden="1" customWidth="1"/>
    <col min="5201" max="5202" width="7" hidden="1" customWidth="1"/>
    <col min="5203" max="5203" width="8" hidden="1" customWidth="1"/>
    <col min="5204" max="5204" width="7" hidden="1" customWidth="1"/>
    <col min="5205" max="5205" width="8" hidden="1" customWidth="1"/>
    <col min="5206" max="5206" width="7" hidden="1" customWidth="1"/>
    <col min="5207" max="5208" width="8" hidden="1" customWidth="1"/>
    <col min="5209" max="5209" width="7" hidden="1" customWidth="1"/>
    <col min="5210" max="5211" width="8" hidden="1" customWidth="1"/>
    <col min="5212" max="5213" width="7" hidden="1" customWidth="1"/>
    <col min="5214" max="5214" width="8" hidden="1" customWidth="1"/>
    <col min="5215" max="5215" width="7" hidden="1" customWidth="1"/>
    <col min="5216" max="5216" width="8" hidden="1" customWidth="1"/>
    <col min="5217" max="5218" width="7" hidden="1" customWidth="1"/>
    <col min="5219" max="5219" width="8" hidden="1" customWidth="1"/>
    <col min="5220" max="5220" width="6" hidden="1" customWidth="1"/>
    <col min="5221" max="5223" width="7" hidden="1" customWidth="1"/>
    <col min="5224" max="5225" width="8" hidden="1" customWidth="1"/>
    <col min="5226" max="5226" width="6" hidden="1" customWidth="1"/>
    <col min="5227" max="5228" width="8" hidden="1" customWidth="1"/>
    <col min="5229" max="5230" width="7" hidden="1" customWidth="1"/>
    <col min="5231" max="5231" width="8" hidden="1" customWidth="1"/>
    <col min="5232" max="5232" width="7" hidden="1" customWidth="1"/>
    <col min="5233" max="5233" width="8" hidden="1" customWidth="1"/>
    <col min="5234" max="5234" width="7" hidden="1" customWidth="1"/>
    <col min="5235" max="5235" width="6" hidden="1" customWidth="1"/>
    <col min="5236" max="5237" width="8" hidden="1" customWidth="1"/>
    <col min="5238" max="5238" width="7" hidden="1" customWidth="1"/>
    <col min="5239" max="5240" width="8" hidden="1" customWidth="1"/>
    <col min="5241" max="5242" width="7" hidden="1" customWidth="1"/>
    <col min="5243" max="5247" width="8" hidden="1" customWidth="1"/>
    <col min="5248" max="5248" width="7" hidden="1" customWidth="1"/>
    <col min="5249" max="5249" width="8" hidden="1" customWidth="1"/>
    <col min="5250" max="5252" width="7" hidden="1" customWidth="1"/>
    <col min="5253" max="5253" width="8" hidden="1" customWidth="1"/>
    <col min="5254" max="5255" width="7" hidden="1" customWidth="1"/>
    <col min="5256" max="5257" width="8" hidden="1" customWidth="1"/>
    <col min="5258" max="5261" width="7" hidden="1" customWidth="1"/>
    <col min="5262" max="5262" width="8" hidden="1" customWidth="1"/>
    <col min="5263" max="5264" width="7" hidden="1" customWidth="1"/>
    <col min="5265" max="5266" width="8" hidden="1" customWidth="1"/>
    <col min="5267" max="5268" width="7" hidden="1" customWidth="1"/>
    <col min="5269" max="5270" width="8" hidden="1" customWidth="1"/>
    <col min="5271" max="5273" width="7" hidden="1" customWidth="1"/>
    <col min="5274" max="5275" width="8" hidden="1" customWidth="1"/>
    <col min="5276" max="5276" width="6" hidden="1" customWidth="1"/>
    <col min="5277" max="5277" width="7" hidden="1" customWidth="1"/>
    <col min="5278" max="5278" width="8" hidden="1" customWidth="1"/>
    <col min="5279" max="5280" width="7" hidden="1" customWidth="1"/>
    <col min="5281" max="5283" width="8" hidden="1" customWidth="1"/>
    <col min="5284" max="5284" width="6" hidden="1" customWidth="1"/>
    <col min="5285" max="5289" width="7" hidden="1" customWidth="1"/>
    <col min="5290" max="5290" width="8" hidden="1" customWidth="1"/>
    <col min="5291" max="5291" width="4" hidden="1" customWidth="1"/>
    <col min="5292" max="5293" width="7" hidden="1" customWidth="1"/>
    <col min="5294" max="5294" width="6" hidden="1" customWidth="1"/>
    <col min="5295" max="5295" width="7" hidden="1" customWidth="1"/>
    <col min="5296" max="5296" width="6" hidden="1" customWidth="1"/>
    <col min="5297" max="5297" width="8" hidden="1" customWidth="1"/>
    <col min="5298" max="5300" width="7" hidden="1" customWidth="1"/>
    <col min="5301" max="5301" width="8" hidden="1" customWidth="1"/>
    <col min="5302" max="5302" width="6" hidden="1" customWidth="1"/>
    <col min="5303" max="5304" width="7" hidden="1" customWidth="1"/>
    <col min="5305" max="5308" width="8" hidden="1" customWidth="1"/>
    <col min="5309" max="5310" width="7" hidden="1" customWidth="1"/>
    <col min="5311" max="5311" width="6" hidden="1" customWidth="1"/>
    <col min="5312" max="5315" width="8" hidden="1" customWidth="1"/>
    <col min="5316" max="5316" width="7" hidden="1" customWidth="1"/>
    <col min="5317" max="5317" width="6" hidden="1" customWidth="1"/>
    <col min="5318" max="5318" width="8" hidden="1" customWidth="1"/>
    <col min="5319" max="5319" width="7" hidden="1" customWidth="1"/>
    <col min="5320" max="5320" width="8" hidden="1" customWidth="1"/>
    <col min="5321" max="5321" width="7" hidden="1" customWidth="1"/>
    <col min="5322" max="5322" width="8" hidden="1" customWidth="1"/>
    <col min="5323" max="5323" width="7" hidden="1" customWidth="1"/>
    <col min="5324" max="5324" width="6" hidden="1" customWidth="1"/>
    <col min="5325" max="5326" width="7" hidden="1" customWidth="1"/>
    <col min="5327" max="5328" width="8" hidden="1" customWidth="1"/>
    <col min="5329" max="5330" width="7" hidden="1" customWidth="1"/>
    <col min="5331" max="5331" width="8" hidden="1" customWidth="1"/>
    <col min="5332" max="5332" width="6" hidden="1" customWidth="1"/>
    <col min="5333" max="5333" width="8" hidden="1" customWidth="1"/>
    <col min="5334" max="5334" width="7" hidden="1" customWidth="1"/>
    <col min="5335" max="5336" width="6" hidden="1" customWidth="1"/>
    <col min="5337" max="5338" width="7" hidden="1" customWidth="1"/>
    <col min="5339" max="5339" width="6" hidden="1" customWidth="1"/>
    <col min="5340" max="5340" width="8" hidden="1" customWidth="1"/>
    <col min="5341" max="5343" width="7" hidden="1" customWidth="1"/>
    <col min="5344" max="5346" width="8" hidden="1" customWidth="1"/>
    <col min="5347" max="5347" width="7" hidden="1" customWidth="1"/>
    <col min="5348" max="5351" width="8" hidden="1" customWidth="1"/>
    <col min="5352" max="5354" width="7" hidden="1" customWidth="1"/>
    <col min="5355" max="5356" width="8" hidden="1" customWidth="1"/>
    <col min="5357" max="5358" width="7" hidden="1" customWidth="1"/>
    <col min="5359" max="5359" width="8" hidden="1" customWidth="1"/>
    <col min="5360" max="5363" width="7" hidden="1" customWidth="1"/>
    <col min="5364" max="5364" width="8" hidden="1" customWidth="1"/>
    <col min="5365" max="5366" width="7" hidden="1" customWidth="1"/>
    <col min="5367" max="5367" width="8" hidden="1" customWidth="1"/>
    <col min="5368" max="5368" width="6" hidden="1" customWidth="1"/>
    <col min="5369" max="5369" width="7" hidden="1" customWidth="1"/>
    <col min="5370" max="5370" width="8" hidden="1" customWidth="1"/>
    <col min="5371" max="5373" width="7" hidden="1" customWidth="1"/>
    <col min="5374" max="5375" width="8" hidden="1" customWidth="1"/>
    <col min="5376" max="5378" width="7" hidden="1" customWidth="1"/>
    <col min="5379" max="5379" width="8" hidden="1" customWidth="1"/>
    <col min="5380" max="5380" width="9" hidden="1" customWidth="1"/>
    <col min="5381" max="5387" width="8" hidden="1" customWidth="1"/>
    <col min="5388" max="5388" width="7" hidden="1" customWidth="1"/>
    <col min="5389" max="5391" width="8" hidden="1" customWidth="1"/>
    <col min="5392" max="5392" width="7" hidden="1" customWidth="1"/>
    <col min="5393" max="5394" width="9" hidden="1" customWidth="1"/>
    <col min="5395" max="5396" width="8" hidden="1" customWidth="1"/>
    <col min="5397" max="5398" width="7" hidden="1" customWidth="1"/>
    <col min="5399" max="5399" width="8" hidden="1" customWidth="1"/>
    <col min="5400" max="5400" width="7" hidden="1" customWidth="1"/>
    <col min="5401" max="5401" width="6" hidden="1" customWidth="1"/>
    <col min="5402" max="5402" width="8" hidden="1" customWidth="1"/>
    <col min="5403" max="5403" width="6" hidden="1" customWidth="1"/>
    <col min="5404" max="5404" width="7" hidden="1" customWidth="1"/>
    <col min="5405" max="5405" width="8" hidden="1" customWidth="1"/>
    <col min="5406" max="5406" width="7" hidden="1" customWidth="1"/>
    <col min="5407" max="5407" width="8" hidden="1" customWidth="1"/>
    <col min="5408" max="5409" width="7" hidden="1" customWidth="1"/>
    <col min="5410" max="5410" width="8" hidden="1" customWidth="1"/>
    <col min="5411" max="5411" width="7" hidden="1" customWidth="1"/>
    <col min="5412" max="5412" width="6" hidden="1" customWidth="1"/>
    <col min="5413" max="5413" width="8" hidden="1" customWidth="1"/>
    <col min="5414" max="5415" width="7" hidden="1" customWidth="1"/>
    <col min="5416" max="5416" width="8" hidden="1" customWidth="1"/>
    <col min="5417" max="5418" width="7" hidden="1" customWidth="1"/>
    <col min="5419" max="5419" width="8" hidden="1" customWidth="1"/>
    <col min="5420" max="5420" width="9" hidden="1" customWidth="1"/>
    <col min="5421" max="5421" width="8" hidden="1" customWidth="1"/>
    <col min="5422" max="5427" width="9" hidden="1" customWidth="1"/>
    <col min="5428" max="5428" width="8" hidden="1" customWidth="1"/>
    <col min="5429" max="5432" width="9" hidden="1" customWidth="1"/>
    <col min="5433" max="5433" width="8" hidden="1" customWidth="1"/>
    <col min="5434" max="5435" width="9" hidden="1" customWidth="1"/>
    <col min="5436" max="5436" width="8" hidden="1" customWidth="1"/>
    <col min="5437" max="5437" width="9" hidden="1" customWidth="1"/>
    <col min="5438" max="5439" width="8" hidden="1" customWidth="1"/>
    <col min="5440" max="5440" width="7" hidden="1" customWidth="1"/>
    <col min="5441" max="5441" width="9" hidden="1" customWidth="1"/>
    <col min="5442" max="5442" width="8" hidden="1" customWidth="1"/>
    <col min="5443" max="5444" width="9" hidden="1" customWidth="1"/>
    <col min="5445" max="5445" width="7" hidden="1" customWidth="1"/>
    <col min="5446" max="5448" width="8" hidden="1" customWidth="1"/>
    <col min="5449" max="5449" width="7" hidden="1" customWidth="1"/>
    <col min="5450" max="5452" width="8" hidden="1" customWidth="1"/>
    <col min="5453" max="5453" width="9" hidden="1" customWidth="1"/>
    <col min="5454" max="5456" width="8" hidden="1" customWidth="1"/>
    <col min="5457" max="5457" width="5" hidden="1" customWidth="1"/>
    <col min="5458" max="5460" width="9" hidden="1" customWidth="1"/>
    <col min="5461" max="5461" width="8" hidden="1" customWidth="1"/>
    <col min="5462" max="5463" width="9" hidden="1" customWidth="1"/>
    <col min="5464" max="5465" width="8" hidden="1" customWidth="1"/>
    <col min="5466" max="5466" width="9" hidden="1" customWidth="1"/>
    <col min="5467" max="5467" width="8" hidden="1" customWidth="1"/>
    <col min="5468" max="5468" width="9" hidden="1" customWidth="1"/>
    <col min="5469" max="5469" width="8" hidden="1" customWidth="1"/>
    <col min="5470" max="5471" width="9" hidden="1" customWidth="1"/>
    <col min="5472" max="5472" width="8" hidden="1" customWidth="1"/>
    <col min="5473" max="5473" width="9" hidden="1" customWidth="1"/>
    <col min="5474" max="5474" width="7" hidden="1" customWidth="1"/>
    <col min="5475" max="5479" width="8" hidden="1" customWidth="1"/>
    <col min="5480" max="5482" width="9" hidden="1" customWidth="1"/>
    <col min="5483" max="5483" width="7" hidden="1" customWidth="1"/>
    <col min="5484" max="5486" width="8" hidden="1" customWidth="1"/>
    <col min="5487" max="5490" width="9" hidden="1" customWidth="1"/>
    <col min="5491" max="5491" width="8" hidden="1" customWidth="1"/>
    <col min="5492" max="5492" width="9" hidden="1" customWidth="1"/>
    <col min="5493" max="5493" width="8" hidden="1" customWidth="1"/>
    <col min="5494" max="5494" width="9" hidden="1" customWidth="1"/>
    <col min="5495" max="5499" width="8" hidden="1" customWidth="1"/>
    <col min="5500" max="5500" width="9" hidden="1" customWidth="1"/>
    <col min="5501" max="5501" width="7" hidden="1" customWidth="1"/>
    <col min="5502" max="5502" width="8" hidden="1" customWidth="1"/>
    <col min="5503" max="5503" width="9" hidden="1" customWidth="1"/>
    <col min="5504" max="5504" width="8" hidden="1" customWidth="1"/>
    <col min="5505" max="5505" width="9" hidden="1" customWidth="1"/>
    <col min="5506" max="5506" width="8" hidden="1" customWidth="1"/>
    <col min="5507" max="5507" width="5" hidden="1" customWidth="1"/>
    <col min="5508" max="5508" width="9" hidden="1" customWidth="1"/>
    <col min="5509" max="5510" width="8" hidden="1" customWidth="1"/>
    <col min="5511" max="5511" width="7" hidden="1" customWidth="1"/>
    <col min="5512" max="5512" width="8" hidden="1" customWidth="1"/>
    <col min="5513" max="5513" width="9" hidden="1" customWidth="1"/>
    <col min="5514" max="5516" width="8" hidden="1" customWidth="1"/>
    <col min="5517" max="5517" width="9" hidden="1" customWidth="1"/>
    <col min="5518" max="5520" width="8" hidden="1" customWidth="1"/>
    <col min="5521" max="5522" width="9" hidden="1" customWidth="1"/>
    <col min="5523" max="5523" width="8" hidden="1" customWidth="1"/>
    <col min="5524" max="5524" width="10" hidden="1" customWidth="1"/>
    <col min="5525" max="5525" width="9" hidden="1" customWidth="1"/>
    <col min="5526" max="5526" width="7" hidden="1" customWidth="1"/>
    <col min="5527" max="5528" width="8" hidden="1" customWidth="1"/>
    <col min="5529" max="5529" width="9" hidden="1" customWidth="1"/>
    <col min="5530" max="5533" width="8" hidden="1" customWidth="1"/>
    <col min="5534" max="5534" width="7" hidden="1" customWidth="1"/>
    <col min="5535" max="5541" width="8" hidden="1" customWidth="1"/>
    <col min="5542" max="5543" width="9" hidden="1" customWidth="1"/>
    <col min="5544" max="5546" width="8" hidden="1" customWidth="1"/>
    <col min="5547" max="5547" width="9" hidden="1" customWidth="1"/>
    <col min="5548" max="5550" width="8" hidden="1" customWidth="1"/>
    <col min="5551" max="5551" width="9" hidden="1" customWidth="1"/>
    <col min="5552" max="5554" width="8" hidden="1" customWidth="1"/>
    <col min="5555" max="5555" width="9" hidden="1" customWidth="1"/>
    <col min="5556" max="5556" width="7" hidden="1" customWidth="1"/>
    <col min="5557" max="5557" width="8" hidden="1" customWidth="1"/>
    <col min="5558" max="5558" width="9" hidden="1" customWidth="1"/>
    <col min="5559" max="5559" width="8" hidden="1" customWidth="1"/>
    <col min="5560" max="5560" width="7" hidden="1" customWidth="1"/>
    <col min="5561" max="5562" width="8" hidden="1" customWidth="1"/>
    <col min="5563" max="5563" width="9" hidden="1" customWidth="1"/>
    <col min="5564" max="5565" width="8" hidden="1" customWidth="1"/>
    <col min="5566" max="5567" width="9" hidden="1" customWidth="1"/>
    <col min="5568" max="5568" width="8" hidden="1" customWidth="1"/>
    <col min="5569" max="5569" width="9" hidden="1" customWidth="1"/>
    <col min="5570" max="5572" width="8" hidden="1" customWidth="1"/>
    <col min="5573" max="5573" width="9" hidden="1" customWidth="1"/>
    <col min="5574" max="5574" width="10" hidden="1" customWidth="1"/>
    <col min="5575" max="5575" width="8" hidden="1" customWidth="1"/>
    <col min="5576" max="5576" width="7" hidden="1" customWidth="1"/>
    <col min="5577" max="5578" width="8" hidden="1" customWidth="1"/>
    <col min="5579" max="5579" width="9" hidden="1" customWidth="1"/>
    <col min="5580" max="5583" width="8" hidden="1" customWidth="1"/>
    <col min="5584" max="5584" width="9" hidden="1" customWidth="1"/>
    <col min="5585" max="5587" width="8" hidden="1" customWidth="1"/>
    <col min="5588" max="5588" width="7" hidden="1" customWidth="1"/>
    <col min="5589" max="5589" width="8" hidden="1" customWidth="1"/>
    <col min="5590" max="5590" width="9" hidden="1" customWidth="1"/>
    <col min="5591" max="5591" width="7" hidden="1" customWidth="1"/>
    <col min="5592" max="5592" width="5" hidden="1" customWidth="1"/>
    <col min="5593" max="5593" width="8" hidden="1" customWidth="1"/>
    <col min="5594" max="5596" width="9" hidden="1" customWidth="1"/>
    <col min="5597" max="5597" width="7" hidden="1" customWidth="1"/>
    <col min="5598" max="5601" width="8" hidden="1" customWidth="1"/>
    <col min="5602" max="5602" width="7" hidden="1" customWidth="1"/>
    <col min="5603" max="5604" width="8" hidden="1" customWidth="1"/>
    <col min="5605" max="5605" width="7" hidden="1" customWidth="1"/>
    <col min="5606" max="5607" width="9" hidden="1" customWidth="1"/>
    <col min="5608" max="5608" width="8" hidden="1" customWidth="1"/>
    <col min="5609" max="5610" width="9" hidden="1" customWidth="1"/>
    <col min="5611" max="5611" width="8" hidden="1" customWidth="1"/>
    <col min="5612" max="5612" width="9" hidden="1" customWidth="1"/>
    <col min="5613" max="5614" width="8" hidden="1" customWidth="1"/>
    <col min="5615" max="5615" width="9" hidden="1" customWidth="1"/>
    <col min="5616" max="5617" width="8" hidden="1" customWidth="1"/>
    <col min="5618" max="5618" width="7" hidden="1" customWidth="1"/>
    <col min="5619" max="5620" width="9" hidden="1" customWidth="1"/>
    <col min="5621" max="5621" width="8" hidden="1" customWidth="1"/>
    <col min="5622" max="5622" width="9" hidden="1" customWidth="1"/>
    <col min="5623" max="5623" width="8" hidden="1" customWidth="1"/>
    <col min="5624" max="5625" width="9" hidden="1" customWidth="1"/>
    <col min="5626" max="5628" width="8" hidden="1" customWidth="1"/>
    <col min="5629" max="5629" width="9" hidden="1" customWidth="1"/>
    <col min="5630" max="5631" width="8" hidden="1" customWidth="1"/>
    <col min="5632" max="5632" width="9" hidden="1" customWidth="1"/>
    <col min="5633" max="5635" width="8" hidden="1" customWidth="1"/>
    <col min="5636" max="5636" width="9" hidden="1" customWidth="1"/>
    <col min="5637" max="5637" width="8" hidden="1" customWidth="1"/>
    <col min="5638" max="5638" width="9" hidden="1" customWidth="1"/>
    <col min="5639" max="5639" width="7" hidden="1" customWidth="1"/>
    <col min="5640" max="5640" width="8" hidden="1" customWidth="1"/>
    <col min="5641" max="5641" width="9" hidden="1" customWidth="1"/>
    <col min="5642" max="5643" width="8" hidden="1" customWidth="1"/>
    <col min="5644" max="5644" width="9" hidden="1" customWidth="1"/>
    <col min="5645" max="5646" width="8" hidden="1" customWidth="1"/>
    <col min="5647" max="5647" width="9" hidden="1" customWidth="1"/>
    <col min="5648" max="5648" width="7" hidden="1" customWidth="1"/>
    <col min="5649" max="5652" width="8" hidden="1" customWidth="1"/>
    <col min="5653" max="5653" width="7" hidden="1" customWidth="1"/>
    <col min="5654" max="5654" width="9" hidden="1" customWidth="1"/>
    <col min="5655" max="5656" width="8" hidden="1" customWidth="1"/>
    <col min="5657" max="5657" width="9" hidden="1" customWidth="1"/>
    <col min="5658" max="5658" width="8" hidden="1" customWidth="1"/>
    <col min="5659" max="5659" width="7" hidden="1" customWidth="1"/>
    <col min="5660" max="5663" width="8" hidden="1" customWidth="1"/>
    <col min="5664" max="5664" width="9" hidden="1" customWidth="1"/>
    <col min="5665" max="5665" width="7" hidden="1" customWidth="1"/>
    <col min="5666" max="5668" width="8" hidden="1" customWidth="1"/>
    <col min="5669" max="5669" width="7" hidden="1" customWidth="1"/>
    <col min="5670" max="5670" width="9" hidden="1" customWidth="1"/>
    <col min="5671" max="5673" width="8" hidden="1" customWidth="1"/>
    <col min="5674" max="5675" width="9" hidden="1" customWidth="1"/>
    <col min="5676" max="5679" width="8" hidden="1" customWidth="1"/>
    <col min="5680" max="5680" width="9" hidden="1" customWidth="1"/>
    <col min="5681" max="5681" width="8" hidden="1" customWidth="1"/>
    <col min="5682" max="5682" width="9" hidden="1" customWidth="1"/>
    <col min="5683" max="5683" width="8" hidden="1" customWidth="1"/>
    <col min="5684" max="5684" width="7" hidden="1" customWidth="1"/>
    <col min="5685" max="5685" width="9" hidden="1" customWidth="1"/>
    <col min="5686" max="5690" width="8" hidden="1" customWidth="1"/>
    <col min="5691" max="5691" width="9" hidden="1" customWidth="1"/>
    <col min="5692" max="5692" width="8" hidden="1" customWidth="1"/>
    <col min="5693" max="5693" width="7" hidden="1" customWidth="1"/>
    <col min="5694" max="5694" width="8" hidden="1" customWidth="1"/>
    <col min="5695" max="5696" width="9" hidden="1" customWidth="1"/>
    <col min="5697" max="5698" width="8" hidden="1" customWidth="1"/>
    <col min="5699" max="5699" width="9" hidden="1" customWidth="1"/>
    <col min="5700" max="5701" width="8" hidden="1" customWidth="1"/>
    <col min="5702" max="5702" width="9" hidden="1" customWidth="1"/>
    <col min="5703" max="5703" width="8" hidden="1" customWidth="1"/>
    <col min="5704" max="5704" width="9" hidden="1" customWidth="1"/>
    <col min="5705" max="5705" width="8" hidden="1" customWidth="1"/>
    <col min="5706" max="5707" width="9" hidden="1" customWidth="1"/>
    <col min="5708" max="5708" width="8" hidden="1" customWidth="1"/>
    <col min="5709" max="5709" width="7" hidden="1" customWidth="1"/>
    <col min="5710" max="5710" width="8" hidden="1" customWidth="1"/>
    <col min="5711" max="5711" width="9" hidden="1" customWidth="1"/>
    <col min="5712" max="5712" width="7" hidden="1" customWidth="1"/>
    <col min="5713" max="5714" width="9" hidden="1" customWidth="1"/>
    <col min="5715" max="5717" width="8" hidden="1" customWidth="1"/>
    <col min="5718" max="5718" width="7" hidden="1" customWidth="1"/>
    <col min="5719" max="5720" width="8" hidden="1" customWidth="1"/>
    <col min="5721" max="5721" width="9" hidden="1" customWidth="1"/>
    <col min="5722" max="5722" width="7" hidden="1" customWidth="1"/>
    <col min="5723" max="5723" width="8" hidden="1" customWidth="1"/>
    <col min="5724" max="5724" width="9" hidden="1" customWidth="1"/>
    <col min="5725" max="5725" width="7" hidden="1" customWidth="1"/>
    <col min="5726" max="5726" width="10" hidden="1" customWidth="1"/>
    <col min="5727" max="5728" width="7" hidden="1" customWidth="1"/>
    <col min="5729" max="5729" width="8" hidden="1" customWidth="1"/>
    <col min="5730" max="5730" width="9" hidden="1" customWidth="1"/>
    <col min="5731" max="5731" width="7" hidden="1" customWidth="1"/>
    <col min="5732" max="5736" width="8" hidden="1" customWidth="1"/>
    <col min="5737" max="5737" width="9" hidden="1" customWidth="1"/>
    <col min="5738" max="5739" width="8" hidden="1" customWidth="1"/>
    <col min="5740" max="5741" width="9" hidden="1" customWidth="1"/>
    <col min="5742" max="5743" width="8" hidden="1" customWidth="1"/>
    <col min="5744" max="5744" width="9" hidden="1" customWidth="1"/>
    <col min="5745" max="5745" width="8" hidden="1" customWidth="1"/>
    <col min="5746" max="5747" width="9" hidden="1" customWidth="1"/>
    <col min="5748" max="5749" width="8" hidden="1" customWidth="1"/>
    <col min="5750" max="5750" width="9" hidden="1" customWidth="1"/>
    <col min="5751" max="5753" width="8" hidden="1" customWidth="1"/>
    <col min="5754" max="5756" width="9" hidden="1" customWidth="1"/>
    <col min="5757" max="5759" width="8" hidden="1" customWidth="1"/>
    <col min="5760" max="5762" width="9" hidden="1" customWidth="1"/>
    <col min="5763" max="5766" width="8" hidden="1" customWidth="1"/>
    <col min="5767" max="5767" width="9" hidden="1" customWidth="1"/>
    <col min="5768" max="5768" width="5" hidden="1" customWidth="1"/>
    <col min="5769" max="5770" width="9" hidden="1" customWidth="1"/>
    <col min="5771" max="5771" width="5" hidden="1" customWidth="1"/>
    <col min="5772" max="5773" width="8" hidden="1" customWidth="1"/>
    <col min="5774" max="5774" width="9" hidden="1" customWidth="1"/>
    <col min="5775" max="5775" width="8" hidden="1" customWidth="1"/>
    <col min="5776" max="5776" width="7" hidden="1" customWidth="1"/>
    <col min="5777" max="5777" width="9" hidden="1" customWidth="1"/>
    <col min="5778" max="5778" width="8" hidden="1" customWidth="1"/>
    <col min="5779" max="5779" width="7" hidden="1" customWidth="1"/>
    <col min="5780" max="5780" width="9" hidden="1" customWidth="1"/>
    <col min="5781" max="5781" width="8" hidden="1" customWidth="1"/>
    <col min="5782" max="5782" width="7" hidden="1" customWidth="1"/>
    <col min="5783" max="5784" width="9" hidden="1" customWidth="1"/>
    <col min="5785" max="5785" width="8" hidden="1" customWidth="1"/>
    <col min="5786" max="5786" width="9" hidden="1" customWidth="1"/>
    <col min="5787" max="5789" width="8" hidden="1" customWidth="1"/>
    <col min="5790" max="5790" width="9" hidden="1" customWidth="1"/>
    <col min="5791" max="5791" width="8" hidden="1" customWidth="1"/>
    <col min="5792" max="5796" width="9" hidden="1" customWidth="1"/>
    <col min="5797" max="5797" width="7" hidden="1" customWidth="1"/>
    <col min="5798" max="5798" width="9" hidden="1" customWidth="1"/>
    <col min="5799" max="5799" width="7" hidden="1" customWidth="1"/>
    <col min="5800" max="5801" width="9" hidden="1" customWidth="1"/>
    <col min="5802" max="5802" width="8" hidden="1" customWidth="1"/>
    <col min="5803" max="5803" width="7" hidden="1" customWidth="1"/>
    <col min="5804" max="5805" width="9" hidden="1" customWidth="1"/>
    <col min="5806" max="5814" width="8" hidden="1" customWidth="1"/>
    <col min="5815" max="5815" width="9" hidden="1" customWidth="1"/>
    <col min="5816" max="5816" width="8" hidden="1" customWidth="1"/>
    <col min="5817" max="5817" width="9" hidden="1" customWidth="1"/>
    <col min="5818" max="5821" width="8" hidden="1" customWidth="1"/>
    <col min="5822" max="5822" width="9" hidden="1" customWidth="1"/>
    <col min="5823" max="5823" width="10" hidden="1" customWidth="1"/>
    <col min="5824" max="5826" width="9" hidden="1" customWidth="1"/>
    <col min="5827" max="5827" width="10.77734375" hidden="1" customWidth="1"/>
    <col min="5828" max="16384" width="8.88671875" hidden="1"/>
  </cols>
  <sheetData>
    <row r="1" spans="1:12" x14ac:dyDescent="0.3"/>
    <row r="2" spans="1:12" ht="15.6" x14ac:dyDescent="0.3">
      <c r="B2" s="2" t="s">
        <v>14</v>
      </c>
      <c r="K2" s="43" t="s">
        <v>10965</v>
      </c>
      <c r="L2" s="43"/>
    </row>
    <row r="3" spans="1:12" x14ac:dyDescent="0.3">
      <c r="B3" t="s">
        <v>31</v>
      </c>
      <c r="D3" t="s">
        <v>45</v>
      </c>
      <c r="F3" t="s">
        <v>70</v>
      </c>
      <c r="H3" t="s">
        <v>10950</v>
      </c>
      <c r="I3" t="s">
        <v>10949</v>
      </c>
    </row>
    <row r="4" spans="1:12" x14ac:dyDescent="0.3">
      <c r="A4" s="2" t="s">
        <v>10939</v>
      </c>
      <c r="B4" t="s">
        <v>10948</v>
      </c>
      <c r="C4" t="s">
        <v>10947</v>
      </c>
      <c r="D4" t="s">
        <v>10948</v>
      </c>
      <c r="E4" t="s">
        <v>10947</v>
      </c>
      <c r="F4" t="s">
        <v>10948</v>
      </c>
      <c r="G4" t="s">
        <v>10947</v>
      </c>
    </row>
    <row r="5" spans="1:12" x14ac:dyDescent="0.3">
      <c r="A5" s="3" t="s">
        <v>104</v>
      </c>
      <c r="B5" s="4">
        <v>0.22677982083922679</v>
      </c>
      <c r="C5" s="4">
        <v>0.38775786819919272</v>
      </c>
      <c r="D5" s="4">
        <v>0.23597743113176237</v>
      </c>
      <c r="E5" s="4">
        <v>0.37919392276849945</v>
      </c>
      <c r="F5" s="4">
        <v>0.2273957769355712</v>
      </c>
      <c r="G5" s="4">
        <v>0.22872340425532309</v>
      </c>
      <c r="H5" s="4">
        <v>0.23243946367820692</v>
      </c>
      <c r="I5" s="4">
        <v>0.35766035270225677</v>
      </c>
    </row>
    <row r="6" spans="1:12" x14ac:dyDescent="0.3">
      <c r="A6" s="3" t="s">
        <v>147</v>
      </c>
      <c r="B6" s="4">
        <v>0.28335690711928335</v>
      </c>
      <c r="C6" s="4">
        <v>0.25102334029114504</v>
      </c>
      <c r="D6" s="4">
        <v>0.28410222369731164</v>
      </c>
      <c r="E6" s="4">
        <v>0.25817683055495533</v>
      </c>
      <c r="F6" s="4">
        <v>0.28965890633459662</v>
      </c>
      <c r="G6" s="4">
        <v>0.31382978723404753</v>
      </c>
      <c r="H6" s="4">
        <v>0.28497098258955372</v>
      </c>
      <c r="I6" s="4">
        <v>0.26519931586261353</v>
      </c>
    </row>
    <row r="7" spans="1:12" x14ac:dyDescent="0.3">
      <c r="A7" s="3" t="s">
        <v>29</v>
      </c>
      <c r="B7" s="4">
        <v>0.15652993870815654</v>
      </c>
      <c r="C7" s="4">
        <v>0.10938220065602276</v>
      </c>
      <c r="D7" s="4">
        <v>0.16511782276800532</v>
      </c>
      <c r="E7" s="4">
        <v>0.17577548005907651</v>
      </c>
      <c r="F7" s="4">
        <v>0.15863562533838657</v>
      </c>
      <c r="G7" s="4">
        <v>0.12929623567921589</v>
      </c>
      <c r="H7" s="4">
        <v>0.16209725835501301</v>
      </c>
      <c r="I7" s="4">
        <v>0.15280989564982309</v>
      </c>
    </row>
    <row r="8" spans="1:12" x14ac:dyDescent="0.3">
      <c r="A8" s="3" t="s">
        <v>43</v>
      </c>
      <c r="B8" s="4">
        <v>0.33333333333333331</v>
      </c>
      <c r="C8" s="4">
        <v>0.25183659085364507</v>
      </c>
      <c r="D8" s="4">
        <v>0.31480252240292067</v>
      </c>
      <c r="E8" s="4">
        <v>0.18685376661742092</v>
      </c>
      <c r="F8" s="4">
        <v>0.32430969139144561</v>
      </c>
      <c r="G8" s="4">
        <v>0.32815057283143068</v>
      </c>
      <c r="H8" s="4">
        <v>0.32049229537722634</v>
      </c>
      <c r="I8" s="4">
        <v>0.22433043578523285</v>
      </c>
    </row>
    <row r="9" spans="1:12" x14ac:dyDescent="0.3">
      <c r="A9" s="3" t="s">
        <v>10940</v>
      </c>
      <c r="B9" s="4">
        <v>1</v>
      </c>
      <c r="C9" s="4">
        <v>1</v>
      </c>
      <c r="D9" s="4">
        <v>1</v>
      </c>
      <c r="E9" s="4">
        <v>1</v>
      </c>
      <c r="F9" s="4">
        <v>1</v>
      </c>
      <c r="G9" s="4">
        <v>1</v>
      </c>
      <c r="H9" s="4">
        <v>1</v>
      </c>
      <c r="I9" s="4">
        <v>1</v>
      </c>
    </row>
    <row r="10" spans="1:12" x14ac:dyDescent="0.3"/>
    <row r="11" spans="1:12" x14ac:dyDescent="0.3"/>
    <row r="12" spans="1:12" x14ac:dyDescent="0.3">
      <c r="A12" s="2" t="s">
        <v>10939</v>
      </c>
      <c r="B12" t="s">
        <v>10948</v>
      </c>
      <c r="C12" t="s">
        <v>10941</v>
      </c>
    </row>
    <row r="13" spans="1:12" x14ac:dyDescent="0.3">
      <c r="A13" s="3" t="s">
        <v>31</v>
      </c>
      <c r="B13" s="4">
        <v>0.2122273364018411</v>
      </c>
      <c r="C13" s="4">
        <v>0.32300170530281774</v>
      </c>
    </row>
    <row r="14" spans="1:12" x14ac:dyDescent="0.3">
      <c r="A14" s="3" t="s">
        <v>45</v>
      </c>
      <c r="B14" s="4">
        <v>0.60296177706623977</v>
      </c>
      <c r="C14" s="4">
        <v>0.3130100830216897</v>
      </c>
    </row>
    <row r="15" spans="1:12" x14ac:dyDescent="0.3">
      <c r="A15" s="3" t="s">
        <v>70</v>
      </c>
      <c r="B15" s="4">
        <v>0.18481088653191916</v>
      </c>
      <c r="C15" s="4">
        <v>0.36398821167549261</v>
      </c>
    </row>
    <row r="16" spans="1:12" x14ac:dyDescent="0.3">
      <c r="A16" s="3" t="s">
        <v>10940</v>
      </c>
      <c r="B16" s="4">
        <v>1</v>
      </c>
      <c r="C16" s="4">
        <v>1</v>
      </c>
    </row>
    <row r="17" x14ac:dyDescent="0.3"/>
    <row r="18" x14ac:dyDescent="0.3"/>
    <row r="19" x14ac:dyDescent="0.3"/>
    <row r="20" x14ac:dyDescent="0.3"/>
  </sheetData>
  <mergeCells count="1">
    <mergeCell ref="K2:L2"/>
  </mergeCells>
  <conditionalFormatting pivot="1" sqref="B5:B8">
    <cfRule type="top10" dxfId="79" priority="15" percent="1" rank="1"/>
  </conditionalFormatting>
  <conditionalFormatting pivot="1" sqref="C5:C8">
    <cfRule type="top10" dxfId="78" priority="14" rank="1"/>
  </conditionalFormatting>
  <conditionalFormatting pivot="1" sqref="D5:D8">
    <cfRule type="top10" dxfId="77" priority="13" rank="1"/>
  </conditionalFormatting>
  <conditionalFormatting pivot="1" sqref="E5:E8">
    <cfRule type="top10" dxfId="76" priority="12" rank="1"/>
  </conditionalFormatting>
  <conditionalFormatting pivot="1" sqref="F5:F8">
    <cfRule type="top10" dxfId="75" priority="11" rank="1"/>
  </conditionalFormatting>
  <conditionalFormatting pivot="1" sqref="G5:G8">
    <cfRule type="top10" dxfId="74" priority="10" rank="1"/>
  </conditionalFormatting>
  <conditionalFormatting pivot="1" sqref="H5:H8">
    <cfRule type="top10" dxfId="73" priority="9" rank="1"/>
  </conditionalFormatting>
  <conditionalFormatting pivot="1" sqref="I5:I8">
    <cfRule type="top10" dxfId="72" priority="8" rank="1"/>
  </conditionalFormatting>
  <conditionalFormatting pivot="1" sqref="B13:B15">
    <cfRule type="top10" dxfId="71" priority="7" rank="1"/>
  </conditionalFormatting>
  <conditionalFormatting pivot="1" sqref="C13:C15">
    <cfRule type="top10" dxfId="70" priority="6" rank="1"/>
  </conditionalFormatting>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22"/>
  <sheetViews>
    <sheetView showGridLines="0" zoomScale="90" zoomScaleNormal="90" workbookViewId="0">
      <selection activeCell="F23" sqref="A23:XFD1048576"/>
    </sheetView>
  </sheetViews>
  <sheetFormatPr defaultColWidth="0" defaultRowHeight="14.4" zeroHeight="1" x14ac:dyDescent="0.3"/>
  <cols>
    <col min="1" max="1" width="13.109375" bestFit="1" customWidth="1"/>
    <col min="2" max="2" width="16" bestFit="1" customWidth="1"/>
    <col min="3" max="3" width="15.33203125" style="5" bestFit="1" customWidth="1"/>
    <col min="4" max="4" width="13.33203125" bestFit="1" customWidth="1"/>
    <col min="5" max="5" width="15.33203125" bestFit="1" customWidth="1"/>
    <col min="6" max="6" width="13.33203125" bestFit="1" customWidth="1"/>
    <col min="7" max="7" width="15.33203125" bestFit="1" customWidth="1"/>
    <col min="8" max="8" width="13.33203125" bestFit="1" customWidth="1"/>
    <col min="9" max="9" width="15.33203125" bestFit="1" customWidth="1"/>
    <col min="10" max="10" width="4.5546875" customWidth="1"/>
    <col min="11" max="11" width="22.5546875" customWidth="1"/>
    <col min="12" max="12" width="12" customWidth="1"/>
    <col min="13" max="13" width="15.33203125" bestFit="1" customWidth="1"/>
    <col min="14" max="14" width="7.21875" hidden="1" customWidth="1"/>
    <col min="15" max="15" width="7.44140625" hidden="1" customWidth="1"/>
    <col min="16" max="16" width="8" hidden="1" customWidth="1"/>
    <col min="17" max="17" width="6.33203125" hidden="1" customWidth="1"/>
    <col min="18" max="18" width="10.77734375" hidden="1" customWidth="1"/>
    <col min="19" max="16384" width="8.88671875" hidden="1"/>
  </cols>
  <sheetData>
    <row r="1" spans="1:12" x14ac:dyDescent="0.3">
      <c r="A1" s="39"/>
      <c r="B1" s="37" t="s">
        <v>10942</v>
      </c>
      <c r="C1" s="39"/>
      <c r="E1" s="39"/>
      <c r="G1" s="39"/>
      <c r="I1" s="39"/>
    </row>
    <row r="2" spans="1:12" x14ac:dyDescent="0.3">
      <c r="A2" s="36"/>
      <c r="B2" s="40" t="s">
        <v>104</v>
      </c>
      <c r="C2" s="39"/>
      <c r="D2" t="s">
        <v>147</v>
      </c>
      <c r="E2" s="39"/>
      <c r="F2" t="s">
        <v>29</v>
      </c>
      <c r="G2" s="39"/>
      <c r="H2" t="s">
        <v>43</v>
      </c>
      <c r="I2" s="39"/>
    </row>
    <row r="3" spans="1:12" ht="15.6" x14ac:dyDescent="0.3">
      <c r="A3" s="37" t="s">
        <v>10939</v>
      </c>
      <c r="B3" t="s">
        <v>10948</v>
      </c>
      <c r="C3" s="39" t="s">
        <v>10947</v>
      </c>
      <c r="D3" t="s">
        <v>10948</v>
      </c>
      <c r="E3" s="39" t="s">
        <v>10947</v>
      </c>
      <c r="F3" t="s">
        <v>10948</v>
      </c>
      <c r="G3" s="39" t="s">
        <v>10947</v>
      </c>
      <c r="H3" t="s">
        <v>10948</v>
      </c>
      <c r="I3" s="39" t="s">
        <v>10947</v>
      </c>
      <c r="K3" s="43" t="s">
        <v>10984</v>
      </c>
      <c r="L3" s="43"/>
    </row>
    <row r="4" spans="1:12" x14ac:dyDescent="0.3">
      <c r="A4" s="38" t="s">
        <v>160</v>
      </c>
      <c r="B4" s="40">
        <v>183</v>
      </c>
      <c r="C4" s="39">
        <v>22.799999999999951</v>
      </c>
      <c r="D4">
        <v>206</v>
      </c>
      <c r="E4" s="39">
        <v>17.599999999999969</v>
      </c>
      <c r="F4">
        <v>128</v>
      </c>
      <c r="G4" s="39">
        <v>10.999999999999993</v>
      </c>
      <c r="H4">
        <v>258</v>
      </c>
      <c r="I4" s="39">
        <v>9.3999999999999986</v>
      </c>
    </row>
    <row r="5" spans="1:12" x14ac:dyDescent="0.3">
      <c r="A5" s="41" t="s">
        <v>77</v>
      </c>
      <c r="B5">
        <v>123</v>
      </c>
      <c r="C5" s="39">
        <v>55.199999999999953</v>
      </c>
      <c r="D5">
        <v>126</v>
      </c>
      <c r="E5" s="39">
        <v>9.1999999999999993</v>
      </c>
      <c r="F5">
        <v>81</v>
      </c>
      <c r="G5" s="39">
        <v>9</v>
      </c>
      <c r="H5">
        <v>136</v>
      </c>
      <c r="I5" s="39">
        <v>4.2000000000000011</v>
      </c>
    </row>
    <row r="6" spans="1:12" x14ac:dyDescent="0.3">
      <c r="A6" s="38" t="s">
        <v>67</v>
      </c>
      <c r="B6" s="40">
        <v>176</v>
      </c>
      <c r="C6" s="39">
        <v>21.599999999999955</v>
      </c>
      <c r="D6">
        <v>228</v>
      </c>
      <c r="E6" s="39">
        <v>15.799999999999976</v>
      </c>
      <c r="F6">
        <v>142</v>
      </c>
      <c r="G6" s="39">
        <v>14.399999999999981</v>
      </c>
      <c r="H6">
        <v>250</v>
      </c>
      <c r="I6" s="39">
        <v>7.8000000000000043</v>
      </c>
    </row>
    <row r="7" spans="1:12" x14ac:dyDescent="0.3">
      <c r="A7" s="41" t="s">
        <v>74</v>
      </c>
      <c r="B7">
        <v>366</v>
      </c>
      <c r="C7" s="39">
        <v>186.40000000000049</v>
      </c>
      <c r="D7">
        <v>440</v>
      </c>
      <c r="E7" s="39">
        <v>155.49999999999991</v>
      </c>
      <c r="F7">
        <v>246</v>
      </c>
      <c r="G7" s="39">
        <v>92.400000000000219</v>
      </c>
      <c r="H7">
        <v>471</v>
      </c>
      <c r="I7" s="39">
        <v>132.70000000000076</v>
      </c>
    </row>
    <row r="8" spans="1:12" x14ac:dyDescent="0.3">
      <c r="A8" s="41" t="s">
        <v>32</v>
      </c>
      <c r="B8">
        <v>50</v>
      </c>
      <c r="C8" s="39">
        <v>11.640000000000006</v>
      </c>
      <c r="D8">
        <v>70</v>
      </c>
      <c r="E8" s="39">
        <v>15.399999999999995</v>
      </c>
      <c r="F8">
        <v>28</v>
      </c>
      <c r="G8" s="39">
        <v>2.8000000000000003</v>
      </c>
      <c r="H8">
        <v>80</v>
      </c>
      <c r="I8" s="39">
        <v>18.299999999999986</v>
      </c>
    </row>
    <row r="9" spans="1:12" x14ac:dyDescent="0.3">
      <c r="A9" s="41" t="s">
        <v>35</v>
      </c>
      <c r="B9">
        <v>154</v>
      </c>
      <c r="C9" s="39">
        <v>29.700000000000049</v>
      </c>
      <c r="D9">
        <v>168</v>
      </c>
      <c r="E9" s="39">
        <v>25.300000000000047</v>
      </c>
      <c r="F9">
        <v>88</v>
      </c>
      <c r="G9" s="39">
        <v>8.6000000000000014</v>
      </c>
      <c r="H9">
        <v>207</v>
      </c>
      <c r="I9" s="39">
        <v>41.400000000000048</v>
      </c>
    </row>
    <row r="10" spans="1:12" x14ac:dyDescent="0.3">
      <c r="A10" s="41" t="s">
        <v>1218</v>
      </c>
      <c r="B10">
        <v>16</v>
      </c>
      <c r="C10" s="39">
        <v>1.7999999999999998</v>
      </c>
      <c r="D10">
        <v>20</v>
      </c>
      <c r="E10" s="39">
        <v>5</v>
      </c>
      <c r="F10">
        <v>7</v>
      </c>
      <c r="G10" s="39">
        <v>0.60000000000000009</v>
      </c>
      <c r="H10">
        <v>25</v>
      </c>
      <c r="I10" s="39">
        <v>3.600000000000001</v>
      </c>
    </row>
    <row r="11" spans="1:12" x14ac:dyDescent="0.3">
      <c r="A11" s="41" t="s">
        <v>172</v>
      </c>
      <c r="B11">
        <v>59</v>
      </c>
      <c r="C11" s="39">
        <v>7.6000000000000041</v>
      </c>
      <c r="D11">
        <v>74</v>
      </c>
      <c r="E11" s="39">
        <v>6.0000000000000027</v>
      </c>
      <c r="F11">
        <v>54</v>
      </c>
      <c r="G11" s="39">
        <v>4.0000000000000009</v>
      </c>
      <c r="H11">
        <v>67</v>
      </c>
      <c r="I11" s="39">
        <v>2.8000000000000003</v>
      </c>
    </row>
    <row r="12" spans="1:12" x14ac:dyDescent="0.3">
      <c r="A12" s="41" t="s">
        <v>268</v>
      </c>
      <c r="B12">
        <v>55</v>
      </c>
      <c r="C12" s="39">
        <v>7.4000000000000039</v>
      </c>
      <c r="D12">
        <v>61</v>
      </c>
      <c r="E12" s="39">
        <v>5.6000000000000023</v>
      </c>
      <c r="F12">
        <v>29</v>
      </c>
      <c r="G12" s="39">
        <v>2.4</v>
      </c>
      <c r="H12">
        <v>72</v>
      </c>
      <c r="I12" s="39">
        <v>2.4</v>
      </c>
    </row>
    <row r="13" spans="1:12" x14ac:dyDescent="0.3">
      <c r="A13" s="41" t="s">
        <v>64</v>
      </c>
      <c r="B13">
        <v>205</v>
      </c>
      <c r="C13" s="39">
        <v>82.799999999999926</v>
      </c>
      <c r="D13">
        <v>283</v>
      </c>
      <c r="E13" s="39">
        <v>21.999999999999954</v>
      </c>
      <c r="F13">
        <v>165</v>
      </c>
      <c r="G13" s="39">
        <v>17.599999999999969</v>
      </c>
      <c r="H13">
        <v>304</v>
      </c>
      <c r="I13" s="39">
        <v>9.9999999999999964</v>
      </c>
    </row>
    <row r="14" spans="1:12" x14ac:dyDescent="0.3">
      <c r="A14" s="41" t="s">
        <v>46</v>
      </c>
      <c r="B14">
        <v>76</v>
      </c>
      <c r="C14" s="39">
        <v>8.6000000000000014</v>
      </c>
      <c r="D14">
        <v>107</v>
      </c>
      <c r="E14" s="39">
        <v>7.2000000000000037</v>
      </c>
      <c r="F14">
        <v>65</v>
      </c>
      <c r="G14" s="39">
        <v>7.0000000000000036</v>
      </c>
      <c r="H14">
        <v>116</v>
      </c>
      <c r="I14" s="39">
        <v>2.1999999999999997</v>
      </c>
    </row>
    <row r="15" spans="1:12" x14ac:dyDescent="0.3">
      <c r="A15" s="41" t="s">
        <v>683</v>
      </c>
      <c r="B15">
        <v>21</v>
      </c>
      <c r="C15" s="39">
        <v>6.9000000000000012</v>
      </c>
      <c r="D15">
        <v>37</v>
      </c>
      <c r="E15" s="39">
        <v>10.499999999999998</v>
      </c>
      <c r="F15">
        <v>18</v>
      </c>
      <c r="G15" s="39">
        <v>6</v>
      </c>
      <c r="H15">
        <v>39</v>
      </c>
      <c r="I15" s="39">
        <v>11.799999999999995</v>
      </c>
    </row>
    <row r="16" spans="1:12" x14ac:dyDescent="0.3">
      <c r="A16" s="41" t="s">
        <v>89</v>
      </c>
      <c r="B16">
        <v>321</v>
      </c>
      <c r="C16" s="39">
        <v>41.400000000000048</v>
      </c>
      <c r="D16">
        <v>378</v>
      </c>
      <c r="E16" s="39">
        <v>24.399999999999945</v>
      </c>
      <c r="F16">
        <v>221</v>
      </c>
      <c r="G16" s="39">
        <v>22.599999999999952</v>
      </c>
      <c r="H16">
        <v>450</v>
      </c>
      <c r="I16" s="39">
        <v>14.199999999999982</v>
      </c>
    </row>
    <row r="17" spans="1:9" x14ac:dyDescent="0.3">
      <c r="A17" s="41" t="s">
        <v>71</v>
      </c>
      <c r="B17">
        <v>200</v>
      </c>
      <c r="C17" s="39">
        <v>24.399999999999945</v>
      </c>
      <c r="D17">
        <v>272</v>
      </c>
      <c r="E17" s="39">
        <v>43.599999999999909</v>
      </c>
      <c r="F17">
        <v>140</v>
      </c>
      <c r="G17" s="39">
        <v>13.999999999999982</v>
      </c>
      <c r="H17">
        <v>277</v>
      </c>
      <c r="I17" s="39">
        <v>55.400000000000247</v>
      </c>
    </row>
    <row r="18" spans="1:9" x14ac:dyDescent="0.3">
      <c r="A18" s="41" t="s">
        <v>58</v>
      </c>
      <c r="B18" s="40">
        <v>210</v>
      </c>
      <c r="C18" s="39">
        <v>25.99999999999994</v>
      </c>
      <c r="D18">
        <v>242</v>
      </c>
      <c r="E18" s="39">
        <v>17.199999999999971</v>
      </c>
      <c r="F18">
        <v>128</v>
      </c>
      <c r="G18" s="39">
        <v>11.79999999999999</v>
      </c>
      <c r="H18">
        <v>266</v>
      </c>
      <c r="I18" s="39">
        <v>8.2000000000000028</v>
      </c>
    </row>
    <row r="19" spans="1:9" x14ac:dyDescent="0.3">
      <c r="A19" s="41" t="s">
        <v>578</v>
      </c>
      <c r="B19" s="40">
        <v>36</v>
      </c>
      <c r="C19" s="39">
        <v>5.200000000000002</v>
      </c>
      <c r="D19">
        <v>56</v>
      </c>
      <c r="E19" s="39">
        <v>3.8000000000000012</v>
      </c>
      <c r="F19">
        <v>29</v>
      </c>
      <c r="G19" s="39">
        <v>3.0000000000000004</v>
      </c>
      <c r="H19">
        <v>69</v>
      </c>
      <c r="I19" s="39">
        <v>2.6</v>
      </c>
    </row>
    <row r="20" spans="1:9" x14ac:dyDescent="0.3">
      <c r="A20" s="38" t="s">
        <v>55</v>
      </c>
      <c r="B20" s="40">
        <v>72</v>
      </c>
      <c r="C20" s="39">
        <v>18.900000000000013</v>
      </c>
      <c r="D20">
        <v>80</v>
      </c>
      <c r="E20" s="39">
        <v>29.899999999999981</v>
      </c>
      <c r="F20">
        <v>51</v>
      </c>
      <c r="G20" s="39">
        <v>11.350000000000003</v>
      </c>
      <c r="H20">
        <v>116</v>
      </c>
      <c r="I20" s="39">
        <v>23.199999999999967</v>
      </c>
    </row>
    <row r="21" spans="1:9" x14ac:dyDescent="0.3">
      <c r="B21" t="s">
        <v>10951</v>
      </c>
      <c r="C21" s="42">
        <f>AVERAGE(C4:C20)</f>
        <v>32.843529411764713</v>
      </c>
      <c r="D21" t="s">
        <v>10951</v>
      </c>
      <c r="E21" s="42">
        <f>AVERAGE(E4:E20)</f>
        <v>24.352941176470569</v>
      </c>
      <c r="F21" t="s">
        <v>10951</v>
      </c>
      <c r="G21" s="42">
        <f>AVERAGE(G4:G20)</f>
        <v>14.032352941176473</v>
      </c>
      <c r="H21" t="s">
        <v>10951</v>
      </c>
      <c r="I21" s="35">
        <f>AVERAGE(I4:I20)</f>
        <v>20.600000000000058</v>
      </c>
    </row>
    <row r="22" spans="1:9" x14ac:dyDescent="0.3"/>
  </sheetData>
  <mergeCells count="1">
    <mergeCell ref="K3:L3"/>
  </mergeCells>
  <conditionalFormatting pivot="1" sqref="B4:B20">
    <cfRule type="top10" dxfId="69" priority="10" rank="3"/>
  </conditionalFormatting>
  <conditionalFormatting pivot="1" sqref="C4:C20">
    <cfRule type="top10" dxfId="68" priority="9" rank="3"/>
  </conditionalFormatting>
  <conditionalFormatting pivot="1" sqref="D4:D20">
    <cfRule type="top10" dxfId="67" priority="8" rank="3"/>
  </conditionalFormatting>
  <conditionalFormatting pivot="1" sqref="E4:E20">
    <cfRule type="top10" dxfId="66" priority="7" rank="3"/>
  </conditionalFormatting>
  <conditionalFormatting pivot="1" sqref="F4:F20">
    <cfRule type="top10" dxfId="65" priority="6" rank="3"/>
  </conditionalFormatting>
  <conditionalFormatting pivot="1" sqref="G4:G20">
    <cfRule type="top10" dxfId="64" priority="5" rank="3"/>
  </conditionalFormatting>
  <conditionalFormatting pivot="1" sqref="H4:H20">
    <cfRule type="top10" dxfId="63" priority="4" rank="3"/>
  </conditionalFormatting>
  <conditionalFormatting pivot="1" sqref="I4:I20">
    <cfRule type="top10" dxfId="62" priority="3"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5012"/>
  <sheetViews>
    <sheetView showGridLines="0" zoomScale="90" zoomScaleNormal="90" workbookViewId="0">
      <selection activeCell="J1" sqref="J1:XFD1048576"/>
    </sheetView>
  </sheetViews>
  <sheetFormatPr defaultColWidth="0" defaultRowHeight="14.4" x14ac:dyDescent="0.3"/>
  <cols>
    <col min="1" max="1" width="15.88671875" bestFit="1" customWidth="1"/>
    <col min="2" max="2" width="16" bestFit="1" customWidth="1"/>
    <col min="3" max="3" width="13.6640625" bestFit="1" customWidth="1"/>
    <col min="4" max="4" width="10.88671875" bestFit="1" customWidth="1"/>
    <col min="5" max="5" width="11.21875" bestFit="1" customWidth="1"/>
    <col min="6" max="6" width="8.88671875" customWidth="1"/>
    <col min="7" max="7" width="58.5546875" bestFit="1" customWidth="1"/>
    <col min="8" max="9" width="8.88671875" customWidth="1"/>
    <col min="10" max="16384" width="8.88671875" hidden="1"/>
  </cols>
  <sheetData>
    <row r="1" spans="1:8" ht="15" thickBot="1" x14ac:dyDescent="0.35">
      <c r="A1" s="2" t="s">
        <v>10948</v>
      </c>
      <c r="B1" s="2" t="s">
        <v>10942</v>
      </c>
    </row>
    <row r="2" spans="1:8" ht="15.6" x14ac:dyDescent="0.3">
      <c r="A2" s="2" t="s">
        <v>10939</v>
      </c>
      <c r="B2" t="s">
        <v>31</v>
      </c>
      <c r="C2" t="s">
        <v>45</v>
      </c>
      <c r="D2" t="s">
        <v>70</v>
      </c>
      <c r="E2" t="s">
        <v>10940</v>
      </c>
      <c r="G2" s="8" t="s">
        <v>10952</v>
      </c>
      <c r="H2" s="9">
        <f>COUNTA(E3:E5011)</f>
        <v>5009</v>
      </c>
    </row>
    <row r="3" spans="1:8" ht="15.6" x14ac:dyDescent="0.3">
      <c r="A3" s="3" t="s">
        <v>5878</v>
      </c>
      <c r="D3">
        <v>1</v>
      </c>
      <c r="E3">
        <v>1</v>
      </c>
      <c r="G3" s="10" t="s">
        <v>10953</v>
      </c>
      <c r="H3" s="11">
        <f>COUNTIF(E3:E5011,1)</f>
        <v>2538</v>
      </c>
    </row>
    <row r="4" spans="1:8" ht="16.2" thickBot="1" x14ac:dyDescent="0.35">
      <c r="A4" s="3" t="s">
        <v>8815</v>
      </c>
      <c r="B4">
        <v>1</v>
      </c>
      <c r="C4">
        <v>1</v>
      </c>
      <c r="E4">
        <v>2</v>
      </c>
      <c r="G4" s="12" t="s">
        <v>10954</v>
      </c>
      <c r="H4" s="13">
        <f>H3/H2</f>
        <v>0.50668796166899577</v>
      </c>
    </row>
    <row r="5" spans="1:8" x14ac:dyDescent="0.3">
      <c r="A5" s="3" t="s">
        <v>10680</v>
      </c>
      <c r="C5">
        <v>1</v>
      </c>
      <c r="E5">
        <v>1</v>
      </c>
    </row>
    <row r="6" spans="1:8" x14ac:dyDescent="0.3">
      <c r="A6" s="3" t="s">
        <v>6305</v>
      </c>
      <c r="C6">
        <v>1</v>
      </c>
      <c r="E6">
        <v>1</v>
      </c>
    </row>
    <row r="7" spans="1:8" x14ac:dyDescent="0.3">
      <c r="A7" s="3" t="s">
        <v>6982</v>
      </c>
      <c r="C7">
        <v>2</v>
      </c>
      <c r="E7">
        <v>2</v>
      </c>
    </row>
    <row r="8" spans="1:8" x14ac:dyDescent="0.3">
      <c r="A8" s="3" t="s">
        <v>10628</v>
      </c>
      <c r="C8">
        <v>1</v>
      </c>
      <c r="E8">
        <v>1</v>
      </c>
    </row>
    <row r="9" spans="1:8" x14ac:dyDescent="0.3">
      <c r="A9" s="3" t="s">
        <v>8971</v>
      </c>
      <c r="B9">
        <v>1</v>
      </c>
      <c r="C9">
        <v>2</v>
      </c>
      <c r="D9">
        <v>1</v>
      </c>
      <c r="E9">
        <v>4</v>
      </c>
    </row>
    <row r="10" spans="1:8" x14ac:dyDescent="0.3">
      <c r="A10" s="3" t="s">
        <v>10382</v>
      </c>
      <c r="B10">
        <v>1</v>
      </c>
      <c r="D10">
        <v>1</v>
      </c>
      <c r="E10">
        <v>2</v>
      </c>
    </row>
    <row r="11" spans="1:8" x14ac:dyDescent="0.3">
      <c r="A11" s="3" t="s">
        <v>8835</v>
      </c>
      <c r="C11">
        <v>4</v>
      </c>
      <c r="E11">
        <v>4</v>
      </c>
    </row>
    <row r="12" spans="1:8" x14ac:dyDescent="0.3">
      <c r="A12" s="3" t="s">
        <v>10765</v>
      </c>
      <c r="C12">
        <v>1</v>
      </c>
      <c r="E12">
        <v>1</v>
      </c>
    </row>
    <row r="13" spans="1:8" x14ac:dyDescent="0.3">
      <c r="A13" s="3" t="s">
        <v>10649</v>
      </c>
      <c r="D13">
        <v>1</v>
      </c>
      <c r="E13">
        <v>1</v>
      </c>
    </row>
    <row r="14" spans="1:8" x14ac:dyDescent="0.3">
      <c r="A14" s="3" t="s">
        <v>10050</v>
      </c>
      <c r="D14">
        <v>1</v>
      </c>
      <c r="E14">
        <v>1</v>
      </c>
    </row>
    <row r="15" spans="1:8" x14ac:dyDescent="0.3">
      <c r="A15" s="3" t="s">
        <v>7038</v>
      </c>
      <c r="C15">
        <v>2</v>
      </c>
      <c r="D15">
        <v>1</v>
      </c>
      <c r="E15">
        <v>3</v>
      </c>
    </row>
    <row r="16" spans="1:8" x14ac:dyDescent="0.3">
      <c r="A16" s="3" t="s">
        <v>9548</v>
      </c>
      <c r="B16">
        <v>1</v>
      </c>
      <c r="C16">
        <v>2</v>
      </c>
      <c r="E16">
        <v>3</v>
      </c>
    </row>
    <row r="17" spans="1:5" x14ac:dyDescent="0.3">
      <c r="A17" s="3" t="s">
        <v>9718</v>
      </c>
      <c r="C17">
        <v>1</v>
      </c>
      <c r="E17">
        <v>1</v>
      </c>
    </row>
    <row r="18" spans="1:5" x14ac:dyDescent="0.3">
      <c r="A18" s="3" t="s">
        <v>8786</v>
      </c>
      <c r="C18">
        <v>1</v>
      </c>
      <c r="E18">
        <v>1</v>
      </c>
    </row>
    <row r="19" spans="1:5" x14ac:dyDescent="0.3">
      <c r="A19" s="3" t="s">
        <v>7610</v>
      </c>
      <c r="C19">
        <v>1</v>
      </c>
      <c r="E19">
        <v>1</v>
      </c>
    </row>
    <row r="20" spans="1:5" x14ac:dyDescent="0.3">
      <c r="A20" s="3" t="s">
        <v>8733</v>
      </c>
      <c r="C20">
        <v>1</v>
      </c>
      <c r="E20">
        <v>1</v>
      </c>
    </row>
    <row r="21" spans="1:5" x14ac:dyDescent="0.3">
      <c r="A21" s="3" t="s">
        <v>10808</v>
      </c>
      <c r="C21">
        <v>1</v>
      </c>
      <c r="E21">
        <v>1</v>
      </c>
    </row>
    <row r="22" spans="1:5" x14ac:dyDescent="0.3">
      <c r="A22" s="3" t="s">
        <v>9830</v>
      </c>
      <c r="C22">
        <v>1</v>
      </c>
      <c r="E22">
        <v>1</v>
      </c>
    </row>
    <row r="23" spans="1:5" x14ac:dyDescent="0.3">
      <c r="A23" s="3" t="s">
        <v>10192</v>
      </c>
      <c r="C23">
        <v>1</v>
      </c>
      <c r="E23">
        <v>1</v>
      </c>
    </row>
    <row r="24" spans="1:5" x14ac:dyDescent="0.3">
      <c r="A24" s="3" t="s">
        <v>9145</v>
      </c>
      <c r="B24">
        <v>1</v>
      </c>
      <c r="E24">
        <v>1</v>
      </c>
    </row>
    <row r="25" spans="1:5" x14ac:dyDescent="0.3">
      <c r="A25" s="3" t="s">
        <v>1500</v>
      </c>
      <c r="D25">
        <v>1</v>
      </c>
      <c r="E25">
        <v>1</v>
      </c>
    </row>
    <row r="26" spans="1:5" x14ac:dyDescent="0.3">
      <c r="A26" s="3" t="s">
        <v>8064</v>
      </c>
      <c r="B26">
        <v>1</v>
      </c>
      <c r="C26">
        <v>3</v>
      </c>
      <c r="E26">
        <v>4</v>
      </c>
    </row>
    <row r="27" spans="1:5" x14ac:dyDescent="0.3">
      <c r="A27" s="3" t="s">
        <v>4177</v>
      </c>
      <c r="B27">
        <v>1</v>
      </c>
      <c r="D27">
        <v>1</v>
      </c>
      <c r="E27">
        <v>2</v>
      </c>
    </row>
    <row r="28" spans="1:5" x14ac:dyDescent="0.3">
      <c r="A28" s="3" t="s">
        <v>8281</v>
      </c>
      <c r="C28">
        <v>1</v>
      </c>
      <c r="E28">
        <v>1</v>
      </c>
    </row>
    <row r="29" spans="1:5" x14ac:dyDescent="0.3">
      <c r="A29" s="3" t="s">
        <v>10648</v>
      </c>
      <c r="C29">
        <v>1</v>
      </c>
      <c r="E29">
        <v>1</v>
      </c>
    </row>
    <row r="30" spans="1:5" x14ac:dyDescent="0.3">
      <c r="A30" s="3" t="s">
        <v>6991</v>
      </c>
      <c r="B30">
        <v>1</v>
      </c>
      <c r="C30">
        <v>4</v>
      </c>
      <c r="E30">
        <v>5</v>
      </c>
    </row>
    <row r="31" spans="1:5" x14ac:dyDescent="0.3">
      <c r="A31" s="3" t="s">
        <v>4525</v>
      </c>
      <c r="C31">
        <v>1</v>
      </c>
      <c r="E31">
        <v>1</v>
      </c>
    </row>
    <row r="32" spans="1:5" x14ac:dyDescent="0.3">
      <c r="A32" s="3" t="s">
        <v>7893</v>
      </c>
      <c r="C32">
        <v>1</v>
      </c>
      <c r="E32">
        <v>1</v>
      </c>
    </row>
    <row r="33" spans="1:5" x14ac:dyDescent="0.3">
      <c r="A33" s="3" t="s">
        <v>6610</v>
      </c>
      <c r="C33">
        <v>3</v>
      </c>
      <c r="D33">
        <v>1</v>
      </c>
      <c r="E33">
        <v>4</v>
      </c>
    </row>
    <row r="34" spans="1:5" x14ac:dyDescent="0.3">
      <c r="A34" s="3" t="s">
        <v>5401</v>
      </c>
      <c r="B34">
        <v>1</v>
      </c>
      <c r="E34">
        <v>1</v>
      </c>
    </row>
    <row r="35" spans="1:5" x14ac:dyDescent="0.3">
      <c r="A35" s="3" t="s">
        <v>9613</v>
      </c>
      <c r="C35">
        <v>1</v>
      </c>
      <c r="D35">
        <v>1</v>
      </c>
      <c r="E35">
        <v>2</v>
      </c>
    </row>
    <row r="36" spans="1:5" x14ac:dyDescent="0.3">
      <c r="A36" s="3" t="s">
        <v>10467</v>
      </c>
      <c r="C36">
        <v>1</v>
      </c>
      <c r="E36">
        <v>1</v>
      </c>
    </row>
    <row r="37" spans="1:5" x14ac:dyDescent="0.3">
      <c r="A37" s="3" t="s">
        <v>8629</v>
      </c>
      <c r="B37">
        <v>2</v>
      </c>
      <c r="C37">
        <v>2</v>
      </c>
      <c r="E37">
        <v>4</v>
      </c>
    </row>
    <row r="38" spans="1:5" x14ac:dyDescent="0.3">
      <c r="A38" s="3" t="s">
        <v>7193</v>
      </c>
      <c r="C38">
        <v>3</v>
      </c>
      <c r="D38">
        <v>1</v>
      </c>
      <c r="E38">
        <v>4</v>
      </c>
    </row>
    <row r="39" spans="1:5" x14ac:dyDescent="0.3">
      <c r="A39" s="3" t="s">
        <v>6779</v>
      </c>
      <c r="B39">
        <v>1</v>
      </c>
      <c r="C39">
        <v>1</v>
      </c>
      <c r="D39">
        <v>2</v>
      </c>
      <c r="E39">
        <v>4</v>
      </c>
    </row>
    <row r="40" spans="1:5" x14ac:dyDescent="0.3">
      <c r="A40" s="3" t="s">
        <v>6508</v>
      </c>
      <c r="C40">
        <v>4</v>
      </c>
      <c r="D40">
        <v>1</v>
      </c>
      <c r="E40">
        <v>5</v>
      </c>
    </row>
    <row r="41" spans="1:5" x14ac:dyDescent="0.3">
      <c r="A41" s="3" t="s">
        <v>9475</v>
      </c>
      <c r="D41">
        <v>1</v>
      </c>
      <c r="E41">
        <v>1</v>
      </c>
    </row>
    <row r="42" spans="1:5" x14ac:dyDescent="0.3">
      <c r="A42" s="3" t="s">
        <v>10706</v>
      </c>
      <c r="B42">
        <v>1</v>
      </c>
      <c r="E42">
        <v>1</v>
      </c>
    </row>
    <row r="43" spans="1:5" x14ac:dyDescent="0.3">
      <c r="A43" s="3" t="s">
        <v>7388</v>
      </c>
      <c r="C43">
        <v>2</v>
      </c>
      <c r="E43">
        <v>2</v>
      </c>
    </row>
    <row r="44" spans="1:5" x14ac:dyDescent="0.3">
      <c r="A44" s="3" t="s">
        <v>8450</v>
      </c>
      <c r="C44">
        <v>1</v>
      </c>
      <c r="E44">
        <v>1</v>
      </c>
    </row>
    <row r="45" spans="1:5" x14ac:dyDescent="0.3">
      <c r="A45" s="3" t="s">
        <v>9859</v>
      </c>
      <c r="B45">
        <v>1</v>
      </c>
      <c r="E45">
        <v>1</v>
      </c>
    </row>
    <row r="46" spans="1:5" x14ac:dyDescent="0.3">
      <c r="A46" s="3" t="s">
        <v>10484</v>
      </c>
      <c r="B46">
        <v>1</v>
      </c>
      <c r="C46">
        <v>2</v>
      </c>
      <c r="D46">
        <v>1</v>
      </c>
      <c r="E46">
        <v>4</v>
      </c>
    </row>
    <row r="47" spans="1:5" x14ac:dyDescent="0.3">
      <c r="A47" s="3" t="s">
        <v>8246</v>
      </c>
      <c r="B47">
        <v>2</v>
      </c>
      <c r="C47">
        <v>1</v>
      </c>
      <c r="E47">
        <v>3</v>
      </c>
    </row>
    <row r="48" spans="1:5" x14ac:dyDescent="0.3">
      <c r="A48" s="3" t="s">
        <v>8159</v>
      </c>
      <c r="B48">
        <v>1</v>
      </c>
      <c r="C48">
        <v>2</v>
      </c>
      <c r="E48">
        <v>3</v>
      </c>
    </row>
    <row r="49" spans="1:5" x14ac:dyDescent="0.3">
      <c r="A49" s="3" t="s">
        <v>4761</v>
      </c>
      <c r="D49">
        <v>1</v>
      </c>
      <c r="E49">
        <v>1</v>
      </c>
    </row>
    <row r="50" spans="1:5" x14ac:dyDescent="0.3">
      <c r="A50" s="3" t="s">
        <v>4602</v>
      </c>
      <c r="D50">
        <v>1</v>
      </c>
      <c r="E50">
        <v>1</v>
      </c>
    </row>
    <row r="51" spans="1:5" x14ac:dyDescent="0.3">
      <c r="A51" s="3" t="s">
        <v>7548</v>
      </c>
      <c r="C51">
        <v>1</v>
      </c>
      <c r="E51">
        <v>1</v>
      </c>
    </row>
    <row r="52" spans="1:5" x14ac:dyDescent="0.3">
      <c r="A52" s="3" t="s">
        <v>9712</v>
      </c>
      <c r="C52">
        <v>3</v>
      </c>
      <c r="D52">
        <v>1</v>
      </c>
      <c r="E52">
        <v>4</v>
      </c>
    </row>
    <row r="53" spans="1:5" x14ac:dyDescent="0.3">
      <c r="A53" s="3" t="s">
        <v>9534</v>
      </c>
      <c r="C53">
        <v>2</v>
      </c>
      <c r="D53">
        <v>2</v>
      </c>
      <c r="E53">
        <v>4</v>
      </c>
    </row>
    <row r="54" spans="1:5" x14ac:dyDescent="0.3">
      <c r="A54" s="3" t="s">
        <v>9999</v>
      </c>
      <c r="C54">
        <v>1</v>
      </c>
      <c r="E54">
        <v>1</v>
      </c>
    </row>
    <row r="55" spans="1:5" x14ac:dyDescent="0.3">
      <c r="A55" s="3" t="s">
        <v>7323</v>
      </c>
      <c r="C55">
        <v>1</v>
      </c>
      <c r="E55">
        <v>1</v>
      </c>
    </row>
    <row r="56" spans="1:5" x14ac:dyDescent="0.3">
      <c r="A56" s="3" t="s">
        <v>8978</v>
      </c>
      <c r="D56">
        <v>1</v>
      </c>
      <c r="E56">
        <v>1</v>
      </c>
    </row>
    <row r="57" spans="1:5" x14ac:dyDescent="0.3">
      <c r="A57" s="3" t="s">
        <v>6511</v>
      </c>
      <c r="C57">
        <v>1</v>
      </c>
      <c r="E57">
        <v>1</v>
      </c>
    </row>
    <row r="58" spans="1:5" x14ac:dyDescent="0.3">
      <c r="A58" s="3" t="s">
        <v>8952</v>
      </c>
      <c r="C58">
        <v>2</v>
      </c>
      <c r="E58">
        <v>2</v>
      </c>
    </row>
    <row r="59" spans="1:5" x14ac:dyDescent="0.3">
      <c r="A59" s="3" t="s">
        <v>9771</v>
      </c>
      <c r="C59">
        <v>1</v>
      </c>
      <c r="E59">
        <v>1</v>
      </c>
    </row>
    <row r="60" spans="1:5" x14ac:dyDescent="0.3">
      <c r="A60" s="3" t="s">
        <v>10372</v>
      </c>
      <c r="C60">
        <v>1</v>
      </c>
      <c r="D60">
        <v>1</v>
      </c>
      <c r="E60">
        <v>2</v>
      </c>
    </row>
    <row r="61" spans="1:5" x14ac:dyDescent="0.3">
      <c r="A61" s="3" t="s">
        <v>1857</v>
      </c>
      <c r="B61">
        <v>1</v>
      </c>
      <c r="D61">
        <v>2</v>
      </c>
      <c r="E61">
        <v>3</v>
      </c>
    </row>
    <row r="62" spans="1:5" x14ac:dyDescent="0.3">
      <c r="A62" s="3" t="s">
        <v>7073</v>
      </c>
      <c r="B62">
        <v>1</v>
      </c>
      <c r="C62">
        <v>3</v>
      </c>
      <c r="E62">
        <v>4</v>
      </c>
    </row>
    <row r="63" spans="1:5" x14ac:dyDescent="0.3">
      <c r="A63" s="3" t="s">
        <v>8730</v>
      </c>
      <c r="B63">
        <v>2</v>
      </c>
      <c r="C63">
        <v>3</v>
      </c>
      <c r="D63">
        <v>2</v>
      </c>
      <c r="E63">
        <v>7</v>
      </c>
    </row>
    <row r="64" spans="1:5" x14ac:dyDescent="0.3">
      <c r="A64" s="3" t="s">
        <v>8593</v>
      </c>
      <c r="B64">
        <v>1</v>
      </c>
      <c r="C64">
        <v>2</v>
      </c>
      <c r="D64">
        <v>1</v>
      </c>
      <c r="E64">
        <v>4</v>
      </c>
    </row>
    <row r="65" spans="1:5" x14ac:dyDescent="0.3">
      <c r="A65" s="3" t="s">
        <v>642</v>
      </c>
      <c r="B65">
        <v>1</v>
      </c>
      <c r="E65">
        <v>1</v>
      </c>
    </row>
    <row r="66" spans="1:5" x14ac:dyDescent="0.3">
      <c r="A66" s="3" t="s">
        <v>5285</v>
      </c>
      <c r="B66">
        <v>1</v>
      </c>
      <c r="C66">
        <v>1</v>
      </c>
      <c r="D66">
        <v>1</v>
      </c>
      <c r="E66">
        <v>3</v>
      </c>
    </row>
    <row r="67" spans="1:5" x14ac:dyDescent="0.3">
      <c r="A67" s="3" t="s">
        <v>8840</v>
      </c>
      <c r="D67">
        <v>1</v>
      </c>
      <c r="E67">
        <v>1</v>
      </c>
    </row>
    <row r="68" spans="1:5" x14ac:dyDescent="0.3">
      <c r="A68" s="3" t="s">
        <v>2313</v>
      </c>
      <c r="B68">
        <v>1</v>
      </c>
      <c r="C68">
        <v>1</v>
      </c>
      <c r="E68">
        <v>2</v>
      </c>
    </row>
    <row r="69" spans="1:5" x14ac:dyDescent="0.3">
      <c r="A69" s="3" t="s">
        <v>10758</v>
      </c>
      <c r="B69">
        <v>2</v>
      </c>
      <c r="C69">
        <v>2</v>
      </c>
      <c r="E69">
        <v>4</v>
      </c>
    </row>
    <row r="70" spans="1:5" x14ac:dyDescent="0.3">
      <c r="A70" s="3" t="s">
        <v>6530</v>
      </c>
      <c r="C70">
        <v>2</v>
      </c>
      <c r="D70">
        <v>3</v>
      </c>
      <c r="E70">
        <v>5</v>
      </c>
    </row>
    <row r="71" spans="1:5" x14ac:dyDescent="0.3">
      <c r="A71" s="3" t="s">
        <v>4531</v>
      </c>
      <c r="C71">
        <v>1</v>
      </c>
      <c r="E71">
        <v>1</v>
      </c>
    </row>
    <row r="72" spans="1:5" x14ac:dyDescent="0.3">
      <c r="A72" s="3" t="s">
        <v>6300</v>
      </c>
      <c r="C72">
        <v>1</v>
      </c>
      <c r="E72">
        <v>1</v>
      </c>
    </row>
    <row r="73" spans="1:5" x14ac:dyDescent="0.3">
      <c r="A73" s="3" t="s">
        <v>10129</v>
      </c>
      <c r="C73">
        <v>1</v>
      </c>
      <c r="E73">
        <v>1</v>
      </c>
    </row>
    <row r="74" spans="1:5" x14ac:dyDescent="0.3">
      <c r="A74" s="3" t="s">
        <v>8203</v>
      </c>
      <c r="C74">
        <v>1</v>
      </c>
      <c r="E74">
        <v>1</v>
      </c>
    </row>
    <row r="75" spans="1:5" x14ac:dyDescent="0.3">
      <c r="A75" s="3" t="s">
        <v>2742</v>
      </c>
      <c r="C75">
        <v>1</v>
      </c>
      <c r="E75">
        <v>1</v>
      </c>
    </row>
    <row r="76" spans="1:5" x14ac:dyDescent="0.3">
      <c r="A76" s="3" t="s">
        <v>8110</v>
      </c>
      <c r="B76">
        <v>1</v>
      </c>
      <c r="C76">
        <v>2</v>
      </c>
      <c r="D76">
        <v>2</v>
      </c>
      <c r="E76">
        <v>5</v>
      </c>
    </row>
    <row r="77" spans="1:5" x14ac:dyDescent="0.3">
      <c r="A77" s="3" t="s">
        <v>4146</v>
      </c>
      <c r="C77">
        <v>1</v>
      </c>
      <c r="E77">
        <v>1</v>
      </c>
    </row>
    <row r="78" spans="1:5" x14ac:dyDescent="0.3">
      <c r="A78" s="3" t="s">
        <v>8290</v>
      </c>
      <c r="B78">
        <v>1</v>
      </c>
      <c r="C78">
        <v>2</v>
      </c>
      <c r="E78">
        <v>3</v>
      </c>
    </row>
    <row r="79" spans="1:5" x14ac:dyDescent="0.3">
      <c r="A79" s="3" t="s">
        <v>8490</v>
      </c>
      <c r="B79">
        <v>1</v>
      </c>
      <c r="C79">
        <v>1</v>
      </c>
      <c r="E79">
        <v>2</v>
      </c>
    </row>
    <row r="80" spans="1:5" x14ac:dyDescent="0.3">
      <c r="A80" s="3" t="s">
        <v>6607</v>
      </c>
      <c r="C80">
        <v>1</v>
      </c>
      <c r="E80">
        <v>1</v>
      </c>
    </row>
    <row r="81" spans="1:5" x14ac:dyDescent="0.3">
      <c r="A81" s="3" t="s">
        <v>9596</v>
      </c>
      <c r="B81">
        <v>1</v>
      </c>
      <c r="C81">
        <v>1</v>
      </c>
      <c r="E81">
        <v>2</v>
      </c>
    </row>
    <row r="82" spans="1:5" x14ac:dyDescent="0.3">
      <c r="A82" s="3" t="s">
        <v>10205</v>
      </c>
      <c r="B82">
        <v>1</v>
      </c>
      <c r="E82">
        <v>1</v>
      </c>
    </row>
    <row r="83" spans="1:5" x14ac:dyDescent="0.3">
      <c r="A83" s="3" t="s">
        <v>9641</v>
      </c>
      <c r="C83">
        <v>1</v>
      </c>
      <c r="E83">
        <v>1</v>
      </c>
    </row>
    <row r="84" spans="1:5" x14ac:dyDescent="0.3">
      <c r="A84" s="3" t="s">
        <v>109</v>
      </c>
      <c r="C84">
        <v>1</v>
      </c>
      <c r="E84">
        <v>1</v>
      </c>
    </row>
    <row r="85" spans="1:5" x14ac:dyDescent="0.3">
      <c r="A85" s="3" t="s">
        <v>6981</v>
      </c>
      <c r="B85">
        <v>1</v>
      </c>
      <c r="D85">
        <v>1</v>
      </c>
      <c r="E85">
        <v>2</v>
      </c>
    </row>
    <row r="86" spans="1:5" x14ac:dyDescent="0.3">
      <c r="A86" s="3" t="s">
        <v>9337</v>
      </c>
      <c r="C86">
        <v>1</v>
      </c>
      <c r="E86">
        <v>1</v>
      </c>
    </row>
    <row r="87" spans="1:5" x14ac:dyDescent="0.3">
      <c r="A87" s="3" t="s">
        <v>7725</v>
      </c>
      <c r="B87">
        <v>1</v>
      </c>
      <c r="E87">
        <v>1</v>
      </c>
    </row>
    <row r="88" spans="1:5" x14ac:dyDescent="0.3">
      <c r="A88" s="3" t="s">
        <v>6520</v>
      </c>
      <c r="B88">
        <v>1</v>
      </c>
      <c r="C88">
        <v>1</v>
      </c>
      <c r="E88">
        <v>2</v>
      </c>
    </row>
    <row r="89" spans="1:5" x14ac:dyDescent="0.3">
      <c r="A89" s="3" t="s">
        <v>305</v>
      </c>
      <c r="C89">
        <v>1</v>
      </c>
      <c r="D89">
        <v>1</v>
      </c>
      <c r="E89">
        <v>2</v>
      </c>
    </row>
    <row r="90" spans="1:5" x14ac:dyDescent="0.3">
      <c r="A90" s="3" t="s">
        <v>4944</v>
      </c>
      <c r="B90">
        <v>1</v>
      </c>
      <c r="C90">
        <v>7</v>
      </c>
      <c r="D90">
        <v>1</v>
      </c>
      <c r="E90">
        <v>9</v>
      </c>
    </row>
    <row r="91" spans="1:5" x14ac:dyDescent="0.3">
      <c r="A91" s="3" t="s">
        <v>5613</v>
      </c>
      <c r="C91">
        <v>1</v>
      </c>
      <c r="E91">
        <v>1</v>
      </c>
    </row>
    <row r="92" spans="1:5" x14ac:dyDescent="0.3">
      <c r="A92" s="3" t="s">
        <v>6232</v>
      </c>
      <c r="C92">
        <v>1</v>
      </c>
      <c r="E92">
        <v>1</v>
      </c>
    </row>
    <row r="93" spans="1:5" x14ac:dyDescent="0.3">
      <c r="A93" s="3" t="s">
        <v>9276</v>
      </c>
      <c r="C93">
        <v>1</v>
      </c>
      <c r="E93">
        <v>1</v>
      </c>
    </row>
    <row r="94" spans="1:5" x14ac:dyDescent="0.3">
      <c r="A94" s="3" t="s">
        <v>2406</v>
      </c>
      <c r="C94">
        <v>1</v>
      </c>
      <c r="D94">
        <v>1</v>
      </c>
      <c r="E94">
        <v>2</v>
      </c>
    </row>
    <row r="95" spans="1:5" x14ac:dyDescent="0.3">
      <c r="A95" s="3" t="s">
        <v>2435</v>
      </c>
      <c r="B95">
        <v>1</v>
      </c>
      <c r="E95">
        <v>1</v>
      </c>
    </row>
    <row r="96" spans="1:5" x14ac:dyDescent="0.3">
      <c r="A96" s="3" t="s">
        <v>10456</v>
      </c>
      <c r="D96">
        <v>1</v>
      </c>
      <c r="E96">
        <v>1</v>
      </c>
    </row>
    <row r="97" spans="1:5" x14ac:dyDescent="0.3">
      <c r="A97" s="3" t="s">
        <v>6944</v>
      </c>
      <c r="C97">
        <v>1</v>
      </c>
      <c r="E97">
        <v>1</v>
      </c>
    </row>
    <row r="98" spans="1:5" x14ac:dyDescent="0.3">
      <c r="A98" s="3" t="s">
        <v>3665</v>
      </c>
      <c r="C98">
        <v>1</v>
      </c>
      <c r="E98">
        <v>1</v>
      </c>
    </row>
    <row r="99" spans="1:5" x14ac:dyDescent="0.3">
      <c r="A99" s="3" t="s">
        <v>4107</v>
      </c>
      <c r="C99">
        <v>2</v>
      </c>
      <c r="E99">
        <v>2</v>
      </c>
    </row>
    <row r="100" spans="1:5" x14ac:dyDescent="0.3">
      <c r="A100" s="3" t="s">
        <v>10303</v>
      </c>
      <c r="C100">
        <v>3</v>
      </c>
      <c r="E100">
        <v>3</v>
      </c>
    </row>
    <row r="101" spans="1:5" x14ac:dyDescent="0.3">
      <c r="A101" s="3" t="s">
        <v>7574</v>
      </c>
      <c r="B101">
        <v>1</v>
      </c>
      <c r="C101">
        <v>1</v>
      </c>
      <c r="E101">
        <v>2</v>
      </c>
    </row>
    <row r="102" spans="1:5" x14ac:dyDescent="0.3">
      <c r="A102" s="3" t="s">
        <v>8660</v>
      </c>
      <c r="C102">
        <v>2</v>
      </c>
      <c r="E102">
        <v>2</v>
      </c>
    </row>
    <row r="103" spans="1:5" x14ac:dyDescent="0.3">
      <c r="A103" s="3" t="s">
        <v>8286</v>
      </c>
      <c r="C103">
        <v>1</v>
      </c>
      <c r="E103">
        <v>1</v>
      </c>
    </row>
    <row r="104" spans="1:5" x14ac:dyDescent="0.3">
      <c r="A104" s="3" t="s">
        <v>5893</v>
      </c>
      <c r="C104">
        <v>1</v>
      </c>
      <c r="D104">
        <v>1</v>
      </c>
      <c r="E104">
        <v>2</v>
      </c>
    </row>
    <row r="105" spans="1:5" x14ac:dyDescent="0.3">
      <c r="A105" s="3" t="s">
        <v>8273</v>
      </c>
      <c r="C105">
        <v>1</v>
      </c>
      <c r="E105">
        <v>1</v>
      </c>
    </row>
    <row r="106" spans="1:5" x14ac:dyDescent="0.3">
      <c r="A106" s="3" t="s">
        <v>2636</v>
      </c>
      <c r="D106">
        <v>1</v>
      </c>
      <c r="E106">
        <v>1</v>
      </c>
    </row>
    <row r="107" spans="1:5" x14ac:dyDescent="0.3">
      <c r="A107" s="3" t="s">
        <v>9455</v>
      </c>
      <c r="D107">
        <v>1</v>
      </c>
      <c r="E107">
        <v>1</v>
      </c>
    </row>
    <row r="108" spans="1:5" x14ac:dyDescent="0.3">
      <c r="A108" s="3" t="s">
        <v>8869</v>
      </c>
      <c r="B108">
        <v>1</v>
      </c>
      <c r="C108">
        <v>1</v>
      </c>
      <c r="E108">
        <v>2</v>
      </c>
    </row>
    <row r="109" spans="1:5" x14ac:dyDescent="0.3">
      <c r="A109" s="3" t="s">
        <v>7826</v>
      </c>
      <c r="B109">
        <v>1</v>
      </c>
      <c r="C109">
        <v>3</v>
      </c>
      <c r="E109">
        <v>4</v>
      </c>
    </row>
    <row r="110" spans="1:5" x14ac:dyDescent="0.3">
      <c r="A110" s="3" t="s">
        <v>6349</v>
      </c>
      <c r="B110">
        <v>1</v>
      </c>
      <c r="C110">
        <v>1</v>
      </c>
      <c r="E110">
        <v>2</v>
      </c>
    </row>
    <row r="111" spans="1:5" x14ac:dyDescent="0.3">
      <c r="A111" s="3" t="s">
        <v>10578</v>
      </c>
      <c r="C111">
        <v>2</v>
      </c>
      <c r="E111">
        <v>2</v>
      </c>
    </row>
    <row r="112" spans="1:5" x14ac:dyDescent="0.3">
      <c r="A112" s="3" t="s">
        <v>10360</v>
      </c>
      <c r="C112">
        <v>1</v>
      </c>
      <c r="E112">
        <v>1</v>
      </c>
    </row>
    <row r="113" spans="1:5" x14ac:dyDescent="0.3">
      <c r="A113" s="3" t="s">
        <v>6445</v>
      </c>
      <c r="C113">
        <v>4</v>
      </c>
      <c r="D113">
        <v>3</v>
      </c>
      <c r="E113">
        <v>7</v>
      </c>
    </row>
    <row r="114" spans="1:5" x14ac:dyDescent="0.3">
      <c r="A114" s="3" t="s">
        <v>7716</v>
      </c>
      <c r="B114">
        <v>1</v>
      </c>
      <c r="C114">
        <v>1</v>
      </c>
      <c r="E114">
        <v>2</v>
      </c>
    </row>
    <row r="115" spans="1:5" x14ac:dyDescent="0.3">
      <c r="A115" s="3" t="s">
        <v>9015</v>
      </c>
      <c r="B115">
        <v>1</v>
      </c>
      <c r="E115">
        <v>1</v>
      </c>
    </row>
    <row r="116" spans="1:5" x14ac:dyDescent="0.3">
      <c r="A116" s="3" t="s">
        <v>5626</v>
      </c>
      <c r="C116">
        <v>1</v>
      </c>
      <c r="E116">
        <v>1</v>
      </c>
    </row>
    <row r="117" spans="1:5" x14ac:dyDescent="0.3">
      <c r="A117" s="3" t="s">
        <v>10037</v>
      </c>
      <c r="C117">
        <v>1</v>
      </c>
      <c r="E117">
        <v>1</v>
      </c>
    </row>
    <row r="118" spans="1:5" x14ac:dyDescent="0.3">
      <c r="A118" s="3" t="s">
        <v>8364</v>
      </c>
      <c r="C118">
        <v>2</v>
      </c>
      <c r="D118">
        <v>1</v>
      </c>
      <c r="E118">
        <v>3</v>
      </c>
    </row>
    <row r="119" spans="1:5" x14ac:dyDescent="0.3">
      <c r="A119" s="3" t="s">
        <v>10367</v>
      </c>
      <c r="C119">
        <v>2</v>
      </c>
      <c r="E119">
        <v>2</v>
      </c>
    </row>
    <row r="120" spans="1:5" x14ac:dyDescent="0.3">
      <c r="A120" s="3" t="s">
        <v>10652</v>
      </c>
      <c r="C120">
        <v>1</v>
      </c>
      <c r="E120">
        <v>1</v>
      </c>
    </row>
    <row r="121" spans="1:5" x14ac:dyDescent="0.3">
      <c r="A121" s="3" t="s">
        <v>9037</v>
      </c>
      <c r="B121">
        <v>1</v>
      </c>
      <c r="E121">
        <v>1</v>
      </c>
    </row>
    <row r="122" spans="1:5" x14ac:dyDescent="0.3">
      <c r="A122" s="3" t="s">
        <v>6366</v>
      </c>
      <c r="C122">
        <v>1</v>
      </c>
      <c r="E122">
        <v>1</v>
      </c>
    </row>
    <row r="123" spans="1:5" x14ac:dyDescent="0.3">
      <c r="A123" s="3" t="s">
        <v>6177</v>
      </c>
      <c r="B123">
        <v>1</v>
      </c>
      <c r="E123">
        <v>1</v>
      </c>
    </row>
    <row r="124" spans="1:5" x14ac:dyDescent="0.3">
      <c r="A124" s="3" t="s">
        <v>9090</v>
      </c>
      <c r="C124">
        <v>1</v>
      </c>
      <c r="E124">
        <v>1</v>
      </c>
    </row>
    <row r="125" spans="1:5" x14ac:dyDescent="0.3">
      <c r="A125" s="3" t="s">
        <v>7572</v>
      </c>
      <c r="B125">
        <v>1</v>
      </c>
      <c r="D125">
        <v>1</v>
      </c>
      <c r="E125">
        <v>2</v>
      </c>
    </row>
    <row r="126" spans="1:5" x14ac:dyDescent="0.3">
      <c r="A126" s="3" t="s">
        <v>10272</v>
      </c>
      <c r="C126">
        <v>1</v>
      </c>
      <c r="E126">
        <v>1</v>
      </c>
    </row>
    <row r="127" spans="1:5" x14ac:dyDescent="0.3">
      <c r="A127" s="3" t="s">
        <v>9917</v>
      </c>
      <c r="C127">
        <v>1</v>
      </c>
      <c r="D127">
        <v>1</v>
      </c>
      <c r="E127">
        <v>2</v>
      </c>
    </row>
    <row r="128" spans="1:5" x14ac:dyDescent="0.3">
      <c r="A128" s="3" t="s">
        <v>10065</v>
      </c>
      <c r="D128">
        <v>1</v>
      </c>
      <c r="E128">
        <v>1</v>
      </c>
    </row>
    <row r="129" spans="1:5" x14ac:dyDescent="0.3">
      <c r="A129" s="3" t="s">
        <v>9918</v>
      </c>
      <c r="B129">
        <v>1</v>
      </c>
      <c r="D129">
        <v>1</v>
      </c>
      <c r="E129">
        <v>2</v>
      </c>
    </row>
    <row r="130" spans="1:5" x14ac:dyDescent="0.3">
      <c r="A130" s="3" t="s">
        <v>9812</v>
      </c>
      <c r="C130">
        <v>1</v>
      </c>
      <c r="E130">
        <v>1</v>
      </c>
    </row>
    <row r="131" spans="1:5" x14ac:dyDescent="0.3">
      <c r="A131" s="3" t="s">
        <v>9988</v>
      </c>
      <c r="C131">
        <v>3</v>
      </c>
      <c r="E131">
        <v>3</v>
      </c>
    </row>
    <row r="132" spans="1:5" x14ac:dyDescent="0.3">
      <c r="A132" s="3" t="s">
        <v>9489</v>
      </c>
      <c r="C132">
        <v>2</v>
      </c>
      <c r="E132">
        <v>2</v>
      </c>
    </row>
    <row r="133" spans="1:5" x14ac:dyDescent="0.3">
      <c r="A133" s="3" t="s">
        <v>5882</v>
      </c>
      <c r="B133">
        <v>1</v>
      </c>
      <c r="E133">
        <v>1</v>
      </c>
    </row>
    <row r="134" spans="1:5" x14ac:dyDescent="0.3">
      <c r="A134" s="3" t="s">
        <v>8915</v>
      </c>
      <c r="C134">
        <v>1</v>
      </c>
      <c r="D134">
        <v>1</v>
      </c>
      <c r="E134">
        <v>2</v>
      </c>
    </row>
    <row r="135" spans="1:5" x14ac:dyDescent="0.3">
      <c r="A135" s="3" t="s">
        <v>603</v>
      </c>
      <c r="B135">
        <v>1</v>
      </c>
      <c r="E135">
        <v>1</v>
      </c>
    </row>
    <row r="136" spans="1:5" x14ac:dyDescent="0.3">
      <c r="A136" s="3" t="s">
        <v>5869</v>
      </c>
      <c r="D136">
        <v>1</v>
      </c>
      <c r="E136">
        <v>1</v>
      </c>
    </row>
    <row r="137" spans="1:5" x14ac:dyDescent="0.3">
      <c r="A137" s="3" t="s">
        <v>3443</v>
      </c>
      <c r="C137">
        <v>1</v>
      </c>
      <c r="D137">
        <v>1</v>
      </c>
      <c r="E137">
        <v>2</v>
      </c>
    </row>
    <row r="138" spans="1:5" x14ac:dyDescent="0.3">
      <c r="A138" s="3" t="s">
        <v>7603</v>
      </c>
      <c r="B138">
        <v>1</v>
      </c>
      <c r="E138">
        <v>1</v>
      </c>
    </row>
    <row r="139" spans="1:5" x14ac:dyDescent="0.3">
      <c r="A139" s="3" t="s">
        <v>4982</v>
      </c>
      <c r="C139">
        <v>1</v>
      </c>
      <c r="E139">
        <v>1</v>
      </c>
    </row>
    <row r="140" spans="1:5" x14ac:dyDescent="0.3">
      <c r="A140" s="3" t="s">
        <v>4844</v>
      </c>
      <c r="B140">
        <v>1</v>
      </c>
      <c r="C140">
        <v>1</v>
      </c>
      <c r="D140">
        <v>1</v>
      </c>
      <c r="E140">
        <v>3</v>
      </c>
    </row>
    <row r="141" spans="1:5" x14ac:dyDescent="0.3">
      <c r="A141" s="3" t="s">
        <v>10936</v>
      </c>
      <c r="B141">
        <v>1</v>
      </c>
      <c r="E141">
        <v>1</v>
      </c>
    </row>
    <row r="142" spans="1:5" x14ac:dyDescent="0.3">
      <c r="A142" s="3" t="s">
        <v>4450</v>
      </c>
      <c r="C142">
        <v>1</v>
      </c>
      <c r="E142">
        <v>1</v>
      </c>
    </row>
    <row r="143" spans="1:5" x14ac:dyDescent="0.3">
      <c r="A143" s="3" t="s">
        <v>9983</v>
      </c>
      <c r="C143">
        <v>1</v>
      </c>
      <c r="D143">
        <v>2</v>
      </c>
      <c r="E143">
        <v>3</v>
      </c>
    </row>
    <row r="144" spans="1:5" x14ac:dyDescent="0.3">
      <c r="A144" s="3" t="s">
        <v>8854</v>
      </c>
      <c r="C144">
        <v>1</v>
      </c>
      <c r="E144">
        <v>1</v>
      </c>
    </row>
    <row r="145" spans="1:5" x14ac:dyDescent="0.3">
      <c r="A145" s="3" t="s">
        <v>5364</v>
      </c>
      <c r="C145">
        <v>2</v>
      </c>
      <c r="E145">
        <v>2</v>
      </c>
    </row>
    <row r="146" spans="1:5" x14ac:dyDescent="0.3">
      <c r="A146" s="3" t="s">
        <v>7177</v>
      </c>
      <c r="B146">
        <v>2</v>
      </c>
      <c r="C146">
        <v>3</v>
      </c>
      <c r="D146">
        <v>2</v>
      </c>
      <c r="E146">
        <v>7</v>
      </c>
    </row>
    <row r="147" spans="1:5" x14ac:dyDescent="0.3">
      <c r="A147" s="3" t="s">
        <v>6728</v>
      </c>
      <c r="C147">
        <v>3</v>
      </c>
      <c r="D147">
        <v>1</v>
      </c>
      <c r="E147">
        <v>4</v>
      </c>
    </row>
    <row r="148" spans="1:5" x14ac:dyDescent="0.3">
      <c r="A148" s="3" t="s">
        <v>1118</v>
      </c>
      <c r="C148">
        <v>2</v>
      </c>
      <c r="E148">
        <v>2</v>
      </c>
    </row>
    <row r="149" spans="1:5" x14ac:dyDescent="0.3">
      <c r="A149" s="3" t="s">
        <v>4054</v>
      </c>
      <c r="C149">
        <v>2</v>
      </c>
      <c r="E149">
        <v>2</v>
      </c>
    </row>
    <row r="150" spans="1:5" x14ac:dyDescent="0.3">
      <c r="A150" s="3" t="s">
        <v>4889</v>
      </c>
      <c r="C150">
        <v>1</v>
      </c>
      <c r="D150">
        <v>1</v>
      </c>
      <c r="E150">
        <v>2</v>
      </c>
    </row>
    <row r="151" spans="1:5" x14ac:dyDescent="0.3">
      <c r="A151" s="3" t="s">
        <v>10917</v>
      </c>
      <c r="C151">
        <v>1</v>
      </c>
      <c r="D151">
        <v>1</v>
      </c>
      <c r="E151">
        <v>2</v>
      </c>
    </row>
    <row r="152" spans="1:5" x14ac:dyDescent="0.3">
      <c r="A152" s="3" t="s">
        <v>8044</v>
      </c>
      <c r="B152">
        <v>1</v>
      </c>
      <c r="E152">
        <v>1</v>
      </c>
    </row>
    <row r="153" spans="1:5" x14ac:dyDescent="0.3">
      <c r="A153" s="3" t="s">
        <v>10902</v>
      </c>
      <c r="C153">
        <v>1</v>
      </c>
      <c r="E153">
        <v>1</v>
      </c>
    </row>
    <row r="154" spans="1:5" x14ac:dyDescent="0.3">
      <c r="A154" s="3" t="s">
        <v>1080</v>
      </c>
      <c r="B154">
        <v>3</v>
      </c>
      <c r="C154">
        <v>2</v>
      </c>
      <c r="E154">
        <v>5</v>
      </c>
    </row>
    <row r="155" spans="1:5" x14ac:dyDescent="0.3">
      <c r="A155" s="3" t="s">
        <v>5627</v>
      </c>
      <c r="C155">
        <v>3</v>
      </c>
      <c r="D155">
        <v>1</v>
      </c>
      <c r="E155">
        <v>4</v>
      </c>
    </row>
    <row r="156" spans="1:5" x14ac:dyDescent="0.3">
      <c r="A156" s="3" t="s">
        <v>8456</v>
      </c>
      <c r="C156">
        <v>1</v>
      </c>
      <c r="E156">
        <v>1</v>
      </c>
    </row>
    <row r="157" spans="1:5" x14ac:dyDescent="0.3">
      <c r="A157" s="3" t="s">
        <v>10542</v>
      </c>
      <c r="C157">
        <v>1</v>
      </c>
      <c r="E157">
        <v>1</v>
      </c>
    </row>
    <row r="158" spans="1:5" x14ac:dyDescent="0.3">
      <c r="A158" s="3" t="s">
        <v>8723</v>
      </c>
      <c r="B158">
        <v>1</v>
      </c>
      <c r="E158">
        <v>1</v>
      </c>
    </row>
    <row r="159" spans="1:5" x14ac:dyDescent="0.3">
      <c r="A159" s="3" t="s">
        <v>9411</v>
      </c>
      <c r="C159">
        <v>2</v>
      </c>
      <c r="E159">
        <v>2</v>
      </c>
    </row>
    <row r="160" spans="1:5" x14ac:dyDescent="0.3">
      <c r="A160" s="3" t="s">
        <v>10138</v>
      </c>
      <c r="C160">
        <v>2</v>
      </c>
      <c r="E160">
        <v>2</v>
      </c>
    </row>
    <row r="161" spans="1:5" x14ac:dyDescent="0.3">
      <c r="A161" s="3" t="s">
        <v>10812</v>
      </c>
      <c r="C161">
        <v>2</v>
      </c>
      <c r="E161">
        <v>2</v>
      </c>
    </row>
    <row r="162" spans="1:5" x14ac:dyDescent="0.3">
      <c r="A162" s="3" t="s">
        <v>2282</v>
      </c>
      <c r="B162">
        <v>1</v>
      </c>
      <c r="C162">
        <v>1</v>
      </c>
      <c r="D162">
        <v>1</v>
      </c>
      <c r="E162">
        <v>3</v>
      </c>
    </row>
    <row r="163" spans="1:5" x14ac:dyDescent="0.3">
      <c r="A163" s="3" t="s">
        <v>10884</v>
      </c>
      <c r="C163">
        <v>1</v>
      </c>
      <c r="D163">
        <v>2</v>
      </c>
      <c r="E163">
        <v>3</v>
      </c>
    </row>
    <row r="164" spans="1:5" x14ac:dyDescent="0.3">
      <c r="A164" s="3" t="s">
        <v>2366</v>
      </c>
      <c r="C164">
        <v>3</v>
      </c>
      <c r="E164">
        <v>3</v>
      </c>
    </row>
    <row r="165" spans="1:5" x14ac:dyDescent="0.3">
      <c r="A165" s="3" t="s">
        <v>7715</v>
      </c>
      <c r="C165">
        <v>1</v>
      </c>
      <c r="E165">
        <v>1</v>
      </c>
    </row>
    <row r="166" spans="1:5" x14ac:dyDescent="0.3">
      <c r="A166" s="3" t="s">
        <v>5721</v>
      </c>
      <c r="C166">
        <v>1</v>
      </c>
      <c r="E166">
        <v>1</v>
      </c>
    </row>
    <row r="167" spans="1:5" x14ac:dyDescent="0.3">
      <c r="A167" s="3" t="s">
        <v>8832</v>
      </c>
      <c r="B167">
        <v>1</v>
      </c>
      <c r="E167">
        <v>1</v>
      </c>
    </row>
    <row r="168" spans="1:5" x14ac:dyDescent="0.3">
      <c r="A168" s="3" t="s">
        <v>7758</v>
      </c>
      <c r="C168">
        <v>1</v>
      </c>
      <c r="E168">
        <v>1</v>
      </c>
    </row>
    <row r="169" spans="1:5" x14ac:dyDescent="0.3">
      <c r="A169" s="3" t="s">
        <v>6904</v>
      </c>
      <c r="C169">
        <v>1</v>
      </c>
      <c r="E169">
        <v>1</v>
      </c>
    </row>
    <row r="170" spans="1:5" x14ac:dyDescent="0.3">
      <c r="A170" s="3" t="s">
        <v>1419</v>
      </c>
      <c r="C170">
        <v>1</v>
      </c>
      <c r="E170">
        <v>1</v>
      </c>
    </row>
    <row r="171" spans="1:5" x14ac:dyDescent="0.3">
      <c r="A171" s="3" t="s">
        <v>10860</v>
      </c>
      <c r="B171">
        <v>1</v>
      </c>
      <c r="D171">
        <v>1</v>
      </c>
      <c r="E171">
        <v>2</v>
      </c>
    </row>
    <row r="172" spans="1:5" x14ac:dyDescent="0.3">
      <c r="A172" s="3" t="s">
        <v>10513</v>
      </c>
      <c r="B172">
        <v>1</v>
      </c>
      <c r="C172">
        <v>3</v>
      </c>
      <c r="E172">
        <v>4</v>
      </c>
    </row>
    <row r="173" spans="1:5" x14ac:dyDescent="0.3">
      <c r="A173" s="3" t="s">
        <v>7828</v>
      </c>
      <c r="B173">
        <v>2</v>
      </c>
      <c r="C173">
        <v>1</v>
      </c>
      <c r="E173">
        <v>3</v>
      </c>
    </row>
    <row r="174" spans="1:5" x14ac:dyDescent="0.3">
      <c r="A174" s="3" t="s">
        <v>1690</v>
      </c>
      <c r="C174">
        <v>2</v>
      </c>
      <c r="E174">
        <v>2</v>
      </c>
    </row>
    <row r="175" spans="1:5" x14ac:dyDescent="0.3">
      <c r="A175" s="3" t="s">
        <v>9772</v>
      </c>
      <c r="B175">
        <v>1</v>
      </c>
      <c r="C175">
        <v>1</v>
      </c>
      <c r="E175">
        <v>2</v>
      </c>
    </row>
    <row r="176" spans="1:5" x14ac:dyDescent="0.3">
      <c r="A176" s="3" t="s">
        <v>5575</v>
      </c>
      <c r="C176">
        <v>1</v>
      </c>
      <c r="E176">
        <v>1</v>
      </c>
    </row>
    <row r="177" spans="1:5" x14ac:dyDescent="0.3">
      <c r="A177" s="3" t="s">
        <v>8173</v>
      </c>
      <c r="B177">
        <v>1</v>
      </c>
      <c r="C177">
        <v>1</v>
      </c>
      <c r="E177">
        <v>2</v>
      </c>
    </row>
    <row r="178" spans="1:5" x14ac:dyDescent="0.3">
      <c r="A178" s="3" t="s">
        <v>8120</v>
      </c>
      <c r="B178">
        <v>1</v>
      </c>
      <c r="E178">
        <v>1</v>
      </c>
    </row>
    <row r="179" spans="1:5" x14ac:dyDescent="0.3">
      <c r="A179" s="3" t="s">
        <v>8959</v>
      </c>
      <c r="B179">
        <v>1</v>
      </c>
      <c r="C179">
        <v>1</v>
      </c>
      <c r="E179">
        <v>2</v>
      </c>
    </row>
    <row r="180" spans="1:5" x14ac:dyDescent="0.3">
      <c r="A180" s="3" t="s">
        <v>2287</v>
      </c>
      <c r="C180">
        <v>1</v>
      </c>
      <c r="E180">
        <v>1</v>
      </c>
    </row>
    <row r="181" spans="1:5" x14ac:dyDescent="0.3">
      <c r="A181" s="3" t="s">
        <v>6108</v>
      </c>
      <c r="C181">
        <v>3</v>
      </c>
      <c r="E181">
        <v>3</v>
      </c>
    </row>
    <row r="182" spans="1:5" x14ac:dyDescent="0.3">
      <c r="A182" s="3" t="s">
        <v>9507</v>
      </c>
      <c r="C182">
        <v>1</v>
      </c>
      <c r="E182">
        <v>1</v>
      </c>
    </row>
    <row r="183" spans="1:5" x14ac:dyDescent="0.3">
      <c r="A183" s="3" t="s">
        <v>9879</v>
      </c>
      <c r="C183">
        <v>3</v>
      </c>
      <c r="E183">
        <v>3</v>
      </c>
    </row>
    <row r="184" spans="1:5" x14ac:dyDescent="0.3">
      <c r="A184" s="3" t="s">
        <v>9539</v>
      </c>
      <c r="B184">
        <v>1</v>
      </c>
      <c r="C184">
        <v>1</v>
      </c>
      <c r="E184">
        <v>2</v>
      </c>
    </row>
    <row r="185" spans="1:5" x14ac:dyDescent="0.3">
      <c r="A185" s="3" t="s">
        <v>10874</v>
      </c>
      <c r="B185">
        <v>1</v>
      </c>
      <c r="C185">
        <v>2</v>
      </c>
      <c r="E185">
        <v>3</v>
      </c>
    </row>
    <row r="186" spans="1:5" x14ac:dyDescent="0.3">
      <c r="A186" s="3" t="s">
        <v>10801</v>
      </c>
      <c r="B186">
        <v>1</v>
      </c>
      <c r="C186">
        <v>2</v>
      </c>
      <c r="D186">
        <v>2</v>
      </c>
      <c r="E186">
        <v>5</v>
      </c>
    </row>
    <row r="187" spans="1:5" x14ac:dyDescent="0.3">
      <c r="A187" s="3" t="s">
        <v>8587</v>
      </c>
      <c r="B187">
        <v>1</v>
      </c>
      <c r="C187">
        <v>1</v>
      </c>
      <c r="E187">
        <v>2</v>
      </c>
    </row>
    <row r="188" spans="1:5" x14ac:dyDescent="0.3">
      <c r="A188" s="3" t="s">
        <v>10814</v>
      </c>
      <c r="B188">
        <v>1</v>
      </c>
      <c r="C188">
        <v>2</v>
      </c>
      <c r="E188">
        <v>3</v>
      </c>
    </row>
    <row r="189" spans="1:5" x14ac:dyDescent="0.3">
      <c r="A189" s="3" t="s">
        <v>10398</v>
      </c>
      <c r="B189">
        <v>1</v>
      </c>
      <c r="E189">
        <v>1</v>
      </c>
    </row>
    <row r="190" spans="1:5" x14ac:dyDescent="0.3">
      <c r="A190" s="3" t="s">
        <v>6442</v>
      </c>
      <c r="D190">
        <v>1</v>
      </c>
      <c r="E190">
        <v>1</v>
      </c>
    </row>
    <row r="191" spans="1:5" x14ac:dyDescent="0.3">
      <c r="A191" s="3" t="s">
        <v>7697</v>
      </c>
      <c r="C191">
        <v>4</v>
      </c>
      <c r="D191">
        <v>1</v>
      </c>
      <c r="E191">
        <v>5</v>
      </c>
    </row>
    <row r="192" spans="1:5" x14ac:dyDescent="0.3">
      <c r="A192" s="3" t="s">
        <v>7121</v>
      </c>
      <c r="B192">
        <v>1</v>
      </c>
      <c r="C192">
        <v>1</v>
      </c>
      <c r="E192">
        <v>2</v>
      </c>
    </row>
    <row r="193" spans="1:5" x14ac:dyDescent="0.3">
      <c r="A193" s="3" t="s">
        <v>4647</v>
      </c>
      <c r="C193">
        <v>1</v>
      </c>
      <c r="E193">
        <v>1</v>
      </c>
    </row>
    <row r="194" spans="1:5" x14ac:dyDescent="0.3">
      <c r="A194" s="3" t="s">
        <v>9249</v>
      </c>
      <c r="C194">
        <v>2</v>
      </c>
      <c r="D194">
        <v>2</v>
      </c>
      <c r="E194">
        <v>4</v>
      </c>
    </row>
    <row r="195" spans="1:5" x14ac:dyDescent="0.3">
      <c r="A195" s="3" t="s">
        <v>10890</v>
      </c>
      <c r="D195">
        <v>1</v>
      </c>
      <c r="E195">
        <v>1</v>
      </c>
    </row>
    <row r="196" spans="1:5" x14ac:dyDescent="0.3">
      <c r="A196" s="3" t="s">
        <v>8517</v>
      </c>
      <c r="C196">
        <v>1</v>
      </c>
      <c r="E196">
        <v>1</v>
      </c>
    </row>
    <row r="197" spans="1:5" x14ac:dyDescent="0.3">
      <c r="A197" s="3" t="s">
        <v>8084</v>
      </c>
      <c r="B197">
        <v>1</v>
      </c>
      <c r="E197">
        <v>1</v>
      </c>
    </row>
    <row r="198" spans="1:5" x14ac:dyDescent="0.3">
      <c r="A198" s="3" t="s">
        <v>10747</v>
      </c>
      <c r="C198">
        <v>2</v>
      </c>
      <c r="D198">
        <v>1</v>
      </c>
      <c r="E198">
        <v>3</v>
      </c>
    </row>
    <row r="199" spans="1:5" x14ac:dyDescent="0.3">
      <c r="A199" s="3" t="s">
        <v>6579</v>
      </c>
      <c r="B199">
        <v>1</v>
      </c>
      <c r="E199">
        <v>1</v>
      </c>
    </row>
    <row r="200" spans="1:5" x14ac:dyDescent="0.3">
      <c r="A200" s="3" t="s">
        <v>493</v>
      </c>
      <c r="C200">
        <v>4</v>
      </c>
      <c r="E200">
        <v>4</v>
      </c>
    </row>
    <row r="201" spans="1:5" x14ac:dyDescent="0.3">
      <c r="A201" s="3" t="s">
        <v>7243</v>
      </c>
      <c r="C201">
        <v>1</v>
      </c>
      <c r="E201">
        <v>1</v>
      </c>
    </row>
    <row r="202" spans="1:5" x14ac:dyDescent="0.3">
      <c r="A202" s="3" t="s">
        <v>6923</v>
      </c>
      <c r="D202">
        <v>1</v>
      </c>
      <c r="E202">
        <v>1</v>
      </c>
    </row>
    <row r="203" spans="1:5" x14ac:dyDescent="0.3">
      <c r="A203" s="3" t="s">
        <v>2937</v>
      </c>
      <c r="B203">
        <v>1</v>
      </c>
      <c r="C203">
        <v>2</v>
      </c>
      <c r="D203">
        <v>1</v>
      </c>
      <c r="E203">
        <v>4</v>
      </c>
    </row>
    <row r="204" spans="1:5" x14ac:dyDescent="0.3">
      <c r="A204" s="3" t="s">
        <v>60</v>
      </c>
      <c r="B204">
        <v>2</v>
      </c>
      <c r="C204">
        <v>3</v>
      </c>
      <c r="D204">
        <v>2</v>
      </c>
      <c r="E204">
        <v>7</v>
      </c>
    </row>
    <row r="205" spans="1:5" x14ac:dyDescent="0.3">
      <c r="A205" s="3" t="s">
        <v>9521</v>
      </c>
      <c r="C205">
        <v>1</v>
      </c>
      <c r="D205">
        <v>1</v>
      </c>
      <c r="E205">
        <v>2</v>
      </c>
    </row>
    <row r="206" spans="1:5" x14ac:dyDescent="0.3">
      <c r="A206" s="3" t="s">
        <v>1367</v>
      </c>
      <c r="C206">
        <v>1</v>
      </c>
      <c r="E206">
        <v>1</v>
      </c>
    </row>
    <row r="207" spans="1:5" x14ac:dyDescent="0.3">
      <c r="A207" s="3" t="s">
        <v>6501</v>
      </c>
      <c r="C207">
        <v>1</v>
      </c>
      <c r="D207">
        <v>1</v>
      </c>
      <c r="E207">
        <v>2</v>
      </c>
    </row>
    <row r="208" spans="1:5" x14ac:dyDescent="0.3">
      <c r="A208" s="3" t="s">
        <v>9438</v>
      </c>
      <c r="B208">
        <v>2</v>
      </c>
      <c r="C208">
        <v>1</v>
      </c>
      <c r="E208">
        <v>3</v>
      </c>
    </row>
    <row r="209" spans="1:5" x14ac:dyDescent="0.3">
      <c r="A209" s="3" t="s">
        <v>4156</v>
      </c>
      <c r="C209">
        <v>1</v>
      </c>
      <c r="E209">
        <v>1</v>
      </c>
    </row>
    <row r="210" spans="1:5" x14ac:dyDescent="0.3">
      <c r="A210" s="3" t="s">
        <v>10617</v>
      </c>
      <c r="B210">
        <v>1</v>
      </c>
      <c r="E210">
        <v>1</v>
      </c>
    </row>
    <row r="211" spans="1:5" x14ac:dyDescent="0.3">
      <c r="A211" s="3" t="s">
        <v>4893</v>
      </c>
      <c r="C211">
        <v>3</v>
      </c>
      <c r="E211">
        <v>3</v>
      </c>
    </row>
    <row r="212" spans="1:5" x14ac:dyDescent="0.3">
      <c r="A212" s="3" t="s">
        <v>8005</v>
      </c>
      <c r="B212">
        <v>1</v>
      </c>
      <c r="E212">
        <v>1</v>
      </c>
    </row>
    <row r="213" spans="1:5" x14ac:dyDescent="0.3">
      <c r="A213" s="3" t="s">
        <v>10253</v>
      </c>
      <c r="D213">
        <v>1</v>
      </c>
      <c r="E213">
        <v>1</v>
      </c>
    </row>
    <row r="214" spans="1:5" x14ac:dyDescent="0.3">
      <c r="A214" s="3" t="s">
        <v>8348</v>
      </c>
      <c r="B214">
        <v>1</v>
      </c>
      <c r="E214">
        <v>1</v>
      </c>
    </row>
    <row r="215" spans="1:5" x14ac:dyDescent="0.3">
      <c r="A215" s="3" t="s">
        <v>7552</v>
      </c>
      <c r="C215">
        <v>2</v>
      </c>
      <c r="E215">
        <v>2</v>
      </c>
    </row>
    <row r="216" spans="1:5" x14ac:dyDescent="0.3">
      <c r="A216" s="3" t="s">
        <v>9346</v>
      </c>
      <c r="C216">
        <v>2</v>
      </c>
      <c r="E216">
        <v>2</v>
      </c>
    </row>
    <row r="217" spans="1:5" x14ac:dyDescent="0.3">
      <c r="A217" s="3" t="s">
        <v>7143</v>
      </c>
      <c r="B217">
        <v>1</v>
      </c>
      <c r="D217">
        <v>1</v>
      </c>
      <c r="E217">
        <v>2</v>
      </c>
    </row>
    <row r="218" spans="1:5" x14ac:dyDescent="0.3">
      <c r="A218" s="3" t="s">
        <v>7214</v>
      </c>
      <c r="C218">
        <v>4</v>
      </c>
      <c r="E218">
        <v>4</v>
      </c>
    </row>
    <row r="219" spans="1:5" x14ac:dyDescent="0.3">
      <c r="A219" s="3" t="s">
        <v>4674</v>
      </c>
      <c r="B219">
        <v>2</v>
      </c>
      <c r="C219">
        <v>1</v>
      </c>
      <c r="E219">
        <v>3</v>
      </c>
    </row>
    <row r="220" spans="1:5" x14ac:dyDescent="0.3">
      <c r="A220" s="3" t="s">
        <v>7494</v>
      </c>
      <c r="C220">
        <v>1</v>
      </c>
      <c r="E220">
        <v>1</v>
      </c>
    </row>
    <row r="221" spans="1:5" x14ac:dyDescent="0.3">
      <c r="A221" s="3" t="s">
        <v>4211</v>
      </c>
      <c r="C221">
        <v>1</v>
      </c>
      <c r="E221">
        <v>1</v>
      </c>
    </row>
    <row r="222" spans="1:5" x14ac:dyDescent="0.3">
      <c r="A222" s="3" t="s">
        <v>4618</v>
      </c>
      <c r="B222">
        <v>1</v>
      </c>
      <c r="C222">
        <v>3</v>
      </c>
      <c r="E222">
        <v>4</v>
      </c>
    </row>
    <row r="223" spans="1:5" x14ac:dyDescent="0.3">
      <c r="A223" s="3" t="s">
        <v>2326</v>
      </c>
      <c r="B223">
        <v>1</v>
      </c>
      <c r="E223">
        <v>1</v>
      </c>
    </row>
    <row r="224" spans="1:5" x14ac:dyDescent="0.3">
      <c r="A224" s="3" t="s">
        <v>9331</v>
      </c>
      <c r="B224">
        <v>2</v>
      </c>
      <c r="C224">
        <v>2</v>
      </c>
      <c r="E224">
        <v>4</v>
      </c>
    </row>
    <row r="225" spans="1:5" x14ac:dyDescent="0.3">
      <c r="A225" s="3" t="s">
        <v>9296</v>
      </c>
      <c r="C225">
        <v>1</v>
      </c>
      <c r="E225">
        <v>1</v>
      </c>
    </row>
    <row r="226" spans="1:5" x14ac:dyDescent="0.3">
      <c r="A226" s="3" t="s">
        <v>2981</v>
      </c>
      <c r="C226">
        <v>1</v>
      </c>
      <c r="D226">
        <v>1</v>
      </c>
      <c r="E226">
        <v>2</v>
      </c>
    </row>
    <row r="227" spans="1:5" x14ac:dyDescent="0.3">
      <c r="A227" s="3" t="s">
        <v>3353</v>
      </c>
      <c r="C227">
        <v>1</v>
      </c>
      <c r="E227">
        <v>1</v>
      </c>
    </row>
    <row r="228" spans="1:5" x14ac:dyDescent="0.3">
      <c r="A228" s="3" t="s">
        <v>8613</v>
      </c>
      <c r="B228">
        <v>2</v>
      </c>
      <c r="C228">
        <v>2</v>
      </c>
      <c r="E228">
        <v>4</v>
      </c>
    </row>
    <row r="229" spans="1:5" x14ac:dyDescent="0.3">
      <c r="A229" s="3" t="s">
        <v>10751</v>
      </c>
      <c r="C229">
        <v>2</v>
      </c>
      <c r="E229">
        <v>2</v>
      </c>
    </row>
    <row r="230" spans="1:5" x14ac:dyDescent="0.3">
      <c r="A230" s="3" t="s">
        <v>9352</v>
      </c>
      <c r="B230">
        <v>1</v>
      </c>
      <c r="E230">
        <v>1</v>
      </c>
    </row>
    <row r="231" spans="1:5" x14ac:dyDescent="0.3">
      <c r="A231" s="3" t="s">
        <v>9930</v>
      </c>
      <c r="D231">
        <v>1</v>
      </c>
      <c r="E231">
        <v>1</v>
      </c>
    </row>
    <row r="232" spans="1:5" x14ac:dyDescent="0.3">
      <c r="A232" s="3" t="s">
        <v>3721</v>
      </c>
      <c r="C232">
        <v>5</v>
      </c>
      <c r="E232">
        <v>5</v>
      </c>
    </row>
    <row r="233" spans="1:5" x14ac:dyDescent="0.3">
      <c r="A233" s="3" t="s">
        <v>695</v>
      </c>
      <c r="B233">
        <v>1</v>
      </c>
      <c r="C233">
        <v>2</v>
      </c>
      <c r="E233">
        <v>3</v>
      </c>
    </row>
    <row r="234" spans="1:5" x14ac:dyDescent="0.3">
      <c r="A234" s="3" t="s">
        <v>4499</v>
      </c>
      <c r="C234">
        <v>4</v>
      </c>
      <c r="E234">
        <v>4</v>
      </c>
    </row>
    <row r="235" spans="1:5" x14ac:dyDescent="0.3">
      <c r="A235" s="3" t="s">
        <v>3994</v>
      </c>
      <c r="C235">
        <v>1</v>
      </c>
      <c r="E235">
        <v>1</v>
      </c>
    </row>
    <row r="236" spans="1:5" x14ac:dyDescent="0.3">
      <c r="A236" s="3" t="s">
        <v>10204</v>
      </c>
      <c r="B236">
        <v>1</v>
      </c>
      <c r="C236">
        <v>1</v>
      </c>
      <c r="D236">
        <v>1</v>
      </c>
      <c r="E236">
        <v>3</v>
      </c>
    </row>
    <row r="237" spans="1:5" x14ac:dyDescent="0.3">
      <c r="A237" s="3" t="s">
        <v>7732</v>
      </c>
      <c r="B237">
        <v>1</v>
      </c>
      <c r="C237">
        <v>1</v>
      </c>
      <c r="E237">
        <v>2</v>
      </c>
    </row>
    <row r="238" spans="1:5" x14ac:dyDescent="0.3">
      <c r="A238" s="3" t="s">
        <v>10726</v>
      </c>
      <c r="C238">
        <v>2</v>
      </c>
      <c r="E238">
        <v>2</v>
      </c>
    </row>
    <row r="239" spans="1:5" x14ac:dyDescent="0.3">
      <c r="A239" s="3" t="s">
        <v>6294</v>
      </c>
      <c r="B239">
        <v>1</v>
      </c>
      <c r="C239">
        <v>2</v>
      </c>
      <c r="E239">
        <v>3</v>
      </c>
    </row>
    <row r="240" spans="1:5" x14ac:dyDescent="0.3">
      <c r="A240" s="3" t="s">
        <v>9245</v>
      </c>
      <c r="B240">
        <v>1</v>
      </c>
      <c r="E240">
        <v>1</v>
      </c>
    </row>
    <row r="241" spans="1:5" x14ac:dyDescent="0.3">
      <c r="A241" s="3" t="s">
        <v>10358</v>
      </c>
      <c r="C241">
        <v>1</v>
      </c>
      <c r="E241">
        <v>1</v>
      </c>
    </row>
    <row r="242" spans="1:5" x14ac:dyDescent="0.3">
      <c r="A242" s="3" t="s">
        <v>10282</v>
      </c>
      <c r="C242">
        <v>1</v>
      </c>
      <c r="E242">
        <v>1</v>
      </c>
    </row>
    <row r="243" spans="1:5" x14ac:dyDescent="0.3">
      <c r="A243" s="3" t="s">
        <v>9070</v>
      </c>
      <c r="C243">
        <v>2</v>
      </c>
      <c r="E243">
        <v>2</v>
      </c>
    </row>
    <row r="244" spans="1:5" x14ac:dyDescent="0.3">
      <c r="A244" s="3" t="s">
        <v>3376</v>
      </c>
      <c r="C244">
        <v>1</v>
      </c>
      <c r="E244">
        <v>1</v>
      </c>
    </row>
    <row r="245" spans="1:5" x14ac:dyDescent="0.3">
      <c r="A245" s="3" t="s">
        <v>7815</v>
      </c>
      <c r="C245">
        <v>4</v>
      </c>
      <c r="E245">
        <v>4</v>
      </c>
    </row>
    <row r="246" spans="1:5" x14ac:dyDescent="0.3">
      <c r="A246" s="3" t="s">
        <v>10289</v>
      </c>
      <c r="B246">
        <v>1</v>
      </c>
      <c r="D246">
        <v>1</v>
      </c>
      <c r="E246">
        <v>2</v>
      </c>
    </row>
    <row r="247" spans="1:5" x14ac:dyDescent="0.3">
      <c r="A247" s="3" t="s">
        <v>8579</v>
      </c>
      <c r="C247">
        <v>1</v>
      </c>
      <c r="E247">
        <v>1</v>
      </c>
    </row>
    <row r="248" spans="1:5" x14ac:dyDescent="0.3">
      <c r="A248" s="3" t="s">
        <v>4526</v>
      </c>
      <c r="B248">
        <v>1</v>
      </c>
      <c r="C248">
        <v>1</v>
      </c>
      <c r="E248">
        <v>2</v>
      </c>
    </row>
    <row r="249" spans="1:5" x14ac:dyDescent="0.3">
      <c r="A249" s="3" t="s">
        <v>6876</v>
      </c>
      <c r="B249">
        <v>1</v>
      </c>
      <c r="C249">
        <v>1</v>
      </c>
      <c r="D249">
        <v>1</v>
      </c>
      <c r="E249">
        <v>3</v>
      </c>
    </row>
    <row r="250" spans="1:5" x14ac:dyDescent="0.3">
      <c r="A250" s="3" t="s">
        <v>9396</v>
      </c>
      <c r="D250">
        <v>1</v>
      </c>
      <c r="E250">
        <v>1</v>
      </c>
    </row>
    <row r="251" spans="1:5" x14ac:dyDescent="0.3">
      <c r="A251" s="3" t="s">
        <v>3869</v>
      </c>
      <c r="B251">
        <v>1</v>
      </c>
      <c r="C251">
        <v>2</v>
      </c>
      <c r="E251">
        <v>3</v>
      </c>
    </row>
    <row r="252" spans="1:5" x14ac:dyDescent="0.3">
      <c r="A252" s="3" t="s">
        <v>9906</v>
      </c>
      <c r="B252">
        <v>1</v>
      </c>
      <c r="C252">
        <v>4</v>
      </c>
      <c r="E252">
        <v>5</v>
      </c>
    </row>
    <row r="253" spans="1:5" x14ac:dyDescent="0.3">
      <c r="A253" s="3" t="s">
        <v>6742</v>
      </c>
      <c r="C253">
        <v>1</v>
      </c>
      <c r="D253">
        <v>1</v>
      </c>
      <c r="E253">
        <v>2</v>
      </c>
    </row>
    <row r="254" spans="1:5" x14ac:dyDescent="0.3">
      <c r="A254" s="3" t="s">
        <v>8685</v>
      </c>
      <c r="C254">
        <v>1</v>
      </c>
      <c r="D254">
        <v>1</v>
      </c>
      <c r="E254">
        <v>2</v>
      </c>
    </row>
    <row r="255" spans="1:5" x14ac:dyDescent="0.3">
      <c r="A255" s="3" t="s">
        <v>1144</v>
      </c>
      <c r="B255">
        <v>1</v>
      </c>
      <c r="E255">
        <v>1</v>
      </c>
    </row>
    <row r="256" spans="1:5" x14ac:dyDescent="0.3">
      <c r="A256" s="3" t="s">
        <v>10870</v>
      </c>
      <c r="C256">
        <v>1</v>
      </c>
      <c r="E256">
        <v>1</v>
      </c>
    </row>
    <row r="257" spans="1:5" x14ac:dyDescent="0.3">
      <c r="A257" s="3" t="s">
        <v>8047</v>
      </c>
      <c r="B257">
        <v>1</v>
      </c>
      <c r="C257">
        <v>5</v>
      </c>
      <c r="E257">
        <v>6</v>
      </c>
    </row>
    <row r="258" spans="1:5" x14ac:dyDescent="0.3">
      <c r="A258" s="3" t="s">
        <v>7091</v>
      </c>
      <c r="C258">
        <v>1</v>
      </c>
      <c r="E258">
        <v>1</v>
      </c>
    </row>
    <row r="259" spans="1:5" x14ac:dyDescent="0.3">
      <c r="A259" s="3" t="s">
        <v>5883</v>
      </c>
      <c r="C259">
        <v>2</v>
      </c>
      <c r="E259">
        <v>2</v>
      </c>
    </row>
    <row r="260" spans="1:5" x14ac:dyDescent="0.3">
      <c r="A260" s="3" t="s">
        <v>7756</v>
      </c>
      <c r="C260">
        <v>2</v>
      </c>
      <c r="D260">
        <v>1</v>
      </c>
      <c r="E260">
        <v>3</v>
      </c>
    </row>
    <row r="261" spans="1:5" x14ac:dyDescent="0.3">
      <c r="A261" s="3" t="s">
        <v>10120</v>
      </c>
      <c r="D261">
        <v>1</v>
      </c>
      <c r="E261">
        <v>1</v>
      </c>
    </row>
    <row r="262" spans="1:5" x14ac:dyDescent="0.3">
      <c r="A262" s="3" t="s">
        <v>3691</v>
      </c>
      <c r="C262">
        <v>1</v>
      </c>
      <c r="E262">
        <v>1</v>
      </c>
    </row>
    <row r="263" spans="1:5" x14ac:dyDescent="0.3">
      <c r="A263" s="3" t="s">
        <v>5367</v>
      </c>
      <c r="C263">
        <v>1</v>
      </c>
      <c r="E263">
        <v>1</v>
      </c>
    </row>
    <row r="264" spans="1:5" x14ac:dyDescent="0.3">
      <c r="A264" s="3" t="s">
        <v>10831</v>
      </c>
      <c r="C264">
        <v>2</v>
      </c>
      <c r="D264">
        <v>1</v>
      </c>
      <c r="E264">
        <v>3</v>
      </c>
    </row>
    <row r="265" spans="1:5" x14ac:dyDescent="0.3">
      <c r="A265" s="3" t="s">
        <v>9474</v>
      </c>
      <c r="B265">
        <v>1</v>
      </c>
      <c r="E265">
        <v>1</v>
      </c>
    </row>
    <row r="266" spans="1:5" x14ac:dyDescent="0.3">
      <c r="A266" s="3" t="s">
        <v>9329</v>
      </c>
      <c r="C266">
        <v>2</v>
      </c>
      <c r="E266">
        <v>2</v>
      </c>
    </row>
    <row r="267" spans="1:5" x14ac:dyDescent="0.3">
      <c r="A267" s="3" t="s">
        <v>9314</v>
      </c>
      <c r="B267">
        <v>1</v>
      </c>
      <c r="E267">
        <v>1</v>
      </c>
    </row>
    <row r="268" spans="1:5" x14ac:dyDescent="0.3">
      <c r="A268" s="3" t="s">
        <v>1233</v>
      </c>
      <c r="C268">
        <v>3</v>
      </c>
      <c r="D268">
        <v>1</v>
      </c>
      <c r="E268">
        <v>4</v>
      </c>
    </row>
    <row r="269" spans="1:5" x14ac:dyDescent="0.3">
      <c r="A269" s="3" t="s">
        <v>3686</v>
      </c>
      <c r="C269">
        <v>2</v>
      </c>
      <c r="E269">
        <v>2</v>
      </c>
    </row>
    <row r="270" spans="1:5" x14ac:dyDescent="0.3">
      <c r="A270" s="3" t="s">
        <v>7133</v>
      </c>
      <c r="B270">
        <v>1</v>
      </c>
      <c r="E270">
        <v>1</v>
      </c>
    </row>
    <row r="271" spans="1:5" x14ac:dyDescent="0.3">
      <c r="A271" s="3" t="s">
        <v>10895</v>
      </c>
      <c r="B271">
        <v>1</v>
      </c>
      <c r="D271">
        <v>1</v>
      </c>
      <c r="E271">
        <v>2</v>
      </c>
    </row>
    <row r="272" spans="1:5" x14ac:dyDescent="0.3">
      <c r="A272" s="3" t="s">
        <v>10660</v>
      </c>
      <c r="C272">
        <v>1</v>
      </c>
      <c r="E272">
        <v>1</v>
      </c>
    </row>
    <row r="273" spans="1:5" x14ac:dyDescent="0.3">
      <c r="A273" s="3" t="s">
        <v>4854</v>
      </c>
      <c r="D273">
        <v>1</v>
      </c>
      <c r="E273">
        <v>1</v>
      </c>
    </row>
    <row r="274" spans="1:5" x14ac:dyDescent="0.3">
      <c r="A274" s="3" t="s">
        <v>4363</v>
      </c>
      <c r="B274">
        <v>1</v>
      </c>
      <c r="C274">
        <v>1</v>
      </c>
      <c r="D274">
        <v>2</v>
      </c>
      <c r="E274">
        <v>4</v>
      </c>
    </row>
    <row r="275" spans="1:5" x14ac:dyDescent="0.3">
      <c r="A275" s="3" t="s">
        <v>7183</v>
      </c>
      <c r="B275">
        <v>2</v>
      </c>
      <c r="C275">
        <v>4</v>
      </c>
      <c r="E275">
        <v>6</v>
      </c>
    </row>
    <row r="276" spans="1:5" x14ac:dyDescent="0.3">
      <c r="A276" s="3" t="s">
        <v>5834</v>
      </c>
      <c r="C276">
        <v>1</v>
      </c>
      <c r="E276">
        <v>1</v>
      </c>
    </row>
    <row r="277" spans="1:5" x14ac:dyDescent="0.3">
      <c r="A277" s="3" t="s">
        <v>7410</v>
      </c>
      <c r="C277">
        <v>1</v>
      </c>
      <c r="E277">
        <v>1</v>
      </c>
    </row>
    <row r="278" spans="1:5" x14ac:dyDescent="0.3">
      <c r="A278" s="3" t="s">
        <v>8503</v>
      </c>
      <c r="C278">
        <v>1</v>
      </c>
      <c r="D278">
        <v>1</v>
      </c>
      <c r="E278">
        <v>2</v>
      </c>
    </row>
    <row r="279" spans="1:5" x14ac:dyDescent="0.3">
      <c r="A279" s="3" t="s">
        <v>7402</v>
      </c>
      <c r="C279">
        <v>1</v>
      </c>
      <c r="E279">
        <v>1</v>
      </c>
    </row>
    <row r="280" spans="1:5" x14ac:dyDescent="0.3">
      <c r="A280" s="3" t="s">
        <v>751</v>
      </c>
      <c r="D280">
        <v>1</v>
      </c>
      <c r="E280">
        <v>1</v>
      </c>
    </row>
    <row r="281" spans="1:5" x14ac:dyDescent="0.3">
      <c r="A281" s="3" t="s">
        <v>5010</v>
      </c>
      <c r="B281">
        <v>1</v>
      </c>
      <c r="E281">
        <v>1</v>
      </c>
    </row>
    <row r="282" spans="1:5" x14ac:dyDescent="0.3">
      <c r="A282" s="3" t="s">
        <v>8838</v>
      </c>
      <c r="C282">
        <v>1</v>
      </c>
      <c r="E282">
        <v>1</v>
      </c>
    </row>
    <row r="283" spans="1:5" x14ac:dyDescent="0.3">
      <c r="A283" s="3" t="s">
        <v>7733</v>
      </c>
      <c r="C283">
        <v>1</v>
      </c>
      <c r="E283">
        <v>1</v>
      </c>
    </row>
    <row r="284" spans="1:5" x14ac:dyDescent="0.3">
      <c r="A284" s="3" t="s">
        <v>1288</v>
      </c>
      <c r="C284">
        <v>1</v>
      </c>
      <c r="E284">
        <v>1</v>
      </c>
    </row>
    <row r="285" spans="1:5" x14ac:dyDescent="0.3">
      <c r="A285" s="3" t="s">
        <v>10455</v>
      </c>
      <c r="C285">
        <v>1</v>
      </c>
      <c r="D285">
        <v>1</v>
      </c>
      <c r="E285">
        <v>2</v>
      </c>
    </row>
    <row r="286" spans="1:5" x14ac:dyDescent="0.3">
      <c r="A286" s="3" t="s">
        <v>8181</v>
      </c>
      <c r="C286">
        <v>1</v>
      </c>
      <c r="E286">
        <v>1</v>
      </c>
    </row>
    <row r="287" spans="1:5" x14ac:dyDescent="0.3">
      <c r="A287" s="3" t="s">
        <v>6402</v>
      </c>
      <c r="C287">
        <v>2</v>
      </c>
      <c r="E287">
        <v>2</v>
      </c>
    </row>
    <row r="288" spans="1:5" x14ac:dyDescent="0.3">
      <c r="A288" s="3" t="s">
        <v>10832</v>
      </c>
      <c r="D288">
        <v>1</v>
      </c>
      <c r="E288">
        <v>1</v>
      </c>
    </row>
    <row r="289" spans="1:5" x14ac:dyDescent="0.3">
      <c r="A289" s="3" t="s">
        <v>4017</v>
      </c>
      <c r="C289">
        <v>1</v>
      </c>
      <c r="E289">
        <v>1</v>
      </c>
    </row>
    <row r="290" spans="1:5" x14ac:dyDescent="0.3">
      <c r="A290" s="3" t="s">
        <v>6682</v>
      </c>
      <c r="B290">
        <v>1</v>
      </c>
      <c r="E290">
        <v>1</v>
      </c>
    </row>
    <row r="291" spans="1:5" x14ac:dyDescent="0.3">
      <c r="A291" s="3" t="s">
        <v>8621</v>
      </c>
      <c r="B291">
        <v>1</v>
      </c>
      <c r="C291">
        <v>1</v>
      </c>
      <c r="E291">
        <v>2</v>
      </c>
    </row>
    <row r="292" spans="1:5" x14ac:dyDescent="0.3">
      <c r="A292" s="3" t="s">
        <v>9180</v>
      </c>
      <c r="B292">
        <v>1</v>
      </c>
      <c r="E292">
        <v>1</v>
      </c>
    </row>
    <row r="293" spans="1:5" x14ac:dyDescent="0.3">
      <c r="A293" s="3" t="s">
        <v>9153</v>
      </c>
      <c r="C293">
        <v>1</v>
      </c>
      <c r="D293">
        <v>1</v>
      </c>
      <c r="E293">
        <v>2</v>
      </c>
    </row>
    <row r="294" spans="1:5" x14ac:dyDescent="0.3">
      <c r="A294" s="3" t="s">
        <v>2380</v>
      </c>
      <c r="B294">
        <v>1</v>
      </c>
      <c r="C294">
        <v>1</v>
      </c>
      <c r="E294">
        <v>2</v>
      </c>
    </row>
    <row r="295" spans="1:5" x14ac:dyDescent="0.3">
      <c r="A295" s="3" t="s">
        <v>9575</v>
      </c>
      <c r="C295">
        <v>1</v>
      </c>
      <c r="E295">
        <v>1</v>
      </c>
    </row>
    <row r="296" spans="1:5" x14ac:dyDescent="0.3">
      <c r="A296" s="3" t="s">
        <v>7982</v>
      </c>
      <c r="B296">
        <v>1</v>
      </c>
      <c r="C296">
        <v>2</v>
      </c>
      <c r="D296">
        <v>2</v>
      </c>
      <c r="E296">
        <v>5</v>
      </c>
    </row>
    <row r="297" spans="1:5" x14ac:dyDescent="0.3">
      <c r="A297" s="3" t="s">
        <v>10402</v>
      </c>
      <c r="C297">
        <v>1</v>
      </c>
      <c r="E297">
        <v>1</v>
      </c>
    </row>
    <row r="298" spans="1:5" x14ac:dyDescent="0.3">
      <c r="A298" s="3" t="s">
        <v>9259</v>
      </c>
      <c r="D298">
        <v>1</v>
      </c>
      <c r="E298">
        <v>1</v>
      </c>
    </row>
    <row r="299" spans="1:5" x14ac:dyDescent="0.3">
      <c r="A299" s="3" t="s">
        <v>5096</v>
      </c>
      <c r="C299">
        <v>2</v>
      </c>
      <c r="E299">
        <v>2</v>
      </c>
    </row>
    <row r="300" spans="1:5" x14ac:dyDescent="0.3">
      <c r="A300" s="3" t="s">
        <v>6683</v>
      </c>
      <c r="B300">
        <v>2</v>
      </c>
      <c r="D300">
        <v>1</v>
      </c>
      <c r="E300">
        <v>3</v>
      </c>
    </row>
    <row r="301" spans="1:5" x14ac:dyDescent="0.3">
      <c r="A301" s="3" t="s">
        <v>10755</v>
      </c>
      <c r="B301">
        <v>2</v>
      </c>
      <c r="E301">
        <v>2</v>
      </c>
    </row>
    <row r="302" spans="1:5" x14ac:dyDescent="0.3">
      <c r="A302" s="3" t="s">
        <v>7024</v>
      </c>
      <c r="D302">
        <v>1</v>
      </c>
      <c r="E302">
        <v>1</v>
      </c>
    </row>
    <row r="303" spans="1:5" x14ac:dyDescent="0.3">
      <c r="A303" s="3" t="s">
        <v>10309</v>
      </c>
      <c r="B303">
        <v>1</v>
      </c>
      <c r="E303">
        <v>1</v>
      </c>
    </row>
    <row r="304" spans="1:5" x14ac:dyDescent="0.3">
      <c r="A304" s="3" t="s">
        <v>8514</v>
      </c>
      <c r="C304">
        <v>4</v>
      </c>
      <c r="D304">
        <v>1</v>
      </c>
      <c r="E304">
        <v>5</v>
      </c>
    </row>
    <row r="305" spans="1:5" x14ac:dyDescent="0.3">
      <c r="A305" s="3" t="s">
        <v>9251</v>
      </c>
      <c r="B305">
        <v>1</v>
      </c>
      <c r="C305">
        <v>4</v>
      </c>
      <c r="D305">
        <v>1</v>
      </c>
      <c r="E305">
        <v>6</v>
      </c>
    </row>
    <row r="306" spans="1:5" x14ac:dyDescent="0.3">
      <c r="A306" s="3" t="s">
        <v>9468</v>
      </c>
      <c r="C306">
        <v>1</v>
      </c>
      <c r="D306">
        <v>1</v>
      </c>
      <c r="E306">
        <v>2</v>
      </c>
    </row>
    <row r="307" spans="1:5" x14ac:dyDescent="0.3">
      <c r="A307" s="3" t="s">
        <v>8501</v>
      </c>
      <c r="B307">
        <v>1</v>
      </c>
      <c r="C307">
        <v>3</v>
      </c>
      <c r="E307">
        <v>4</v>
      </c>
    </row>
    <row r="308" spans="1:5" x14ac:dyDescent="0.3">
      <c r="A308" s="3" t="s">
        <v>4440</v>
      </c>
      <c r="C308">
        <v>2</v>
      </c>
      <c r="E308">
        <v>2</v>
      </c>
    </row>
    <row r="309" spans="1:5" x14ac:dyDescent="0.3">
      <c r="A309" s="3" t="s">
        <v>9694</v>
      </c>
      <c r="B309">
        <v>1</v>
      </c>
      <c r="E309">
        <v>1</v>
      </c>
    </row>
    <row r="310" spans="1:5" x14ac:dyDescent="0.3">
      <c r="A310" s="3" t="s">
        <v>7919</v>
      </c>
      <c r="C310">
        <v>1</v>
      </c>
      <c r="E310">
        <v>1</v>
      </c>
    </row>
    <row r="311" spans="1:5" x14ac:dyDescent="0.3">
      <c r="A311" s="3" t="s">
        <v>5978</v>
      </c>
      <c r="C311">
        <v>3</v>
      </c>
      <c r="E311">
        <v>3</v>
      </c>
    </row>
    <row r="312" spans="1:5" x14ac:dyDescent="0.3">
      <c r="A312" s="3" t="s">
        <v>8190</v>
      </c>
      <c r="C312">
        <v>2</v>
      </c>
      <c r="E312">
        <v>2</v>
      </c>
    </row>
    <row r="313" spans="1:5" x14ac:dyDescent="0.3">
      <c r="A313" s="3" t="s">
        <v>5162</v>
      </c>
      <c r="C313">
        <v>1</v>
      </c>
      <c r="D313">
        <v>1</v>
      </c>
      <c r="E313">
        <v>2</v>
      </c>
    </row>
    <row r="314" spans="1:5" x14ac:dyDescent="0.3">
      <c r="A314" s="3" t="s">
        <v>2652</v>
      </c>
      <c r="C314">
        <v>3</v>
      </c>
      <c r="E314">
        <v>3</v>
      </c>
    </row>
    <row r="315" spans="1:5" x14ac:dyDescent="0.3">
      <c r="A315" s="3" t="s">
        <v>9116</v>
      </c>
      <c r="C315">
        <v>1</v>
      </c>
      <c r="E315">
        <v>1</v>
      </c>
    </row>
    <row r="316" spans="1:5" x14ac:dyDescent="0.3">
      <c r="A316" s="3" t="s">
        <v>9525</v>
      </c>
      <c r="B316">
        <v>1</v>
      </c>
      <c r="C316">
        <v>1</v>
      </c>
      <c r="E316">
        <v>2</v>
      </c>
    </row>
    <row r="317" spans="1:5" x14ac:dyDescent="0.3">
      <c r="A317" s="3" t="s">
        <v>10526</v>
      </c>
      <c r="B317">
        <v>1</v>
      </c>
      <c r="E317">
        <v>1</v>
      </c>
    </row>
    <row r="318" spans="1:5" x14ac:dyDescent="0.3">
      <c r="A318" s="3" t="s">
        <v>7407</v>
      </c>
      <c r="B318">
        <v>1</v>
      </c>
      <c r="C318">
        <v>2</v>
      </c>
      <c r="D318">
        <v>2</v>
      </c>
      <c r="E318">
        <v>5</v>
      </c>
    </row>
    <row r="319" spans="1:5" x14ac:dyDescent="0.3">
      <c r="A319" s="3" t="s">
        <v>10598</v>
      </c>
      <c r="B319">
        <v>2</v>
      </c>
      <c r="C319">
        <v>2</v>
      </c>
      <c r="D319">
        <v>2</v>
      </c>
      <c r="E319">
        <v>6</v>
      </c>
    </row>
    <row r="320" spans="1:5" x14ac:dyDescent="0.3">
      <c r="A320" s="3" t="s">
        <v>5045</v>
      </c>
      <c r="D320">
        <v>1</v>
      </c>
      <c r="E320">
        <v>1</v>
      </c>
    </row>
    <row r="321" spans="1:5" x14ac:dyDescent="0.3">
      <c r="A321" s="3" t="s">
        <v>10656</v>
      </c>
      <c r="C321">
        <v>3</v>
      </c>
      <c r="E321">
        <v>3</v>
      </c>
    </row>
    <row r="322" spans="1:5" x14ac:dyDescent="0.3">
      <c r="A322" s="3" t="s">
        <v>10047</v>
      </c>
      <c r="C322">
        <v>2</v>
      </c>
      <c r="E322">
        <v>2</v>
      </c>
    </row>
    <row r="323" spans="1:5" x14ac:dyDescent="0.3">
      <c r="A323" s="3" t="s">
        <v>9173</v>
      </c>
      <c r="C323">
        <v>1</v>
      </c>
      <c r="E323">
        <v>1</v>
      </c>
    </row>
    <row r="324" spans="1:5" x14ac:dyDescent="0.3">
      <c r="A324" s="3" t="s">
        <v>9243</v>
      </c>
      <c r="C324">
        <v>1</v>
      </c>
      <c r="E324">
        <v>1</v>
      </c>
    </row>
    <row r="325" spans="1:5" x14ac:dyDescent="0.3">
      <c r="A325" s="3" t="s">
        <v>3782</v>
      </c>
      <c r="C325">
        <v>5</v>
      </c>
      <c r="D325">
        <v>1</v>
      </c>
      <c r="E325">
        <v>6</v>
      </c>
    </row>
    <row r="326" spans="1:5" x14ac:dyDescent="0.3">
      <c r="A326" s="3" t="s">
        <v>5805</v>
      </c>
      <c r="B326">
        <v>1</v>
      </c>
      <c r="C326">
        <v>3</v>
      </c>
      <c r="E326">
        <v>4</v>
      </c>
    </row>
    <row r="327" spans="1:5" x14ac:dyDescent="0.3">
      <c r="A327" s="3" t="s">
        <v>10346</v>
      </c>
      <c r="C327">
        <v>1</v>
      </c>
      <c r="E327">
        <v>1</v>
      </c>
    </row>
    <row r="328" spans="1:5" x14ac:dyDescent="0.3">
      <c r="A328" s="3" t="s">
        <v>3342</v>
      </c>
      <c r="C328">
        <v>1</v>
      </c>
      <c r="E328">
        <v>1</v>
      </c>
    </row>
    <row r="329" spans="1:5" x14ac:dyDescent="0.3">
      <c r="A329" s="3" t="s">
        <v>8387</v>
      </c>
      <c r="B329">
        <v>2</v>
      </c>
      <c r="E329">
        <v>2</v>
      </c>
    </row>
    <row r="330" spans="1:5" x14ac:dyDescent="0.3">
      <c r="A330" s="3" t="s">
        <v>6985</v>
      </c>
      <c r="B330">
        <v>2</v>
      </c>
      <c r="D330">
        <v>2</v>
      </c>
      <c r="E330">
        <v>4</v>
      </c>
    </row>
    <row r="331" spans="1:5" x14ac:dyDescent="0.3">
      <c r="A331" s="3" t="s">
        <v>8425</v>
      </c>
      <c r="B331">
        <v>1</v>
      </c>
      <c r="E331">
        <v>1</v>
      </c>
    </row>
    <row r="332" spans="1:5" x14ac:dyDescent="0.3">
      <c r="A332" s="3" t="s">
        <v>7263</v>
      </c>
      <c r="C332">
        <v>1</v>
      </c>
      <c r="E332">
        <v>1</v>
      </c>
    </row>
    <row r="333" spans="1:5" x14ac:dyDescent="0.3">
      <c r="A333" s="3" t="s">
        <v>9196</v>
      </c>
      <c r="C333">
        <v>1</v>
      </c>
      <c r="E333">
        <v>1</v>
      </c>
    </row>
    <row r="334" spans="1:5" x14ac:dyDescent="0.3">
      <c r="A334" s="3" t="s">
        <v>3474</v>
      </c>
      <c r="B334">
        <v>1</v>
      </c>
      <c r="C334">
        <v>2</v>
      </c>
      <c r="E334">
        <v>3</v>
      </c>
    </row>
    <row r="335" spans="1:5" x14ac:dyDescent="0.3">
      <c r="A335" s="3" t="s">
        <v>3396</v>
      </c>
      <c r="C335">
        <v>4</v>
      </c>
      <c r="E335">
        <v>4</v>
      </c>
    </row>
    <row r="336" spans="1:5" x14ac:dyDescent="0.3">
      <c r="A336" s="3" t="s">
        <v>4325</v>
      </c>
      <c r="B336">
        <v>1</v>
      </c>
      <c r="E336">
        <v>1</v>
      </c>
    </row>
    <row r="337" spans="1:5" x14ac:dyDescent="0.3">
      <c r="A337" s="3" t="s">
        <v>10845</v>
      </c>
      <c r="B337">
        <v>1</v>
      </c>
      <c r="C337">
        <v>3</v>
      </c>
      <c r="E337">
        <v>4</v>
      </c>
    </row>
    <row r="338" spans="1:5" x14ac:dyDescent="0.3">
      <c r="A338" s="3" t="s">
        <v>5872</v>
      </c>
      <c r="D338">
        <v>1</v>
      </c>
      <c r="E338">
        <v>1</v>
      </c>
    </row>
    <row r="339" spans="1:5" x14ac:dyDescent="0.3">
      <c r="A339" s="3" t="s">
        <v>7239</v>
      </c>
      <c r="C339">
        <v>1</v>
      </c>
      <c r="D339">
        <v>1</v>
      </c>
      <c r="E339">
        <v>2</v>
      </c>
    </row>
    <row r="340" spans="1:5" x14ac:dyDescent="0.3">
      <c r="A340" s="3" t="s">
        <v>7602</v>
      </c>
      <c r="C340">
        <v>1</v>
      </c>
      <c r="E340">
        <v>1</v>
      </c>
    </row>
    <row r="341" spans="1:5" x14ac:dyDescent="0.3">
      <c r="A341" s="3" t="s">
        <v>5727</v>
      </c>
      <c r="B341">
        <v>2</v>
      </c>
      <c r="C341">
        <v>3</v>
      </c>
      <c r="D341">
        <v>1</v>
      </c>
      <c r="E341">
        <v>6</v>
      </c>
    </row>
    <row r="342" spans="1:5" x14ac:dyDescent="0.3">
      <c r="A342" s="3" t="s">
        <v>2922</v>
      </c>
      <c r="C342">
        <v>1</v>
      </c>
      <c r="E342">
        <v>1</v>
      </c>
    </row>
    <row r="343" spans="1:5" x14ac:dyDescent="0.3">
      <c r="A343" s="3" t="s">
        <v>7236</v>
      </c>
      <c r="C343">
        <v>1</v>
      </c>
      <c r="E343">
        <v>1</v>
      </c>
    </row>
    <row r="344" spans="1:5" x14ac:dyDescent="0.3">
      <c r="A344" s="3" t="s">
        <v>7952</v>
      </c>
      <c r="B344">
        <v>1</v>
      </c>
      <c r="C344">
        <v>1</v>
      </c>
      <c r="D344">
        <v>1</v>
      </c>
      <c r="E344">
        <v>3</v>
      </c>
    </row>
    <row r="345" spans="1:5" x14ac:dyDescent="0.3">
      <c r="A345" s="3" t="s">
        <v>6100</v>
      </c>
      <c r="C345">
        <v>1</v>
      </c>
      <c r="E345">
        <v>1</v>
      </c>
    </row>
    <row r="346" spans="1:5" x14ac:dyDescent="0.3">
      <c r="A346" s="3" t="s">
        <v>8392</v>
      </c>
      <c r="B346">
        <v>1</v>
      </c>
      <c r="C346">
        <v>1</v>
      </c>
      <c r="D346">
        <v>1</v>
      </c>
      <c r="E346">
        <v>3</v>
      </c>
    </row>
    <row r="347" spans="1:5" x14ac:dyDescent="0.3">
      <c r="A347" s="3" t="s">
        <v>1663</v>
      </c>
      <c r="C347">
        <v>1</v>
      </c>
      <c r="D347">
        <v>1</v>
      </c>
      <c r="E347">
        <v>2</v>
      </c>
    </row>
    <row r="348" spans="1:5" x14ac:dyDescent="0.3">
      <c r="A348" s="3" t="s">
        <v>9788</v>
      </c>
      <c r="C348">
        <v>1</v>
      </c>
      <c r="E348">
        <v>1</v>
      </c>
    </row>
    <row r="349" spans="1:5" x14ac:dyDescent="0.3">
      <c r="A349" s="3" t="s">
        <v>9855</v>
      </c>
      <c r="C349">
        <v>3</v>
      </c>
      <c r="D349">
        <v>1</v>
      </c>
      <c r="E349">
        <v>4</v>
      </c>
    </row>
    <row r="350" spans="1:5" x14ac:dyDescent="0.3">
      <c r="A350" s="3" t="s">
        <v>7483</v>
      </c>
      <c r="C350">
        <v>1</v>
      </c>
      <c r="E350">
        <v>1</v>
      </c>
    </row>
    <row r="351" spans="1:5" x14ac:dyDescent="0.3">
      <c r="A351" s="3" t="s">
        <v>3346</v>
      </c>
      <c r="C351">
        <v>2</v>
      </c>
      <c r="D351">
        <v>1</v>
      </c>
      <c r="E351">
        <v>3</v>
      </c>
    </row>
    <row r="352" spans="1:5" x14ac:dyDescent="0.3">
      <c r="A352" s="3" t="s">
        <v>5198</v>
      </c>
      <c r="C352">
        <v>2</v>
      </c>
      <c r="E352">
        <v>2</v>
      </c>
    </row>
    <row r="353" spans="1:5" x14ac:dyDescent="0.3">
      <c r="A353" s="3" t="s">
        <v>10815</v>
      </c>
      <c r="C353">
        <v>1</v>
      </c>
      <c r="E353">
        <v>1</v>
      </c>
    </row>
    <row r="354" spans="1:5" x14ac:dyDescent="0.3">
      <c r="A354" s="3" t="s">
        <v>3388</v>
      </c>
      <c r="C354">
        <v>1</v>
      </c>
      <c r="D354">
        <v>1</v>
      </c>
      <c r="E354">
        <v>2</v>
      </c>
    </row>
    <row r="355" spans="1:5" x14ac:dyDescent="0.3">
      <c r="A355" s="3" t="s">
        <v>8954</v>
      </c>
      <c r="B355">
        <v>1</v>
      </c>
      <c r="C355">
        <v>1</v>
      </c>
      <c r="E355">
        <v>2</v>
      </c>
    </row>
    <row r="356" spans="1:5" x14ac:dyDescent="0.3">
      <c r="A356" s="3" t="s">
        <v>10550</v>
      </c>
      <c r="C356">
        <v>3</v>
      </c>
      <c r="D356">
        <v>1</v>
      </c>
      <c r="E356">
        <v>4</v>
      </c>
    </row>
    <row r="357" spans="1:5" x14ac:dyDescent="0.3">
      <c r="A357" s="3" t="s">
        <v>10744</v>
      </c>
      <c r="C357">
        <v>2</v>
      </c>
      <c r="D357">
        <v>1</v>
      </c>
      <c r="E357">
        <v>3</v>
      </c>
    </row>
    <row r="358" spans="1:5" x14ac:dyDescent="0.3">
      <c r="A358" s="3" t="s">
        <v>8760</v>
      </c>
      <c r="C358">
        <v>1</v>
      </c>
      <c r="E358">
        <v>1</v>
      </c>
    </row>
    <row r="359" spans="1:5" x14ac:dyDescent="0.3">
      <c r="A359" s="3" t="s">
        <v>10341</v>
      </c>
      <c r="C359">
        <v>1</v>
      </c>
      <c r="E359">
        <v>1</v>
      </c>
    </row>
    <row r="360" spans="1:5" x14ac:dyDescent="0.3">
      <c r="A360" s="3" t="s">
        <v>7246</v>
      </c>
      <c r="C360">
        <v>1</v>
      </c>
      <c r="D360">
        <v>1</v>
      </c>
      <c r="E360">
        <v>2</v>
      </c>
    </row>
    <row r="361" spans="1:5" x14ac:dyDescent="0.3">
      <c r="A361" s="3" t="s">
        <v>7282</v>
      </c>
      <c r="C361">
        <v>1</v>
      </c>
      <c r="D361">
        <v>1</v>
      </c>
      <c r="E361">
        <v>2</v>
      </c>
    </row>
    <row r="362" spans="1:5" x14ac:dyDescent="0.3">
      <c r="A362" s="3" t="s">
        <v>5614</v>
      </c>
      <c r="C362">
        <v>1</v>
      </c>
      <c r="E362">
        <v>1</v>
      </c>
    </row>
    <row r="363" spans="1:5" x14ac:dyDescent="0.3">
      <c r="A363" s="3" t="s">
        <v>6376</v>
      </c>
      <c r="C363">
        <v>1</v>
      </c>
      <c r="E363">
        <v>1</v>
      </c>
    </row>
    <row r="364" spans="1:5" x14ac:dyDescent="0.3">
      <c r="A364" s="3" t="s">
        <v>5687</v>
      </c>
      <c r="C364">
        <v>4</v>
      </c>
      <c r="E364">
        <v>4</v>
      </c>
    </row>
    <row r="365" spans="1:5" x14ac:dyDescent="0.3">
      <c r="A365" s="3" t="s">
        <v>8935</v>
      </c>
      <c r="C365">
        <v>1</v>
      </c>
      <c r="D365">
        <v>2</v>
      </c>
      <c r="E365">
        <v>3</v>
      </c>
    </row>
    <row r="366" spans="1:5" x14ac:dyDescent="0.3">
      <c r="A366" s="3" t="s">
        <v>4930</v>
      </c>
      <c r="C366">
        <v>1</v>
      </c>
      <c r="E366">
        <v>1</v>
      </c>
    </row>
    <row r="367" spans="1:5" x14ac:dyDescent="0.3">
      <c r="A367" s="3" t="s">
        <v>9794</v>
      </c>
      <c r="B367">
        <v>1</v>
      </c>
      <c r="C367">
        <v>3</v>
      </c>
      <c r="E367">
        <v>4</v>
      </c>
    </row>
    <row r="368" spans="1:5" x14ac:dyDescent="0.3">
      <c r="A368" s="3" t="s">
        <v>6840</v>
      </c>
      <c r="C368">
        <v>6</v>
      </c>
      <c r="D368">
        <v>2</v>
      </c>
      <c r="E368">
        <v>8</v>
      </c>
    </row>
    <row r="369" spans="1:5" x14ac:dyDescent="0.3">
      <c r="A369" s="3" t="s">
        <v>5934</v>
      </c>
      <c r="C369">
        <v>1</v>
      </c>
      <c r="E369">
        <v>1</v>
      </c>
    </row>
    <row r="370" spans="1:5" x14ac:dyDescent="0.3">
      <c r="A370" s="3" t="s">
        <v>10162</v>
      </c>
      <c r="C370">
        <v>1</v>
      </c>
      <c r="E370">
        <v>1</v>
      </c>
    </row>
    <row r="371" spans="1:5" x14ac:dyDescent="0.3">
      <c r="A371" s="3" t="s">
        <v>1222</v>
      </c>
      <c r="B371">
        <v>1</v>
      </c>
      <c r="C371">
        <v>1</v>
      </c>
      <c r="E371">
        <v>2</v>
      </c>
    </row>
    <row r="372" spans="1:5" x14ac:dyDescent="0.3">
      <c r="A372" s="3" t="s">
        <v>9508</v>
      </c>
      <c r="B372">
        <v>1</v>
      </c>
      <c r="E372">
        <v>1</v>
      </c>
    </row>
    <row r="373" spans="1:5" x14ac:dyDescent="0.3">
      <c r="A373" s="3" t="s">
        <v>2307</v>
      </c>
      <c r="B373">
        <v>1</v>
      </c>
      <c r="E373">
        <v>1</v>
      </c>
    </row>
    <row r="374" spans="1:5" x14ac:dyDescent="0.3">
      <c r="A374" s="3" t="s">
        <v>10734</v>
      </c>
      <c r="C374">
        <v>1</v>
      </c>
      <c r="E374">
        <v>1</v>
      </c>
    </row>
    <row r="375" spans="1:5" x14ac:dyDescent="0.3">
      <c r="A375" s="3" t="s">
        <v>4122</v>
      </c>
      <c r="C375">
        <v>1</v>
      </c>
      <c r="E375">
        <v>1</v>
      </c>
    </row>
    <row r="376" spans="1:5" x14ac:dyDescent="0.3">
      <c r="A376" s="3" t="s">
        <v>9441</v>
      </c>
      <c r="C376">
        <v>1</v>
      </c>
      <c r="E376">
        <v>1</v>
      </c>
    </row>
    <row r="377" spans="1:5" x14ac:dyDescent="0.3">
      <c r="A377" s="3" t="s">
        <v>10713</v>
      </c>
      <c r="B377">
        <v>1</v>
      </c>
      <c r="C377">
        <v>2</v>
      </c>
      <c r="E377">
        <v>3</v>
      </c>
    </row>
    <row r="378" spans="1:5" x14ac:dyDescent="0.3">
      <c r="A378" s="3" t="s">
        <v>9000</v>
      </c>
      <c r="B378">
        <v>1</v>
      </c>
      <c r="C378">
        <v>1</v>
      </c>
      <c r="E378">
        <v>2</v>
      </c>
    </row>
    <row r="379" spans="1:5" x14ac:dyDescent="0.3">
      <c r="A379" s="3" t="s">
        <v>10677</v>
      </c>
      <c r="C379">
        <v>1</v>
      </c>
      <c r="E379">
        <v>1</v>
      </c>
    </row>
    <row r="380" spans="1:5" x14ac:dyDescent="0.3">
      <c r="A380" s="3" t="s">
        <v>7487</v>
      </c>
      <c r="C380">
        <v>2</v>
      </c>
      <c r="D380">
        <v>1</v>
      </c>
      <c r="E380">
        <v>3</v>
      </c>
    </row>
    <row r="381" spans="1:5" x14ac:dyDescent="0.3">
      <c r="A381" s="3" t="s">
        <v>10127</v>
      </c>
      <c r="B381">
        <v>1</v>
      </c>
      <c r="C381">
        <v>2</v>
      </c>
      <c r="D381">
        <v>1</v>
      </c>
      <c r="E381">
        <v>4</v>
      </c>
    </row>
    <row r="382" spans="1:5" x14ac:dyDescent="0.3">
      <c r="A382" s="3" t="s">
        <v>6215</v>
      </c>
      <c r="C382">
        <v>1</v>
      </c>
      <c r="E382">
        <v>1</v>
      </c>
    </row>
    <row r="383" spans="1:5" x14ac:dyDescent="0.3">
      <c r="A383" s="3" t="s">
        <v>8155</v>
      </c>
      <c r="C383">
        <v>1</v>
      </c>
      <c r="E383">
        <v>1</v>
      </c>
    </row>
    <row r="384" spans="1:5" x14ac:dyDescent="0.3">
      <c r="A384" s="3" t="s">
        <v>8633</v>
      </c>
      <c r="C384">
        <v>1</v>
      </c>
      <c r="E384">
        <v>1</v>
      </c>
    </row>
    <row r="385" spans="1:5" x14ac:dyDescent="0.3">
      <c r="A385" s="3" t="s">
        <v>10333</v>
      </c>
      <c r="C385">
        <v>1</v>
      </c>
      <c r="E385">
        <v>1</v>
      </c>
    </row>
    <row r="386" spans="1:5" x14ac:dyDescent="0.3">
      <c r="A386" s="3" t="s">
        <v>1114</v>
      </c>
      <c r="C386">
        <v>1</v>
      </c>
      <c r="E386">
        <v>1</v>
      </c>
    </row>
    <row r="387" spans="1:5" x14ac:dyDescent="0.3">
      <c r="A387" s="3" t="s">
        <v>5776</v>
      </c>
      <c r="B387">
        <v>2</v>
      </c>
      <c r="C387">
        <v>2</v>
      </c>
      <c r="D387">
        <v>1</v>
      </c>
      <c r="E387">
        <v>5</v>
      </c>
    </row>
    <row r="388" spans="1:5" x14ac:dyDescent="0.3">
      <c r="A388" s="3" t="s">
        <v>9759</v>
      </c>
      <c r="B388">
        <v>2</v>
      </c>
      <c r="C388">
        <v>2</v>
      </c>
      <c r="E388">
        <v>4</v>
      </c>
    </row>
    <row r="389" spans="1:5" x14ac:dyDescent="0.3">
      <c r="A389" s="3" t="s">
        <v>4974</v>
      </c>
      <c r="B389">
        <v>1</v>
      </c>
      <c r="E389">
        <v>1</v>
      </c>
    </row>
    <row r="390" spans="1:5" x14ac:dyDescent="0.3">
      <c r="A390" s="3" t="s">
        <v>8713</v>
      </c>
      <c r="B390">
        <v>1</v>
      </c>
      <c r="E390">
        <v>1</v>
      </c>
    </row>
    <row r="391" spans="1:5" x14ac:dyDescent="0.3">
      <c r="A391" s="3" t="s">
        <v>6184</v>
      </c>
      <c r="B391">
        <v>1</v>
      </c>
      <c r="C391">
        <v>1</v>
      </c>
      <c r="E391">
        <v>2</v>
      </c>
    </row>
    <row r="392" spans="1:5" x14ac:dyDescent="0.3">
      <c r="A392" s="3" t="s">
        <v>10043</v>
      </c>
      <c r="D392">
        <v>1</v>
      </c>
      <c r="E392">
        <v>1</v>
      </c>
    </row>
    <row r="393" spans="1:5" x14ac:dyDescent="0.3">
      <c r="A393" s="3" t="s">
        <v>1993</v>
      </c>
      <c r="B393">
        <v>1</v>
      </c>
      <c r="C393">
        <v>1</v>
      </c>
      <c r="D393">
        <v>2</v>
      </c>
      <c r="E393">
        <v>4</v>
      </c>
    </row>
    <row r="394" spans="1:5" x14ac:dyDescent="0.3">
      <c r="A394" s="3" t="s">
        <v>6423</v>
      </c>
      <c r="D394">
        <v>1</v>
      </c>
      <c r="E394">
        <v>1</v>
      </c>
    </row>
    <row r="395" spans="1:5" x14ac:dyDescent="0.3">
      <c r="A395" s="3" t="s">
        <v>8431</v>
      </c>
      <c r="B395">
        <v>1</v>
      </c>
      <c r="C395">
        <v>2</v>
      </c>
      <c r="E395">
        <v>3</v>
      </c>
    </row>
    <row r="396" spans="1:5" x14ac:dyDescent="0.3">
      <c r="A396" s="3" t="s">
        <v>9927</v>
      </c>
      <c r="C396">
        <v>2</v>
      </c>
      <c r="E396">
        <v>2</v>
      </c>
    </row>
    <row r="397" spans="1:5" x14ac:dyDescent="0.3">
      <c r="A397" s="3" t="s">
        <v>4881</v>
      </c>
      <c r="C397">
        <v>1</v>
      </c>
      <c r="D397">
        <v>2</v>
      </c>
      <c r="E397">
        <v>3</v>
      </c>
    </row>
    <row r="398" spans="1:5" x14ac:dyDescent="0.3">
      <c r="A398" s="3" t="s">
        <v>931</v>
      </c>
      <c r="B398">
        <v>1</v>
      </c>
      <c r="C398">
        <v>4</v>
      </c>
      <c r="E398">
        <v>5</v>
      </c>
    </row>
    <row r="399" spans="1:5" x14ac:dyDescent="0.3">
      <c r="A399" s="3" t="s">
        <v>9561</v>
      </c>
      <c r="C399">
        <v>4</v>
      </c>
      <c r="D399">
        <v>2</v>
      </c>
      <c r="E399">
        <v>6</v>
      </c>
    </row>
    <row r="400" spans="1:5" x14ac:dyDescent="0.3">
      <c r="A400" s="3" t="s">
        <v>10437</v>
      </c>
      <c r="C400">
        <v>3</v>
      </c>
      <c r="D400">
        <v>1</v>
      </c>
      <c r="E400">
        <v>4</v>
      </c>
    </row>
    <row r="401" spans="1:5" x14ac:dyDescent="0.3">
      <c r="A401" s="3" t="s">
        <v>7924</v>
      </c>
      <c r="C401">
        <v>1</v>
      </c>
      <c r="E401">
        <v>1</v>
      </c>
    </row>
    <row r="402" spans="1:5" x14ac:dyDescent="0.3">
      <c r="A402" s="3" t="s">
        <v>8275</v>
      </c>
      <c r="B402">
        <v>1</v>
      </c>
      <c r="C402">
        <v>1</v>
      </c>
      <c r="E402">
        <v>2</v>
      </c>
    </row>
    <row r="403" spans="1:5" x14ac:dyDescent="0.3">
      <c r="A403" s="3" t="s">
        <v>2363</v>
      </c>
      <c r="D403">
        <v>1</v>
      </c>
      <c r="E403">
        <v>1</v>
      </c>
    </row>
    <row r="404" spans="1:5" x14ac:dyDescent="0.3">
      <c r="A404" s="3" t="s">
        <v>8221</v>
      </c>
      <c r="C404">
        <v>1</v>
      </c>
      <c r="E404">
        <v>1</v>
      </c>
    </row>
    <row r="405" spans="1:5" x14ac:dyDescent="0.3">
      <c r="A405" s="3" t="s">
        <v>4564</v>
      </c>
      <c r="B405">
        <v>1</v>
      </c>
      <c r="E405">
        <v>1</v>
      </c>
    </row>
    <row r="406" spans="1:5" x14ac:dyDescent="0.3">
      <c r="A406" s="3" t="s">
        <v>9460</v>
      </c>
      <c r="C406">
        <v>1</v>
      </c>
      <c r="E406">
        <v>1</v>
      </c>
    </row>
    <row r="407" spans="1:5" x14ac:dyDescent="0.3">
      <c r="A407" s="3" t="s">
        <v>6975</v>
      </c>
      <c r="C407">
        <v>1</v>
      </c>
      <c r="E407">
        <v>1</v>
      </c>
    </row>
    <row r="408" spans="1:5" x14ac:dyDescent="0.3">
      <c r="A408" s="3" t="s">
        <v>7843</v>
      </c>
      <c r="D408">
        <v>1</v>
      </c>
      <c r="E408">
        <v>1</v>
      </c>
    </row>
    <row r="409" spans="1:5" x14ac:dyDescent="0.3">
      <c r="A409" s="3" t="s">
        <v>10343</v>
      </c>
      <c r="C409">
        <v>1</v>
      </c>
      <c r="E409">
        <v>1</v>
      </c>
    </row>
    <row r="410" spans="1:5" x14ac:dyDescent="0.3">
      <c r="A410" s="3" t="s">
        <v>2830</v>
      </c>
      <c r="C410">
        <v>1</v>
      </c>
      <c r="D410">
        <v>1</v>
      </c>
      <c r="E410">
        <v>2</v>
      </c>
    </row>
    <row r="411" spans="1:5" x14ac:dyDescent="0.3">
      <c r="A411" s="3" t="s">
        <v>10320</v>
      </c>
      <c r="D411">
        <v>1</v>
      </c>
      <c r="E411">
        <v>1</v>
      </c>
    </row>
    <row r="412" spans="1:5" x14ac:dyDescent="0.3">
      <c r="A412" s="3" t="s">
        <v>9242</v>
      </c>
      <c r="B412">
        <v>1</v>
      </c>
      <c r="C412">
        <v>1</v>
      </c>
      <c r="E412">
        <v>2</v>
      </c>
    </row>
    <row r="413" spans="1:5" x14ac:dyDescent="0.3">
      <c r="A413" s="3" t="s">
        <v>7096</v>
      </c>
      <c r="B413">
        <v>1</v>
      </c>
      <c r="C413">
        <v>1</v>
      </c>
      <c r="E413">
        <v>2</v>
      </c>
    </row>
    <row r="414" spans="1:5" x14ac:dyDescent="0.3">
      <c r="A414" s="3" t="s">
        <v>4456</v>
      </c>
      <c r="C414">
        <v>1</v>
      </c>
      <c r="E414">
        <v>1</v>
      </c>
    </row>
    <row r="415" spans="1:5" x14ac:dyDescent="0.3">
      <c r="A415" s="3" t="s">
        <v>8843</v>
      </c>
      <c r="C415">
        <v>2</v>
      </c>
      <c r="E415">
        <v>2</v>
      </c>
    </row>
    <row r="416" spans="1:5" x14ac:dyDescent="0.3">
      <c r="A416" s="3" t="s">
        <v>9568</v>
      </c>
      <c r="C416">
        <v>1</v>
      </c>
      <c r="E416">
        <v>1</v>
      </c>
    </row>
    <row r="417" spans="1:5" x14ac:dyDescent="0.3">
      <c r="A417" s="3" t="s">
        <v>10371</v>
      </c>
      <c r="C417">
        <v>1</v>
      </c>
      <c r="E417">
        <v>1</v>
      </c>
    </row>
    <row r="418" spans="1:5" x14ac:dyDescent="0.3">
      <c r="A418" s="3" t="s">
        <v>8125</v>
      </c>
      <c r="C418">
        <v>2</v>
      </c>
      <c r="E418">
        <v>2</v>
      </c>
    </row>
    <row r="419" spans="1:5" x14ac:dyDescent="0.3">
      <c r="A419" s="3" t="s">
        <v>8718</v>
      </c>
      <c r="C419">
        <v>1</v>
      </c>
      <c r="E419">
        <v>1</v>
      </c>
    </row>
    <row r="420" spans="1:5" x14ac:dyDescent="0.3">
      <c r="A420" s="3" t="s">
        <v>9606</v>
      </c>
      <c r="B420">
        <v>2</v>
      </c>
      <c r="C420">
        <v>2</v>
      </c>
      <c r="D420">
        <v>1</v>
      </c>
      <c r="E420">
        <v>5</v>
      </c>
    </row>
    <row r="421" spans="1:5" x14ac:dyDescent="0.3">
      <c r="A421" s="3" t="s">
        <v>10187</v>
      </c>
      <c r="D421">
        <v>1</v>
      </c>
      <c r="E421">
        <v>1</v>
      </c>
    </row>
    <row r="422" spans="1:5" x14ac:dyDescent="0.3">
      <c r="A422" s="3" t="s">
        <v>805</v>
      </c>
      <c r="B422">
        <v>1</v>
      </c>
      <c r="C422">
        <v>1</v>
      </c>
      <c r="E422">
        <v>2</v>
      </c>
    </row>
    <row r="423" spans="1:5" x14ac:dyDescent="0.3">
      <c r="A423" s="3" t="s">
        <v>7354</v>
      </c>
      <c r="C423">
        <v>2</v>
      </c>
      <c r="E423">
        <v>2</v>
      </c>
    </row>
    <row r="424" spans="1:5" x14ac:dyDescent="0.3">
      <c r="A424" s="3" t="s">
        <v>1682</v>
      </c>
      <c r="C424">
        <v>1</v>
      </c>
      <c r="D424">
        <v>2</v>
      </c>
      <c r="E424">
        <v>3</v>
      </c>
    </row>
    <row r="425" spans="1:5" x14ac:dyDescent="0.3">
      <c r="A425" s="3" t="s">
        <v>7860</v>
      </c>
      <c r="C425">
        <v>1</v>
      </c>
      <c r="D425">
        <v>1</v>
      </c>
      <c r="E425">
        <v>2</v>
      </c>
    </row>
    <row r="426" spans="1:5" x14ac:dyDescent="0.3">
      <c r="A426" s="3" t="s">
        <v>9547</v>
      </c>
      <c r="C426">
        <v>3</v>
      </c>
      <c r="E426">
        <v>3</v>
      </c>
    </row>
    <row r="427" spans="1:5" x14ac:dyDescent="0.3">
      <c r="A427" s="3" t="s">
        <v>2665</v>
      </c>
      <c r="C427">
        <v>2</v>
      </c>
      <c r="E427">
        <v>2</v>
      </c>
    </row>
    <row r="428" spans="1:5" x14ac:dyDescent="0.3">
      <c r="A428" s="3" t="s">
        <v>10861</v>
      </c>
      <c r="C428">
        <v>1</v>
      </c>
      <c r="E428">
        <v>1</v>
      </c>
    </row>
    <row r="429" spans="1:5" x14ac:dyDescent="0.3">
      <c r="A429" s="3" t="s">
        <v>2725</v>
      </c>
      <c r="B429">
        <v>1</v>
      </c>
      <c r="E429">
        <v>1</v>
      </c>
    </row>
    <row r="430" spans="1:5" x14ac:dyDescent="0.3">
      <c r="A430" s="3" t="s">
        <v>8876</v>
      </c>
      <c r="C430">
        <v>2</v>
      </c>
      <c r="E430">
        <v>2</v>
      </c>
    </row>
    <row r="431" spans="1:5" x14ac:dyDescent="0.3">
      <c r="A431" s="3" t="s">
        <v>10468</v>
      </c>
      <c r="C431">
        <v>2</v>
      </c>
      <c r="D431">
        <v>1</v>
      </c>
      <c r="E431">
        <v>3</v>
      </c>
    </row>
    <row r="432" spans="1:5" x14ac:dyDescent="0.3">
      <c r="A432" s="3" t="s">
        <v>4115</v>
      </c>
      <c r="D432">
        <v>1</v>
      </c>
      <c r="E432">
        <v>1</v>
      </c>
    </row>
    <row r="433" spans="1:5" x14ac:dyDescent="0.3">
      <c r="A433" s="3" t="s">
        <v>2529</v>
      </c>
      <c r="C433">
        <v>1</v>
      </c>
      <c r="D433">
        <v>1</v>
      </c>
      <c r="E433">
        <v>2</v>
      </c>
    </row>
    <row r="434" spans="1:5" x14ac:dyDescent="0.3">
      <c r="A434" s="3" t="s">
        <v>6538</v>
      </c>
      <c r="B434">
        <v>1</v>
      </c>
      <c r="C434">
        <v>2</v>
      </c>
      <c r="E434">
        <v>3</v>
      </c>
    </row>
    <row r="435" spans="1:5" x14ac:dyDescent="0.3">
      <c r="A435" s="3" t="s">
        <v>7985</v>
      </c>
      <c r="B435">
        <v>2</v>
      </c>
      <c r="C435">
        <v>1</v>
      </c>
      <c r="E435">
        <v>3</v>
      </c>
    </row>
    <row r="436" spans="1:5" x14ac:dyDescent="0.3">
      <c r="A436" s="3" t="s">
        <v>8780</v>
      </c>
      <c r="C436">
        <v>1</v>
      </c>
      <c r="E436">
        <v>1</v>
      </c>
    </row>
    <row r="437" spans="1:5" x14ac:dyDescent="0.3">
      <c r="A437" s="3" t="s">
        <v>1658</v>
      </c>
      <c r="D437">
        <v>1</v>
      </c>
      <c r="E437">
        <v>1</v>
      </c>
    </row>
    <row r="438" spans="1:5" x14ac:dyDescent="0.3">
      <c r="A438" s="3" t="s">
        <v>9550</v>
      </c>
      <c r="D438">
        <v>2</v>
      </c>
      <c r="E438">
        <v>2</v>
      </c>
    </row>
    <row r="439" spans="1:5" x14ac:dyDescent="0.3">
      <c r="A439" s="3" t="s">
        <v>7112</v>
      </c>
      <c r="C439">
        <v>1</v>
      </c>
      <c r="E439">
        <v>1</v>
      </c>
    </row>
    <row r="440" spans="1:5" x14ac:dyDescent="0.3">
      <c r="A440" s="3" t="s">
        <v>1987</v>
      </c>
      <c r="C440">
        <v>1</v>
      </c>
      <c r="D440">
        <v>1</v>
      </c>
      <c r="E440">
        <v>2</v>
      </c>
    </row>
    <row r="441" spans="1:5" x14ac:dyDescent="0.3">
      <c r="A441" s="3" t="s">
        <v>6881</v>
      </c>
      <c r="B441">
        <v>1</v>
      </c>
      <c r="C441">
        <v>1</v>
      </c>
      <c r="E441">
        <v>2</v>
      </c>
    </row>
    <row r="442" spans="1:5" x14ac:dyDescent="0.3">
      <c r="A442" s="3" t="s">
        <v>4396</v>
      </c>
      <c r="B442">
        <v>1</v>
      </c>
      <c r="E442">
        <v>1</v>
      </c>
    </row>
    <row r="443" spans="1:5" x14ac:dyDescent="0.3">
      <c r="A443" s="3" t="s">
        <v>4311</v>
      </c>
      <c r="C443">
        <v>2</v>
      </c>
      <c r="E443">
        <v>2</v>
      </c>
    </row>
    <row r="444" spans="1:5" x14ac:dyDescent="0.3">
      <c r="A444" s="3" t="s">
        <v>7014</v>
      </c>
      <c r="C444">
        <v>2</v>
      </c>
      <c r="E444">
        <v>2</v>
      </c>
    </row>
    <row r="445" spans="1:5" x14ac:dyDescent="0.3">
      <c r="A445" s="3" t="s">
        <v>8424</v>
      </c>
      <c r="D445">
        <v>2</v>
      </c>
      <c r="E445">
        <v>2</v>
      </c>
    </row>
    <row r="446" spans="1:5" x14ac:dyDescent="0.3">
      <c r="A446" s="3" t="s">
        <v>4005</v>
      </c>
      <c r="C446">
        <v>1</v>
      </c>
      <c r="E446">
        <v>1</v>
      </c>
    </row>
    <row r="447" spans="1:5" x14ac:dyDescent="0.3">
      <c r="A447" s="3" t="s">
        <v>10419</v>
      </c>
      <c r="C447">
        <v>1</v>
      </c>
      <c r="E447">
        <v>1</v>
      </c>
    </row>
    <row r="448" spans="1:5" x14ac:dyDescent="0.3">
      <c r="A448" s="3" t="s">
        <v>6348</v>
      </c>
      <c r="B448">
        <v>2</v>
      </c>
      <c r="D448">
        <v>2</v>
      </c>
      <c r="E448">
        <v>4</v>
      </c>
    </row>
    <row r="449" spans="1:5" x14ac:dyDescent="0.3">
      <c r="A449" s="3" t="s">
        <v>3329</v>
      </c>
      <c r="B449">
        <v>2</v>
      </c>
      <c r="C449">
        <v>2</v>
      </c>
      <c r="E449">
        <v>4</v>
      </c>
    </row>
    <row r="450" spans="1:5" x14ac:dyDescent="0.3">
      <c r="A450" s="3" t="s">
        <v>5581</v>
      </c>
      <c r="B450">
        <v>1</v>
      </c>
      <c r="E450">
        <v>1</v>
      </c>
    </row>
    <row r="451" spans="1:5" x14ac:dyDescent="0.3">
      <c r="A451" s="3" t="s">
        <v>2689</v>
      </c>
      <c r="C451">
        <v>1</v>
      </c>
      <c r="E451">
        <v>1</v>
      </c>
    </row>
    <row r="452" spans="1:5" x14ac:dyDescent="0.3">
      <c r="A452" s="3" t="s">
        <v>8238</v>
      </c>
      <c r="B452">
        <v>1</v>
      </c>
      <c r="E452">
        <v>1</v>
      </c>
    </row>
    <row r="453" spans="1:5" x14ac:dyDescent="0.3">
      <c r="A453" s="3" t="s">
        <v>8963</v>
      </c>
      <c r="C453">
        <v>4</v>
      </c>
      <c r="D453">
        <v>1</v>
      </c>
      <c r="E453">
        <v>5</v>
      </c>
    </row>
    <row r="454" spans="1:5" x14ac:dyDescent="0.3">
      <c r="A454" s="3" t="s">
        <v>9415</v>
      </c>
      <c r="B454">
        <v>1</v>
      </c>
      <c r="E454">
        <v>1</v>
      </c>
    </row>
    <row r="455" spans="1:5" x14ac:dyDescent="0.3">
      <c r="A455" s="3" t="s">
        <v>6261</v>
      </c>
      <c r="C455">
        <v>1</v>
      </c>
      <c r="E455">
        <v>1</v>
      </c>
    </row>
    <row r="456" spans="1:5" x14ac:dyDescent="0.3">
      <c r="A456" s="3" t="s">
        <v>10103</v>
      </c>
      <c r="D456">
        <v>1</v>
      </c>
      <c r="E456">
        <v>1</v>
      </c>
    </row>
    <row r="457" spans="1:5" x14ac:dyDescent="0.3">
      <c r="A457" s="3" t="s">
        <v>7135</v>
      </c>
      <c r="C457">
        <v>1</v>
      </c>
      <c r="E457">
        <v>1</v>
      </c>
    </row>
    <row r="458" spans="1:5" x14ac:dyDescent="0.3">
      <c r="A458" s="3" t="s">
        <v>9320</v>
      </c>
      <c r="C458">
        <v>1</v>
      </c>
      <c r="E458">
        <v>1</v>
      </c>
    </row>
    <row r="459" spans="1:5" x14ac:dyDescent="0.3">
      <c r="A459" s="3" t="s">
        <v>6521</v>
      </c>
      <c r="C459">
        <v>1</v>
      </c>
      <c r="E459">
        <v>1</v>
      </c>
    </row>
    <row r="460" spans="1:5" x14ac:dyDescent="0.3">
      <c r="A460" s="3" t="s">
        <v>8661</v>
      </c>
      <c r="D460">
        <v>1</v>
      </c>
      <c r="E460">
        <v>1</v>
      </c>
    </row>
    <row r="461" spans="1:5" x14ac:dyDescent="0.3">
      <c r="A461" s="3" t="s">
        <v>9501</v>
      </c>
      <c r="B461">
        <v>1</v>
      </c>
      <c r="C461">
        <v>1</v>
      </c>
      <c r="E461">
        <v>2</v>
      </c>
    </row>
    <row r="462" spans="1:5" x14ac:dyDescent="0.3">
      <c r="A462" s="3" t="s">
        <v>9851</v>
      </c>
      <c r="C462">
        <v>1</v>
      </c>
      <c r="D462">
        <v>1</v>
      </c>
      <c r="E462">
        <v>2</v>
      </c>
    </row>
    <row r="463" spans="1:5" x14ac:dyDescent="0.3">
      <c r="A463" s="3" t="s">
        <v>10397</v>
      </c>
      <c r="B463">
        <v>1</v>
      </c>
      <c r="E463">
        <v>1</v>
      </c>
    </row>
    <row r="464" spans="1:5" x14ac:dyDescent="0.3">
      <c r="A464" s="3" t="s">
        <v>10389</v>
      </c>
      <c r="C464">
        <v>1</v>
      </c>
      <c r="E464">
        <v>1</v>
      </c>
    </row>
    <row r="465" spans="1:5" x14ac:dyDescent="0.3">
      <c r="A465" s="3" t="s">
        <v>10647</v>
      </c>
      <c r="C465">
        <v>1</v>
      </c>
      <c r="D465">
        <v>1</v>
      </c>
      <c r="E465">
        <v>2</v>
      </c>
    </row>
    <row r="466" spans="1:5" x14ac:dyDescent="0.3">
      <c r="A466" s="3" t="s">
        <v>2816</v>
      </c>
      <c r="C466">
        <v>1</v>
      </c>
      <c r="E466">
        <v>1</v>
      </c>
    </row>
    <row r="467" spans="1:5" x14ac:dyDescent="0.3">
      <c r="A467" s="3" t="s">
        <v>6197</v>
      </c>
      <c r="B467">
        <v>1</v>
      </c>
      <c r="C467">
        <v>3</v>
      </c>
      <c r="D467">
        <v>2</v>
      </c>
      <c r="E467">
        <v>6</v>
      </c>
    </row>
    <row r="468" spans="1:5" x14ac:dyDescent="0.3">
      <c r="A468" s="3" t="s">
        <v>9761</v>
      </c>
      <c r="C468">
        <v>2</v>
      </c>
      <c r="E468">
        <v>2</v>
      </c>
    </row>
    <row r="469" spans="1:5" x14ac:dyDescent="0.3">
      <c r="A469" s="3" t="s">
        <v>7357</v>
      </c>
      <c r="D469">
        <v>1</v>
      </c>
      <c r="E469">
        <v>1</v>
      </c>
    </row>
    <row r="470" spans="1:5" x14ac:dyDescent="0.3">
      <c r="A470" s="3" t="s">
        <v>8008</v>
      </c>
      <c r="C470">
        <v>3</v>
      </c>
      <c r="E470">
        <v>3</v>
      </c>
    </row>
    <row r="471" spans="1:5" x14ac:dyDescent="0.3">
      <c r="A471" s="3" t="s">
        <v>9006</v>
      </c>
      <c r="C471">
        <v>1</v>
      </c>
      <c r="E471">
        <v>1</v>
      </c>
    </row>
    <row r="472" spans="1:5" x14ac:dyDescent="0.3">
      <c r="A472" s="3" t="s">
        <v>2274</v>
      </c>
      <c r="C472">
        <v>2</v>
      </c>
      <c r="D472">
        <v>1</v>
      </c>
      <c r="E472">
        <v>3</v>
      </c>
    </row>
    <row r="473" spans="1:5" x14ac:dyDescent="0.3">
      <c r="A473" s="3" t="s">
        <v>7708</v>
      </c>
      <c r="B473">
        <v>2</v>
      </c>
      <c r="C473">
        <v>2</v>
      </c>
      <c r="D473">
        <v>1</v>
      </c>
      <c r="E473">
        <v>5</v>
      </c>
    </row>
    <row r="474" spans="1:5" x14ac:dyDescent="0.3">
      <c r="A474" s="3" t="s">
        <v>9328</v>
      </c>
      <c r="C474">
        <v>2</v>
      </c>
      <c r="E474">
        <v>2</v>
      </c>
    </row>
    <row r="475" spans="1:5" x14ac:dyDescent="0.3">
      <c r="A475" s="3" t="s">
        <v>9369</v>
      </c>
      <c r="C475">
        <v>1</v>
      </c>
      <c r="E475">
        <v>1</v>
      </c>
    </row>
    <row r="476" spans="1:5" x14ac:dyDescent="0.3">
      <c r="A476" s="3" t="s">
        <v>7835</v>
      </c>
      <c r="D476">
        <v>1</v>
      </c>
      <c r="E476">
        <v>1</v>
      </c>
    </row>
    <row r="477" spans="1:5" x14ac:dyDescent="0.3">
      <c r="A477" s="3" t="s">
        <v>4475</v>
      </c>
      <c r="D477">
        <v>1</v>
      </c>
      <c r="E477">
        <v>1</v>
      </c>
    </row>
    <row r="478" spans="1:5" x14ac:dyDescent="0.3">
      <c r="A478" s="3" t="s">
        <v>3112</v>
      </c>
      <c r="D478">
        <v>2</v>
      </c>
      <c r="E478">
        <v>2</v>
      </c>
    </row>
    <row r="479" spans="1:5" x14ac:dyDescent="0.3">
      <c r="A479" s="3" t="s">
        <v>10750</v>
      </c>
      <c r="C479">
        <v>1</v>
      </c>
      <c r="E479">
        <v>1</v>
      </c>
    </row>
    <row r="480" spans="1:5" x14ac:dyDescent="0.3">
      <c r="A480" s="3" t="s">
        <v>10006</v>
      </c>
      <c r="C480">
        <v>1</v>
      </c>
      <c r="E480">
        <v>1</v>
      </c>
    </row>
    <row r="481" spans="1:5" x14ac:dyDescent="0.3">
      <c r="A481" s="3" t="s">
        <v>362</v>
      </c>
      <c r="C481">
        <v>2</v>
      </c>
      <c r="E481">
        <v>2</v>
      </c>
    </row>
    <row r="482" spans="1:5" x14ac:dyDescent="0.3">
      <c r="A482" s="3" t="s">
        <v>9619</v>
      </c>
      <c r="C482">
        <v>1</v>
      </c>
      <c r="D482">
        <v>1</v>
      </c>
      <c r="E482">
        <v>2</v>
      </c>
    </row>
    <row r="483" spans="1:5" x14ac:dyDescent="0.3">
      <c r="A483" s="3" t="s">
        <v>7802</v>
      </c>
      <c r="C483">
        <v>4</v>
      </c>
      <c r="E483">
        <v>4</v>
      </c>
    </row>
    <row r="484" spans="1:5" x14ac:dyDescent="0.3">
      <c r="A484" s="3" t="s">
        <v>7492</v>
      </c>
      <c r="C484">
        <v>1</v>
      </c>
      <c r="E484">
        <v>1</v>
      </c>
    </row>
    <row r="485" spans="1:5" x14ac:dyDescent="0.3">
      <c r="A485" s="3" t="s">
        <v>4398</v>
      </c>
      <c r="C485">
        <v>1</v>
      </c>
      <c r="E485">
        <v>1</v>
      </c>
    </row>
    <row r="486" spans="1:5" x14ac:dyDescent="0.3">
      <c r="A486" s="3" t="s">
        <v>676</v>
      </c>
      <c r="B486">
        <v>1</v>
      </c>
      <c r="C486">
        <v>4</v>
      </c>
      <c r="D486">
        <v>2</v>
      </c>
      <c r="E486">
        <v>7</v>
      </c>
    </row>
    <row r="487" spans="1:5" x14ac:dyDescent="0.3">
      <c r="A487" s="3" t="s">
        <v>777</v>
      </c>
      <c r="C487">
        <v>2</v>
      </c>
      <c r="E487">
        <v>2</v>
      </c>
    </row>
    <row r="488" spans="1:5" x14ac:dyDescent="0.3">
      <c r="A488" s="3" t="s">
        <v>10638</v>
      </c>
      <c r="C488">
        <v>1</v>
      </c>
      <c r="E488">
        <v>1</v>
      </c>
    </row>
    <row r="489" spans="1:5" x14ac:dyDescent="0.3">
      <c r="A489" s="3" t="s">
        <v>6866</v>
      </c>
      <c r="C489">
        <v>1</v>
      </c>
      <c r="E489">
        <v>1</v>
      </c>
    </row>
    <row r="490" spans="1:5" x14ac:dyDescent="0.3">
      <c r="A490" s="3" t="s">
        <v>4704</v>
      </c>
      <c r="C490">
        <v>2</v>
      </c>
      <c r="E490">
        <v>2</v>
      </c>
    </row>
    <row r="491" spans="1:5" x14ac:dyDescent="0.3">
      <c r="A491" s="3" t="s">
        <v>6789</v>
      </c>
      <c r="C491">
        <v>3</v>
      </c>
      <c r="E491">
        <v>3</v>
      </c>
    </row>
    <row r="492" spans="1:5" x14ac:dyDescent="0.3">
      <c r="A492" s="3" t="s">
        <v>9538</v>
      </c>
      <c r="C492">
        <v>3</v>
      </c>
      <c r="D492">
        <v>1</v>
      </c>
      <c r="E492">
        <v>4</v>
      </c>
    </row>
    <row r="493" spans="1:5" x14ac:dyDescent="0.3">
      <c r="A493" s="3" t="s">
        <v>7582</v>
      </c>
      <c r="B493">
        <v>1</v>
      </c>
      <c r="C493">
        <v>1</v>
      </c>
      <c r="E493">
        <v>2</v>
      </c>
    </row>
    <row r="494" spans="1:5" x14ac:dyDescent="0.3">
      <c r="A494" s="3" t="s">
        <v>10108</v>
      </c>
      <c r="D494">
        <v>1</v>
      </c>
      <c r="E494">
        <v>1</v>
      </c>
    </row>
    <row r="495" spans="1:5" x14ac:dyDescent="0.3">
      <c r="A495" s="3" t="s">
        <v>8076</v>
      </c>
      <c r="B495">
        <v>1</v>
      </c>
      <c r="E495">
        <v>1</v>
      </c>
    </row>
    <row r="496" spans="1:5" x14ac:dyDescent="0.3">
      <c r="A496" s="3" t="s">
        <v>6493</v>
      </c>
      <c r="C496">
        <v>2</v>
      </c>
      <c r="D496">
        <v>1</v>
      </c>
      <c r="E496">
        <v>3</v>
      </c>
    </row>
    <row r="497" spans="1:5" x14ac:dyDescent="0.3">
      <c r="A497" s="3" t="s">
        <v>8604</v>
      </c>
      <c r="C497">
        <v>2</v>
      </c>
      <c r="D497">
        <v>1</v>
      </c>
      <c r="E497">
        <v>3</v>
      </c>
    </row>
    <row r="498" spans="1:5" x14ac:dyDescent="0.3">
      <c r="A498" s="3" t="s">
        <v>1845</v>
      </c>
      <c r="D498">
        <v>1</v>
      </c>
      <c r="E498">
        <v>1</v>
      </c>
    </row>
    <row r="499" spans="1:5" x14ac:dyDescent="0.3">
      <c r="A499" s="3" t="s">
        <v>7007</v>
      </c>
      <c r="D499">
        <v>1</v>
      </c>
      <c r="E499">
        <v>1</v>
      </c>
    </row>
    <row r="500" spans="1:5" x14ac:dyDescent="0.3">
      <c r="A500" s="3" t="s">
        <v>2557</v>
      </c>
      <c r="B500">
        <v>1</v>
      </c>
      <c r="C500">
        <v>4</v>
      </c>
      <c r="E500">
        <v>5</v>
      </c>
    </row>
    <row r="501" spans="1:5" x14ac:dyDescent="0.3">
      <c r="A501" s="3" t="s">
        <v>5357</v>
      </c>
      <c r="C501">
        <v>1</v>
      </c>
      <c r="E501">
        <v>1</v>
      </c>
    </row>
    <row r="502" spans="1:5" x14ac:dyDescent="0.3">
      <c r="A502" s="3" t="s">
        <v>9109</v>
      </c>
      <c r="C502">
        <v>1</v>
      </c>
      <c r="E502">
        <v>1</v>
      </c>
    </row>
    <row r="503" spans="1:5" x14ac:dyDescent="0.3">
      <c r="A503" s="3" t="s">
        <v>10140</v>
      </c>
      <c r="C503">
        <v>4</v>
      </c>
      <c r="E503">
        <v>4</v>
      </c>
    </row>
    <row r="504" spans="1:5" x14ac:dyDescent="0.3">
      <c r="A504" s="3" t="s">
        <v>8819</v>
      </c>
      <c r="C504">
        <v>1</v>
      </c>
      <c r="E504">
        <v>1</v>
      </c>
    </row>
    <row r="505" spans="1:5" x14ac:dyDescent="0.3">
      <c r="A505" s="3" t="s">
        <v>10279</v>
      </c>
      <c r="C505">
        <v>1</v>
      </c>
      <c r="E505">
        <v>1</v>
      </c>
    </row>
    <row r="506" spans="1:5" x14ac:dyDescent="0.3">
      <c r="A506" s="3" t="s">
        <v>4615</v>
      </c>
      <c r="C506">
        <v>1</v>
      </c>
      <c r="E506">
        <v>1</v>
      </c>
    </row>
    <row r="507" spans="1:5" x14ac:dyDescent="0.3">
      <c r="A507" s="3" t="s">
        <v>8839</v>
      </c>
      <c r="C507">
        <v>1</v>
      </c>
      <c r="E507">
        <v>1</v>
      </c>
    </row>
    <row r="508" spans="1:5" x14ac:dyDescent="0.3">
      <c r="A508" s="3" t="s">
        <v>8820</v>
      </c>
      <c r="C508">
        <v>3</v>
      </c>
      <c r="E508">
        <v>3</v>
      </c>
    </row>
    <row r="509" spans="1:5" x14ac:dyDescent="0.3">
      <c r="A509" s="3" t="s">
        <v>9268</v>
      </c>
      <c r="C509">
        <v>1</v>
      </c>
      <c r="E509">
        <v>1</v>
      </c>
    </row>
    <row r="510" spans="1:5" x14ac:dyDescent="0.3">
      <c r="A510" s="3" t="s">
        <v>5080</v>
      </c>
      <c r="B510">
        <v>1</v>
      </c>
      <c r="E510">
        <v>1</v>
      </c>
    </row>
    <row r="511" spans="1:5" x14ac:dyDescent="0.3">
      <c r="A511" s="3" t="s">
        <v>9467</v>
      </c>
      <c r="C511">
        <v>1</v>
      </c>
      <c r="E511">
        <v>1</v>
      </c>
    </row>
    <row r="512" spans="1:5" x14ac:dyDescent="0.3">
      <c r="A512" s="3" t="s">
        <v>8607</v>
      </c>
      <c r="B512">
        <v>1</v>
      </c>
      <c r="C512">
        <v>3</v>
      </c>
      <c r="E512">
        <v>4</v>
      </c>
    </row>
    <row r="513" spans="1:5" x14ac:dyDescent="0.3">
      <c r="A513" s="3" t="s">
        <v>8035</v>
      </c>
      <c r="D513">
        <v>1</v>
      </c>
      <c r="E513">
        <v>1</v>
      </c>
    </row>
    <row r="514" spans="1:5" x14ac:dyDescent="0.3">
      <c r="A514" s="3" t="s">
        <v>4478</v>
      </c>
      <c r="C514">
        <v>1</v>
      </c>
      <c r="E514">
        <v>1</v>
      </c>
    </row>
    <row r="515" spans="1:5" x14ac:dyDescent="0.3">
      <c r="A515" s="3" t="s">
        <v>10404</v>
      </c>
      <c r="C515">
        <v>2</v>
      </c>
      <c r="D515">
        <v>1</v>
      </c>
      <c r="E515">
        <v>3</v>
      </c>
    </row>
    <row r="516" spans="1:5" x14ac:dyDescent="0.3">
      <c r="A516" s="3" t="s">
        <v>9279</v>
      </c>
      <c r="C516">
        <v>1</v>
      </c>
      <c r="E516">
        <v>1</v>
      </c>
    </row>
    <row r="517" spans="1:5" x14ac:dyDescent="0.3">
      <c r="A517" s="3" t="s">
        <v>1476</v>
      </c>
      <c r="D517">
        <v>1</v>
      </c>
      <c r="E517">
        <v>1</v>
      </c>
    </row>
    <row r="518" spans="1:5" x14ac:dyDescent="0.3">
      <c r="A518" s="3" t="s">
        <v>6438</v>
      </c>
      <c r="C518">
        <v>1</v>
      </c>
      <c r="E518">
        <v>1</v>
      </c>
    </row>
    <row r="519" spans="1:5" x14ac:dyDescent="0.3">
      <c r="A519" s="3" t="s">
        <v>9179</v>
      </c>
      <c r="C519">
        <v>3</v>
      </c>
      <c r="E519">
        <v>3</v>
      </c>
    </row>
    <row r="520" spans="1:5" x14ac:dyDescent="0.3">
      <c r="A520" s="3" t="s">
        <v>4705</v>
      </c>
      <c r="B520">
        <v>1</v>
      </c>
      <c r="C520">
        <v>1</v>
      </c>
      <c r="E520">
        <v>2</v>
      </c>
    </row>
    <row r="521" spans="1:5" x14ac:dyDescent="0.3">
      <c r="A521" s="3" t="s">
        <v>6083</v>
      </c>
      <c r="B521">
        <v>1</v>
      </c>
      <c r="C521">
        <v>1</v>
      </c>
      <c r="E521">
        <v>2</v>
      </c>
    </row>
    <row r="522" spans="1:5" x14ac:dyDescent="0.3">
      <c r="A522" s="3" t="s">
        <v>10169</v>
      </c>
      <c r="B522">
        <v>1</v>
      </c>
      <c r="C522">
        <v>4</v>
      </c>
      <c r="D522">
        <v>3</v>
      </c>
      <c r="E522">
        <v>8</v>
      </c>
    </row>
    <row r="523" spans="1:5" x14ac:dyDescent="0.3">
      <c r="A523" s="3" t="s">
        <v>4378</v>
      </c>
      <c r="B523">
        <v>1</v>
      </c>
      <c r="E523">
        <v>1</v>
      </c>
    </row>
    <row r="524" spans="1:5" x14ac:dyDescent="0.3">
      <c r="A524" s="3" t="s">
        <v>9605</v>
      </c>
      <c r="D524">
        <v>1</v>
      </c>
      <c r="E524">
        <v>1</v>
      </c>
    </row>
    <row r="525" spans="1:5" x14ac:dyDescent="0.3">
      <c r="A525" s="3" t="s">
        <v>7476</v>
      </c>
      <c r="C525">
        <v>2</v>
      </c>
      <c r="E525">
        <v>2</v>
      </c>
    </row>
    <row r="526" spans="1:5" x14ac:dyDescent="0.3">
      <c r="A526" s="3" t="s">
        <v>10867</v>
      </c>
      <c r="C526">
        <v>1</v>
      </c>
      <c r="E526">
        <v>1</v>
      </c>
    </row>
    <row r="527" spans="1:5" x14ac:dyDescent="0.3">
      <c r="A527" s="3" t="s">
        <v>9301</v>
      </c>
      <c r="C527">
        <v>2</v>
      </c>
      <c r="E527">
        <v>2</v>
      </c>
    </row>
    <row r="528" spans="1:5" x14ac:dyDescent="0.3">
      <c r="A528" s="3" t="s">
        <v>5843</v>
      </c>
      <c r="B528">
        <v>1</v>
      </c>
      <c r="E528">
        <v>1</v>
      </c>
    </row>
    <row r="529" spans="1:5" x14ac:dyDescent="0.3">
      <c r="A529" s="3" t="s">
        <v>9785</v>
      </c>
      <c r="B529">
        <v>2</v>
      </c>
      <c r="D529">
        <v>1</v>
      </c>
      <c r="E529">
        <v>3</v>
      </c>
    </row>
    <row r="530" spans="1:5" x14ac:dyDescent="0.3">
      <c r="A530" s="3" t="s">
        <v>123</v>
      </c>
      <c r="C530">
        <v>2</v>
      </c>
      <c r="D530">
        <v>1</v>
      </c>
      <c r="E530">
        <v>3</v>
      </c>
    </row>
    <row r="531" spans="1:5" x14ac:dyDescent="0.3">
      <c r="A531" s="3" t="s">
        <v>10915</v>
      </c>
      <c r="C531">
        <v>2</v>
      </c>
      <c r="E531">
        <v>2</v>
      </c>
    </row>
    <row r="532" spans="1:5" x14ac:dyDescent="0.3">
      <c r="A532" s="3" t="s">
        <v>6677</v>
      </c>
      <c r="D532">
        <v>1</v>
      </c>
      <c r="E532">
        <v>1</v>
      </c>
    </row>
    <row r="533" spans="1:5" x14ac:dyDescent="0.3">
      <c r="A533" s="3" t="s">
        <v>5854</v>
      </c>
      <c r="C533">
        <v>1</v>
      </c>
      <c r="E533">
        <v>1</v>
      </c>
    </row>
    <row r="534" spans="1:5" x14ac:dyDescent="0.3">
      <c r="A534" s="3" t="s">
        <v>9684</v>
      </c>
      <c r="B534">
        <v>1</v>
      </c>
      <c r="E534">
        <v>1</v>
      </c>
    </row>
    <row r="535" spans="1:5" x14ac:dyDescent="0.3">
      <c r="A535" s="3" t="s">
        <v>6496</v>
      </c>
      <c r="D535">
        <v>2</v>
      </c>
      <c r="E535">
        <v>2</v>
      </c>
    </row>
    <row r="536" spans="1:5" x14ac:dyDescent="0.3">
      <c r="A536" s="3" t="s">
        <v>6299</v>
      </c>
      <c r="B536">
        <v>2</v>
      </c>
      <c r="C536">
        <v>1</v>
      </c>
      <c r="E536">
        <v>3</v>
      </c>
    </row>
    <row r="537" spans="1:5" x14ac:dyDescent="0.3">
      <c r="A537" s="3" t="s">
        <v>5596</v>
      </c>
      <c r="B537">
        <v>1</v>
      </c>
      <c r="C537">
        <v>2</v>
      </c>
      <c r="E537">
        <v>3</v>
      </c>
    </row>
    <row r="538" spans="1:5" x14ac:dyDescent="0.3">
      <c r="A538" s="3" t="s">
        <v>9073</v>
      </c>
      <c r="B538">
        <v>1</v>
      </c>
      <c r="C538">
        <v>2</v>
      </c>
      <c r="E538">
        <v>3</v>
      </c>
    </row>
    <row r="539" spans="1:5" x14ac:dyDescent="0.3">
      <c r="A539" s="3" t="s">
        <v>10495</v>
      </c>
      <c r="B539">
        <v>2</v>
      </c>
      <c r="E539">
        <v>2</v>
      </c>
    </row>
    <row r="540" spans="1:5" x14ac:dyDescent="0.3">
      <c r="A540" s="3" t="s">
        <v>10793</v>
      </c>
      <c r="C540">
        <v>1</v>
      </c>
      <c r="E540">
        <v>1</v>
      </c>
    </row>
    <row r="541" spans="1:5" x14ac:dyDescent="0.3">
      <c r="A541" s="3" t="s">
        <v>2762</v>
      </c>
      <c r="C541">
        <v>1</v>
      </c>
      <c r="E541">
        <v>1</v>
      </c>
    </row>
    <row r="542" spans="1:5" x14ac:dyDescent="0.3">
      <c r="A542" s="3" t="s">
        <v>9122</v>
      </c>
      <c r="B542">
        <v>1</v>
      </c>
      <c r="C542">
        <v>2</v>
      </c>
      <c r="E542">
        <v>3</v>
      </c>
    </row>
    <row r="543" spans="1:5" x14ac:dyDescent="0.3">
      <c r="A543" s="3" t="s">
        <v>5576</v>
      </c>
      <c r="D543">
        <v>1</v>
      </c>
      <c r="E543">
        <v>1</v>
      </c>
    </row>
    <row r="544" spans="1:5" x14ac:dyDescent="0.3">
      <c r="A544" s="3" t="s">
        <v>1630</v>
      </c>
      <c r="B544">
        <v>1</v>
      </c>
      <c r="C544">
        <v>4</v>
      </c>
      <c r="D544">
        <v>1</v>
      </c>
      <c r="E544">
        <v>6</v>
      </c>
    </row>
    <row r="545" spans="1:5" x14ac:dyDescent="0.3">
      <c r="A545" s="3" t="s">
        <v>9811</v>
      </c>
      <c r="B545">
        <v>1</v>
      </c>
      <c r="C545">
        <v>2</v>
      </c>
      <c r="E545">
        <v>3</v>
      </c>
    </row>
    <row r="546" spans="1:5" x14ac:dyDescent="0.3">
      <c r="A546" s="3" t="s">
        <v>5555</v>
      </c>
      <c r="C546">
        <v>1</v>
      </c>
      <c r="E546">
        <v>1</v>
      </c>
    </row>
    <row r="547" spans="1:5" x14ac:dyDescent="0.3">
      <c r="A547" s="3" t="s">
        <v>10616</v>
      </c>
      <c r="C547">
        <v>1</v>
      </c>
      <c r="D547">
        <v>3</v>
      </c>
      <c r="E547">
        <v>4</v>
      </c>
    </row>
    <row r="548" spans="1:5" x14ac:dyDescent="0.3">
      <c r="A548" s="3" t="s">
        <v>5847</v>
      </c>
      <c r="B548">
        <v>2</v>
      </c>
      <c r="C548">
        <v>3</v>
      </c>
      <c r="D548">
        <v>2</v>
      </c>
      <c r="E548">
        <v>7</v>
      </c>
    </row>
    <row r="549" spans="1:5" x14ac:dyDescent="0.3">
      <c r="A549" s="3" t="s">
        <v>7312</v>
      </c>
      <c r="B549">
        <v>4</v>
      </c>
      <c r="C549">
        <v>3</v>
      </c>
      <c r="E549">
        <v>7</v>
      </c>
    </row>
    <row r="550" spans="1:5" x14ac:dyDescent="0.3">
      <c r="A550" s="3" t="s">
        <v>9005</v>
      </c>
      <c r="D550">
        <v>1</v>
      </c>
      <c r="E550">
        <v>1</v>
      </c>
    </row>
    <row r="551" spans="1:5" x14ac:dyDescent="0.3">
      <c r="A551" s="3" t="s">
        <v>1909</v>
      </c>
      <c r="B551">
        <v>1</v>
      </c>
      <c r="C551">
        <v>1</v>
      </c>
      <c r="E551">
        <v>2</v>
      </c>
    </row>
    <row r="552" spans="1:5" x14ac:dyDescent="0.3">
      <c r="A552" s="3" t="s">
        <v>8462</v>
      </c>
      <c r="B552">
        <v>1</v>
      </c>
      <c r="E552">
        <v>1</v>
      </c>
    </row>
    <row r="553" spans="1:5" x14ac:dyDescent="0.3">
      <c r="A553" s="3" t="s">
        <v>4995</v>
      </c>
      <c r="B553">
        <v>1</v>
      </c>
      <c r="E553">
        <v>1</v>
      </c>
    </row>
    <row r="554" spans="1:5" x14ac:dyDescent="0.3">
      <c r="A554" s="3" t="s">
        <v>8128</v>
      </c>
      <c r="B554">
        <v>1</v>
      </c>
      <c r="C554">
        <v>2</v>
      </c>
      <c r="E554">
        <v>3</v>
      </c>
    </row>
    <row r="555" spans="1:5" x14ac:dyDescent="0.3">
      <c r="A555" s="3" t="s">
        <v>10048</v>
      </c>
      <c r="C555">
        <v>2</v>
      </c>
      <c r="E555">
        <v>2</v>
      </c>
    </row>
    <row r="556" spans="1:5" x14ac:dyDescent="0.3">
      <c r="A556" s="3" t="s">
        <v>6818</v>
      </c>
      <c r="C556">
        <v>2</v>
      </c>
      <c r="E556">
        <v>2</v>
      </c>
    </row>
    <row r="557" spans="1:5" x14ac:dyDescent="0.3">
      <c r="A557" s="3" t="s">
        <v>8272</v>
      </c>
      <c r="B557">
        <v>1</v>
      </c>
      <c r="C557">
        <v>3</v>
      </c>
      <c r="E557">
        <v>4</v>
      </c>
    </row>
    <row r="558" spans="1:5" x14ac:dyDescent="0.3">
      <c r="A558" s="3" t="s">
        <v>3839</v>
      </c>
      <c r="C558">
        <v>1</v>
      </c>
      <c r="E558">
        <v>1</v>
      </c>
    </row>
    <row r="559" spans="1:5" x14ac:dyDescent="0.3">
      <c r="A559" s="3" t="s">
        <v>233</v>
      </c>
      <c r="C559">
        <v>1</v>
      </c>
      <c r="E559">
        <v>1</v>
      </c>
    </row>
    <row r="560" spans="1:5" x14ac:dyDescent="0.3">
      <c r="A560" s="3" t="s">
        <v>8799</v>
      </c>
      <c r="C560">
        <v>2</v>
      </c>
      <c r="E560">
        <v>2</v>
      </c>
    </row>
    <row r="561" spans="1:5" x14ac:dyDescent="0.3">
      <c r="A561" s="3" t="s">
        <v>10203</v>
      </c>
      <c r="B561">
        <v>1</v>
      </c>
      <c r="C561">
        <v>1</v>
      </c>
      <c r="E561">
        <v>2</v>
      </c>
    </row>
    <row r="562" spans="1:5" x14ac:dyDescent="0.3">
      <c r="A562" s="3" t="s">
        <v>10483</v>
      </c>
      <c r="C562">
        <v>1</v>
      </c>
      <c r="D562">
        <v>1</v>
      </c>
      <c r="E562">
        <v>2</v>
      </c>
    </row>
    <row r="563" spans="1:5" x14ac:dyDescent="0.3">
      <c r="A563" s="3" t="s">
        <v>8949</v>
      </c>
      <c r="C563">
        <v>1</v>
      </c>
      <c r="E563">
        <v>1</v>
      </c>
    </row>
    <row r="564" spans="1:5" x14ac:dyDescent="0.3">
      <c r="A564" s="3" t="s">
        <v>7677</v>
      </c>
      <c r="C564">
        <v>1</v>
      </c>
      <c r="E564">
        <v>1</v>
      </c>
    </row>
    <row r="565" spans="1:5" x14ac:dyDescent="0.3">
      <c r="A565" s="3" t="s">
        <v>3303</v>
      </c>
      <c r="B565">
        <v>1</v>
      </c>
      <c r="C565">
        <v>3</v>
      </c>
      <c r="D565">
        <v>1</v>
      </c>
      <c r="E565">
        <v>5</v>
      </c>
    </row>
    <row r="566" spans="1:5" x14ac:dyDescent="0.3">
      <c r="A566" s="3" t="s">
        <v>9228</v>
      </c>
      <c r="C566">
        <v>2</v>
      </c>
      <c r="E566">
        <v>2</v>
      </c>
    </row>
    <row r="567" spans="1:5" x14ac:dyDescent="0.3">
      <c r="A567" s="3" t="s">
        <v>10885</v>
      </c>
      <c r="C567">
        <v>1</v>
      </c>
      <c r="E567">
        <v>1</v>
      </c>
    </row>
    <row r="568" spans="1:5" x14ac:dyDescent="0.3">
      <c r="A568" s="3" t="s">
        <v>7537</v>
      </c>
      <c r="C568">
        <v>1</v>
      </c>
      <c r="E568">
        <v>1</v>
      </c>
    </row>
    <row r="569" spans="1:5" x14ac:dyDescent="0.3">
      <c r="A569" s="3" t="s">
        <v>5733</v>
      </c>
      <c r="B569">
        <v>1</v>
      </c>
      <c r="C569">
        <v>1</v>
      </c>
      <c r="E569">
        <v>2</v>
      </c>
    </row>
    <row r="570" spans="1:5" x14ac:dyDescent="0.3">
      <c r="A570" s="3" t="s">
        <v>9140</v>
      </c>
      <c r="B570">
        <v>1</v>
      </c>
      <c r="E570">
        <v>1</v>
      </c>
    </row>
    <row r="571" spans="1:5" x14ac:dyDescent="0.3">
      <c r="A571" s="3" t="s">
        <v>8402</v>
      </c>
      <c r="C571">
        <v>1</v>
      </c>
      <c r="E571">
        <v>1</v>
      </c>
    </row>
    <row r="572" spans="1:5" x14ac:dyDescent="0.3">
      <c r="A572" s="3" t="s">
        <v>4687</v>
      </c>
      <c r="C572">
        <v>1</v>
      </c>
      <c r="E572">
        <v>1</v>
      </c>
    </row>
    <row r="573" spans="1:5" x14ac:dyDescent="0.3">
      <c r="A573" s="3" t="s">
        <v>6065</v>
      </c>
      <c r="B573">
        <v>1</v>
      </c>
      <c r="C573">
        <v>1</v>
      </c>
      <c r="E573">
        <v>2</v>
      </c>
    </row>
    <row r="574" spans="1:5" x14ac:dyDescent="0.3">
      <c r="A574" s="3" t="s">
        <v>10614</v>
      </c>
      <c r="C574">
        <v>2</v>
      </c>
      <c r="E574">
        <v>2</v>
      </c>
    </row>
    <row r="575" spans="1:5" x14ac:dyDescent="0.3">
      <c r="A575" s="3" t="s">
        <v>9204</v>
      </c>
      <c r="C575">
        <v>1</v>
      </c>
      <c r="E575">
        <v>1</v>
      </c>
    </row>
    <row r="576" spans="1:5" x14ac:dyDescent="0.3">
      <c r="A576" s="3" t="s">
        <v>10509</v>
      </c>
      <c r="C576">
        <v>1</v>
      </c>
      <c r="E576">
        <v>1</v>
      </c>
    </row>
    <row r="577" spans="1:5" x14ac:dyDescent="0.3">
      <c r="A577" s="3" t="s">
        <v>9571</v>
      </c>
      <c r="C577">
        <v>1</v>
      </c>
      <c r="E577">
        <v>1</v>
      </c>
    </row>
    <row r="578" spans="1:5" x14ac:dyDescent="0.3">
      <c r="A578" s="3" t="s">
        <v>2703</v>
      </c>
      <c r="C578">
        <v>2</v>
      </c>
      <c r="E578">
        <v>2</v>
      </c>
    </row>
    <row r="579" spans="1:5" x14ac:dyDescent="0.3">
      <c r="A579" s="3" t="s">
        <v>5498</v>
      </c>
      <c r="B579">
        <v>1</v>
      </c>
      <c r="E579">
        <v>1</v>
      </c>
    </row>
    <row r="580" spans="1:5" x14ac:dyDescent="0.3">
      <c r="A580" s="3" t="s">
        <v>8457</v>
      </c>
      <c r="B580">
        <v>1</v>
      </c>
      <c r="C580">
        <v>1</v>
      </c>
      <c r="E580">
        <v>2</v>
      </c>
    </row>
    <row r="581" spans="1:5" x14ac:dyDescent="0.3">
      <c r="A581" s="3" t="s">
        <v>6212</v>
      </c>
      <c r="C581">
        <v>1</v>
      </c>
      <c r="E581">
        <v>1</v>
      </c>
    </row>
    <row r="582" spans="1:5" x14ac:dyDescent="0.3">
      <c r="A582" s="3" t="s">
        <v>8768</v>
      </c>
      <c r="D582">
        <v>1</v>
      </c>
      <c r="E582">
        <v>1</v>
      </c>
    </row>
    <row r="583" spans="1:5" x14ac:dyDescent="0.3">
      <c r="A583" s="3" t="s">
        <v>6015</v>
      </c>
      <c r="C583">
        <v>1</v>
      </c>
      <c r="D583">
        <v>1</v>
      </c>
      <c r="E583">
        <v>2</v>
      </c>
    </row>
    <row r="584" spans="1:5" x14ac:dyDescent="0.3">
      <c r="A584" s="3" t="s">
        <v>4837</v>
      </c>
      <c r="C584">
        <v>2</v>
      </c>
      <c r="D584">
        <v>1</v>
      </c>
      <c r="E584">
        <v>3</v>
      </c>
    </row>
    <row r="585" spans="1:5" x14ac:dyDescent="0.3">
      <c r="A585" s="3" t="s">
        <v>2677</v>
      </c>
      <c r="B585">
        <v>1</v>
      </c>
      <c r="C585">
        <v>1</v>
      </c>
      <c r="E585">
        <v>2</v>
      </c>
    </row>
    <row r="586" spans="1:5" x14ac:dyDescent="0.3">
      <c r="A586" s="3" t="s">
        <v>7796</v>
      </c>
      <c r="C586">
        <v>1</v>
      </c>
      <c r="E586">
        <v>1</v>
      </c>
    </row>
    <row r="587" spans="1:5" x14ac:dyDescent="0.3">
      <c r="A587" s="3" t="s">
        <v>10675</v>
      </c>
      <c r="C587">
        <v>4</v>
      </c>
      <c r="E587">
        <v>4</v>
      </c>
    </row>
    <row r="588" spans="1:5" x14ac:dyDescent="0.3">
      <c r="A588" s="3" t="s">
        <v>5906</v>
      </c>
      <c r="B588">
        <v>1</v>
      </c>
      <c r="E588">
        <v>1</v>
      </c>
    </row>
    <row r="589" spans="1:5" x14ac:dyDescent="0.3">
      <c r="A589" s="3" t="s">
        <v>8924</v>
      </c>
      <c r="B589">
        <v>1</v>
      </c>
      <c r="E589">
        <v>1</v>
      </c>
    </row>
    <row r="590" spans="1:5" x14ac:dyDescent="0.3">
      <c r="A590" s="3" t="s">
        <v>8019</v>
      </c>
      <c r="C590">
        <v>3</v>
      </c>
      <c r="D590">
        <v>1</v>
      </c>
      <c r="E590">
        <v>4</v>
      </c>
    </row>
    <row r="591" spans="1:5" x14ac:dyDescent="0.3">
      <c r="A591" s="3" t="s">
        <v>8929</v>
      </c>
      <c r="B591">
        <v>1</v>
      </c>
      <c r="E591">
        <v>1</v>
      </c>
    </row>
    <row r="592" spans="1:5" x14ac:dyDescent="0.3">
      <c r="A592" s="3" t="s">
        <v>6933</v>
      </c>
      <c r="D592">
        <v>1</v>
      </c>
      <c r="E592">
        <v>1</v>
      </c>
    </row>
    <row r="593" spans="1:5" x14ac:dyDescent="0.3">
      <c r="A593" s="3" t="s">
        <v>2012</v>
      </c>
      <c r="B593">
        <v>1</v>
      </c>
      <c r="C593">
        <v>4</v>
      </c>
      <c r="E593">
        <v>5</v>
      </c>
    </row>
    <row r="594" spans="1:5" x14ac:dyDescent="0.3">
      <c r="A594" s="3" t="s">
        <v>9622</v>
      </c>
      <c r="C594">
        <v>1</v>
      </c>
      <c r="E594">
        <v>1</v>
      </c>
    </row>
    <row r="595" spans="1:5" x14ac:dyDescent="0.3">
      <c r="A595" s="3" t="s">
        <v>4110</v>
      </c>
      <c r="B595">
        <v>1</v>
      </c>
      <c r="E595">
        <v>1</v>
      </c>
    </row>
    <row r="596" spans="1:5" x14ac:dyDescent="0.3">
      <c r="A596" s="3" t="s">
        <v>7776</v>
      </c>
      <c r="B596">
        <v>1</v>
      </c>
      <c r="E596">
        <v>1</v>
      </c>
    </row>
    <row r="597" spans="1:5" x14ac:dyDescent="0.3">
      <c r="A597" s="3" t="s">
        <v>9034</v>
      </c>
      <c r="B597">
        <v>1</v>
      </c>
      <c r="E597">
        <v>1</v>
      </c>
    </row>
    <row r="598" spans="1:5" x14ac:dyDescent="0.3">
      <c r="A598" s="3" t="s">
        <v>8177</v>
      </c>
      <c r="C598">
        <v>2</v>
      </c>
      <c r="D598">
        <v>1</v>
      </c>
      <c r="E598">
        <v>3</v>
      </c>
    </row>
    <row r="599" spans="1:5" x14ac:dyDescent="0.3">
      <c r="A599" s="3" t="s">
        <v>10760</v>
      </c>
      <c r="C599">
        <v>1</v>
      </c>
      <c r="D599">
        <v>1</v>
      </c>
      <c r="E599">
        <v>2</v>
      </c>
    </row>
    <row r="600" spans="1:5" x14ac:dyDescent="0.3">
      <c r="A600" s="3" t="s">
        <v>9266</v>
      </c>
      <c r="B600">
        <v>1</v>
      </c>
      <c r="D600">
        <v>1</v>
      </c>
      <c r="E600">
        <v>2</v>
      </c>
    </row>
    <row r="601" spans="1:5" x14ac:dyDescent="0.3">
      <c r="A601" s="3" t="s">
        <v>7545</v>
      </c>
      <c r="B601">
        <v>2</v>
      </c>
      <c r="C601">
        <v>1</v>
      </c>
      <c r="D601">
        <v>1</v>
      </c>
      <c r="E601">
        <v>4</v>
      </c>
    </row>
    <row r="602" spans="1:5" x14ac:dyDescent="0.3">
      <c r="A602" s="3" t="s">
        <v>7029</v>
      </c>
      <c r="C602">
        <v>2</v>
      </c>
      <c r="E602">
        <v>2</v>
      </c>
    </row>
    <row r="603" spans="1:5" x14ac:dyDescent="0.3">
      <c r="A603" s="3" t="s">
        <v>4658</v>
      </c>
      <c r="C603">
        <v>1</v>
      </c>
      <c r="E603">
        <v>1</v>
      </c>
    </row>
    <row r="604" spans="1:5" x14ac:dyDescent="0.3">
      <c r="A604" s="3" t="s">
        <v>8339</v>
      </c>
      <c r="C604">
        <v>3</v>
      </c>
      <c r="D604">
        <v>2</v>
      </c>
      <c r="E604">
        <v>5</v>
      </c>
    </row>
    <row r="605" spans="1:5" x14ac:dyDescent="0.3">
      <c r="A605" s="3" t="s">
        <v>5468</v>
      </c>
      <c r="B605">
        <v>1</v>
      </c>
      <c r="C605">
        <v>1</v>
      </c>
      <c r="E605">
        <v>2</v>
      </c>
    </row>
    <row r="606" spans="1:5" x14ac:dyDescent="0.3">
      <c r="A606" s="3" t="s">
        <v>10754</v>
      </c>
      <c r="B606">
        <v>1</v>
      </c>
      <c r="C606">
        <v>1</v>
      </c>
      <c r="D606">
        <v>1</v>
      </c>
      <c r="E606">
        <v>3</v>
      </c>
    </row>
    <row r="607" spans="1:5" x14ac:dyDescent="0.3">
      <c r="A607" s="3" t="s">
        <v>7849</v>
      </c>
      <c r="C607">
        <v>1</v>
      </c>
      <c r="E607">
        <v>1</v>
      </c>
    </row>
    <row r="608" spans="1:5" x14ac:dyDescent="0.3">
      <c r="A608" s="3" t="s">
        <v>6488</v>
      </c>
      <c r="C608">
        <v>1</v>
      </c>
      <c r="E608">
        <v>1</v>
      </c>
    </row>
    <row r="609" spans="1:5" x14ac:dyDescent="0.3">
      <c r="A609" s="3" t="s">
        <v>3949</v>
      </c>
      <c r="B609">
        <v>1</v>
      </c>
      <c r="D609">
        <v>1</v>
      </c>
      <c r="E609">
        <v>2</v>
      </c>
    </row>
    <row r="610" spans="1:5" x14ac:dyDescent="0.3">
      <c r="A610" s="3" t="s">
        <v>7960</v>
      </c>
      <c r="D610">
        <v>1</v>
      </c>
      <c r="E610">
        <v>1</v>
      </c>
    </row>
    <row r="611" spans="1:5" x14ac:dyDescent="0.3">
      <c r="A611" s="3" t="s">
        <v>8922</v>
      </c>
      <c r="C611">
        <v>1</v>
      </c>
      <c r="E611">
        <v>1</v>
      </c>
    </row>
    <row r="612" spans="1:5" x14ac:dyDescent="0.3">
      <c r="A612" s="3" t="s">
        <v>10144</v>
      </c>
      <c r="B612">
        <v>3</v>
      </c>
      <c r="C612">
        <v>1</v>
      </c>
      <c r="E612">
        <v>4</v>
      </c>
    </row>
    <row r="613" spans="1:5" x14ac:dyDescent="0.3">
      <c r="A613" s="3" t="s">
        <v>5175</v>
      </c>
      <c r="C613">
        <v>1</v>
      </c>
      <c r="E613">
        <v>1</v>
      </c>
    </row>
    <row r="614" spans="1:5" x14ac:dyDescent="0.3">
      <c r="A614" s="3" t="s">
        <v>9599</v>
      </c>
      <c r="B614">
        <v>1</v>
      </c>
      <c r="E614">
        <v>1</v>
      </c>
    </row>
    <row r="615" spans="1:5" x14ac:dyDescent="0.3">
      <c r="A615" s="3" t="s">
        <v>2538</v>
      </c>
      <c r="B615">
        <v>1</v>
      </c>
      <c r="C615">
        <v>2</v>
      </c>
      <c r="D615">
        <v>1</v>
      </c>
      <c r="E615">
        <v>4</v>
      </c>
    </row>
    <row r="616" spans="1:5" x14ac:dyDescent="0.3">
      <c r="A616" s="3" t="s">
        <v>10620</v>
      </c>
      <c r="B616">
        <v>1</v>
      </c>
      <c r="E616">
        <v>1</v>
      </c>
    </row>
    <row r="617" spans="1:5" x14ac:dyDescent="0.3">
      <c r="A617" s="3" t="s">
        <v>9115</v>
      </c>
      <c r="D617">
        <v>1</v>
      </c>
      <c r="E617">
        <v>1</v>
      </c>
    </row>
    <row r="618" spans="1:5" x14ac:dyDescent="0.3">
      <c r="A618" s="3" t="s">
        <v>10012</v>
      </c>
      <c r="C618">
        <v>1</v>
      </c>
      <c r="E618">
        <v>1</v>
      </c>
    </row>
    <row r="619" spans="1:5" x14ac:dyDescent="0.3">
      <c r="A619" s="3" t="s">
        <v>10392</v>
      </c>
      <c r="C619">
        <v>1</v>
      </c>
      <c r="E619">
        <v>1</v>
      </c>
    </row>
    <row r="620" spans="1:5" x14ac:dyDescent="0.3">
      <c r="A620" s="3" t="s">
        <v>5117</v>
      </c>
      <c r="C620">
        <v>1</v>
      </c>
      <c r="E620">
        <v>1</v>
      </c>
    </row>
    <row r="621" spans="1:5" x14ac:dyDescent="0.3">
      <c r="A621" s="3" t="s">
        <v>7416</v>
      </c>
      <c r="C621">
        <v>1</v>
      </c>
      <c r="D621">
        <v>1</v>
      </c>
      <c r="E621">
        <v>2</v>
      </c>
    </row>
    <row r="622" spans="1:5" x14ac:dyDescent="0.3">
      <c r="A622" s="3" t="s">
        <v>8630</v>
      </c>
      <c r="C622">
        <v>1</v>
      </c>
      <c r="E622">
        <v>1</v>
      </c>
    </row>
    <row r="623" spans="1:5" x14ac:dyDescent="0.3">
      <c r="A623" s="3" t="s">
        <v>8555</v>
      </c>
      <c r="C623">
        <v>3</v>
      </c>
      <c r="E623">
        <v>3</v>
      </c>
    </row>
    <row r="624" spans="1:5" x14ac:dyDescent="0.3">
      <c r="A624" s="3" t="s">
        <v>7813</v>
      </c>
      <c r="C624">
        <v>2</v>
      </c>
      <c r="E624">
        <v>2</v>
      </c>
    </row>
    <row r="625" spans="1:5" x14ac:dyDescent="0.3">
      <c r="A625" s="3" t="s">
        <v>10607</v>
      </c>
      <c r="C625">
        <v>1</v>
      </c>
      <c r="D625">
        <v>1</v>
      </c>
      <c r="E625">
        <v>2</v>
      </c>
    </row>
    <row r="626" spans="1:5" x14ac:dyDescent="0.3">
      <c r="A626" s="3" t="s">
        <v>7035</v>
      </c>
      <c r="C626">
        <v>1</v>
      </c>
      <c r="E626">
        <v>1</v>
      </c>
    </row>
    <row r="627" spans="1:5" x14ac:dyDescent="0.3">
      <c r="A627" s="3" t="s">
        <v>9909</v>
      </c>
      <c r="C627">
        <v>1</v>
      </c>
      <c r="E627">
        <v>1</v>
      </c>
    </row>
    <row r="628" spans="1:5" x14ac:dyDescent="0.3">
      <c r="A628" s="3" t="s">
        <v>9974</v>
      </c>
      <c r="C628">
        <v>1</v>
      </c>
      <c r="D628">
        <v>1</v>
      </c>
      <c r="E628">
        <v>2</v>
      </c>
    </row>
    <row r="629" spans="1:5" x14ac:dyDescent="0.3">
      <c r="A629" s="3" t="s">
        <v>2304</v>
      </c>
      <c r="C629">
        <v>1</v>
      </c>
      <c r="E629">
        <v>1</v>
      </c>
    </row>
    <row r="630" spans="1:5" x14ac:dyDescent="0.3">
      <c r="A630" s="3" t="s">
        <v>5885</v>
      </c>
      <c r="C630">
        <v>2</v>
      </c>
      <c r="E630">
        <v>2</v>
      </c>
    </row>
    <row r="631" spans="1:5" x14ac:dyDescent="0.3">
      <c r="A631" s="3" t="s">
        <v>10507</v>
      </c>
      <c r="C631">
        <v>1</v>
      </c>
      <c r="E631">
        <v>1</v>
      </c>
    </row>
    <row r="632" spans="1:5" x14ac:dyDescent="0.3">
      <c r="A632" s="3" t="s">
        <v>10277</v>
      </c>
      <c r="C632">
        <v>2</v>
      </c>
      <c r="D632">
        <v>1</v>
      </c>
      <c r="E632">
        <v>3</v>
      </c>
    </row>
    <row r="633" spans="1:5" x14ac:dyDescent="0.3">
      <c r="A633" s="3" t="s">
        <v>7949</v>
      </c>
      <c r="B633">
        <v>1</v>
      </c>
      <c r="D633">
        <v>1</v>
      </c>
      <c r="E633">
        <v>2</v>
      </c>
    </row>
    <row r="634" spans="1:5" x14ac:dyDescent="0.3">
      <c r="A634" s="3" t="s">
        <v>6920</v>
      </c>
      <c r="B634">
        <v>1</v>
      </c>
      <c r="C634">
        <v>1</v>
      </c>
      <c r="E634">
        <v>2</v>
      </c>
    </row>
    <row r="635" spans="1:5" x14ac:dyDescent="0.3">
      <c r="A635" s="3" t="s">
        <v>10883</v>
      </c>
      <c r="C635">
        <v>1</v>
      </c>
      <c r="D635">
        <v>1</v>
      </c>
      <c r="E635">
        <v>2</v>
      </c>
    </row>
    <row r="636" spans="1:5" x14ac:dyDescent="0.3">
      <c r="A636" s="3" t="s">
        <v>6386</v>
      </c>
      <c r="C636">
        <v>5</v>
      </c>
      <c r="D636">
        <v>1</v>
      </c>
      <c r="E636">
        <v>6</v>
      </c>
    </row>
    <row r="637" spans="1:5" x14ac:dyDescent="0.3">
      <c r="A637" s="3" t="s">
        <v>3730</v>
      </c>
      <c r="B637">
        <v>1</v>
      </c>
      <c r="E637">
        <v>1</v>
      </c>
    </row>
    <row r="638" spans="1:5" x14ac:dyDescent="0.3">
      <c r="A638" s="3" t="s">
        <v>7489</v>
      </c>
      <c r="C638">
        <v>1</v>
      </c>
      <c r="D638">
        <v>1</v>
      </c>
      <c r="E638">
        <v>2</v>
      </c>
    </row>
    <row r="639" spans="1:5" x14ac:dyDescent="0.3">
      <c r="A639" s="3" t="s">
        <v>8991</v>
      </c>
      <c r="B639">
        <v>2</v>
      </c>
      <c r="C639">
        <v>2</v>
      </c>
      <c r="E639">
        <v>4</v>
      </c>
    </row>
    <row r="640" spans="1:5" x14ac:dyDescent="0.3">
      <c r="A640" s="3" t="s">
        <v>10591</v>
      </c>
      <c r="B640">
        <v>1</v>
      </c>
      <c r="C640">
        <v>4</v>
      </c>
      <c r="E640">
        <v>5</v>
      </c>
    </row>
    <row r="641" spans="1:5" x14ac:dyDescent="0.3">
      <c r="A641" s="3" t="s">
        <v>10681</v>
      </c>
      <c r="C641">
        <v>1</v>
      </c>
      <c r="E641">
        <v>1</v>
      </c>
    </row>
    <row r="642" spans="1:5" x14ac:dyDescent="0.3">
      <c r="A642" s="3" t="s">
        <v>6775</v>
      </c>
      <c r="C642">
        <v>1</v>
      </c>
      <c r="E642">
        <v>1</v>
      </c>
    </row>
    <row r="643" spans="1:5" x14ac:dyDescent="0.3">
      <c r="A643" s="3" t="s">
        <v>10340</v>
      </c>
      <c r="C643">
        <v>1</v>
      </c>
      <c r="E643">
        <v>1</v>
      </c>
    </row>
    <row r="644" spans="1:5" x14ac:dyDescent="0.3">
      <c r="A644" s="3" t="s">
        <v>5979</v>
      </c>
      <c r="B644">
        <v>1</v>
      </c>
      <c r="C644">
        <v>1</v>
      </c>
      <c r="D644">
        <v>2</v>
      </c>
      <c r="E644">
        <v>4</v>
      </c>
    </row>
    <row r="645" spans="1:5" x14ac:dyDescent="0.3">
      <c r="A645" s="3" t="s">
        <v>1677</v>
      </c>
      <c r="D645">
        <v>1</v>
      </c>
      <c r="E645">
        <v>1</v>
      </c>
    </row>
    <row r="646" spans="1:5" x14ac:dyDescent="0.3">
      <c r="A646" s="3" t="s">
        <v>6450</v>
      </c>
      <c r="C646">
        <v>1</v>
      </c>
      <c r="E646">
        <v>1</v>
      </c>
    </row>
    <row r="647" spans="1:5" x14ac:dyDescent="0.3">
      <c r="A647" s="3" t="s">
        <v>5922</v>
      </c>
      <c r="C647">
        <v>1</v>
      </c>
      <c r="E647">
        <v>1</v>
      </c>
    </row>
    <row r="648" spans="1:5" x14ac:dyDescent="0.3">
      <c r="A648" s="3" t="s">
        <v>9644</v>
      </c>
      <c r="C648">
        <v>1</v>
      </c>
      <c r="D648">
        <v>1</v>
      </c>
      <c r="E648">
        <v>2</v>
      </c>
    </row>
    <row r="649" spans="1:5" x14ac:dyDescent="0.3">
      <c r="A649" s="3" t="s">
        <v>9026</v>
      </c>
      <c r="C649">
        <v>1</v>
      </c>
      <c r="E649">
        <v>1</v>
      </c>
    </row>
    <row r="650" spans="1:5" x14ac:dyDescent="0.3">
      <c r="A650" s="3" t="s">
        <v>8401</v>
      </c>
      <c r="B650">
        <v>2</v>
      </c>
      <c r="E650">
        <v>2</v>
      </c>
    </row>
    <row r="651" spans="1:5" x14ac:dyDescent="0.3">
      <c r="A651" s="3" t="s">
        <v>7164</v>
      </c>
      <c r="B651">
        <v>2</v>
      </c>
      <c r="D651">
        <v>1</v>
      </c>
      <c r="E651">
        <v>3</v>
      </c>
    </row>
    <row r="652" spans="1:5" x14ac:dyDescent="0.3">
      <c r="A652" s="3" t="s">
        <v>1425</v>
      </c>
      <c r="C652">
        <v>1</v>
      </c>
      <c r="E652">
        <v>1</v>
      </c>
    </row>
    <row r="653" spans="1:5" x14ac:dyDescent="0.3">
      <c r="A653" s="3" t="s">
        <v>10568</v>
      </c>
      <c r="C653">
        <v>4</v>
      </c>
      <c r="D653">
        <v>1</v>
      </c>
      <c r="E653">
        <v>5</v>
      </c>
    </row>
    <row r="654" spans="1:5" x14ac:dyDescent="0.3">
      <c r="A654" s="3" t="s">
        <v>3935</v>
      </c>
      <c r="B654">
        <v>1</v>
      </c>
      <c r="E654">
        <v>1</v>
      </c>
    </row>
    <row r="655" spans="1:5" x14ac:dyDescent="0.3">
      <c r="A655" s="3" t="s">
        <v>9658</v>
      </c>
      <c r="C655">
        <v>1</v>
      </c>
      <c r="E655">
        <v>1</v>
      </c>
    </row>
    <row r="656" spans="1:5" x14ac:dyDescent="0.3">
      <c r="A656" s="3" t="s">
        <v>8440</v>
      </c>
      <c r="C656">
        <v>1</v>
      </c>
      <c r="E656">
        <v>1</v>
      </c>
    </row>
    <row r="657" spans="1:5" x14ac:dyDescent="0.3">
      <c r="A657" s="3" t="s">
        <v>8601</v>
      </c>
      <c r="B657">
        <v>2</v>
      </c>
      <c r="E657">
        <v>2</v>
      </c>
    </row>
    <row r="658" spans="1:5" x14ac:dyDescent="0.3">
      <c r="A658" s="3" t="s">
        <v>1890</v>
      </c>
      <c r="C658">
        <v>1</v>
      </c>
      <c r="E658">
        <v>1</v>
      </c>
    </row>
    <row r="659" spans="1:5" x14ac:dyDescent="0.3">
      <c r="A659" s="3" t="s">
        <v>5911</v>
      </c>
      <c r="B659">
        <v>1</v>
      </c>
      <c r="E659">
        <v>1</v>
      </c>
    </row>
    <row r="660" spans="1:5" x14ac:dyDescent="0.3">
      <c r="A660" s="3" t="s">
        <v>7935</v>
      </c>
      <c r="D660">
        <v>1</v>
      </c>
      <c r="E660">
        <v>1</v>
      </c>
    </row>
    <row r="661" spans="1:5" x14ac:dyDescent="0.3">
      <c r="A661" s="3" t="s">
        <v>10764</v>
      </c>
      <c r="B661">
        <v>2</v>
      </c>
      <c r="C661">
        <v>2</v>
      </c>
      <c r="E661">
        <v>4</v>
      </c>
    </row>
    <row r="662" spans="1:5" x14ac:dyDescent="0.3">
      <c r="A662" s="3" t="s">
        <v>9941</v>
      </c>
      <c r="C662">
        <v>5</v>
      </c>
      <c r="D662">
        <v>1</v>
      </c>
      <c r="E662">
        <v>6</v>
      </c>
    </row>
    <row r="663" spans="1:5" x14ac:dyDescent="0.3">
      <c r="A663" s="3" t="s">
        <v>2181</v>
      </c>
      <c r="B663">
        <v>1</v>
      </c>
      <c r="E663">
        <v>1</v>
      </c>
    </row>
    <row r="664" spans="1:5" x14ac:dyDescent="0.3">
      <c r="A664" s="3" t="s">
        <v>10891</v>
      </c>
      <c r="C664">
        <v>1</v>
      </c>
      <c r="E664">
        <v>1</v>
      </c>
    </row>
    <row r="665" spans="1:5" x14ac:dyDescent="0.3">
      <c r="A665" s="3" t="s">
        <v>4243</v>
      </c>
      <c r="B665">
        <v>1</v>
      </c>
      <c r="D665">
        <v>2</v>
      </c>
      <c r="E665">
        <v>3</v>
      </c>
    </row>
    <row r="666" spans="1:5" x14ac:dyDescent="0.3">
      <c r="A666" s="3" t="s">
        <v>2494</v>
      </c>
      <c r="C666">
        <v>2</v>
      </c>
      <c r="E666">
        <v>2</v>
      </c>
    </row>
    <row r="667" spans="1:5" x14ac:dyDescent="0.3">
      <c r="A667" s="3" t="s">
        <v>10651</v>
      </c>
      <c r="C667">
        <v>1</v>
      </c>
      <c r="E667">
        <v>1</v>
      </c>
    </row>
    <row r="668" spans="1:5" x14ac:dyDescent="0.3">
      <c r="A668" s="3" t="s">
        <v>7905</v>
      </c>
      <c r="B668">
        <v>1</v>
      </c>
      <c r="C668">
        <v>2</v>
      </c>
      <c r="E668">
        <v>3</v>
      </c>
    </row>
    <row r="669" spans="1:5" x14ac:dyDescent="0.3">
      <c r="A669" s="3" t="s">
        <v>6811</v>
      </c>
      <c r="C669">
        <v>4</v>
      </c>
      <c r="E669">
        <v>4</v>
      </c>
    </row>
    <row r="670" spans="1:5" x14ac:dyDescent="0.3">
      <c r="A670" s="3" t="s">
        <v>1172</v>
      </c>
      <c r="C670">
        <v>1</v>
      </c>
      <c r="E670">
        <v>1</v>
      </c>
    </row>
    <row r="671" spans="1:5" x14ac:dyDescent="0.3">
      <c r="A671" s="3" t="s">
        <v>10345</v>
      </c>
      <c r="B671">
        <v>1</v>
      </c>
      <c r="E671">
        <v>1</v>
      </c>
    </row>
    <row r="672" spans="1:5" x14ac:dyDescent="0.3">
      <c r="A672" s="3" t="s">
        <v>6121</v>
      </c>
      <c r="C672">
        <v>1</v>
      </c>
      <c r="E672">
        <v>1</v>
      </c>
    </row>
    <row r="673" spans="1:5" x14ac:dyDescent="0.3">
      <c r="A673" s="3" t="s">
        <v>7889</v>
      </c>
      <c r="B673">
        <v>1</v>
      </c>
      <c r="C673">
        <v>2</v>
      </c>
      <c r="E673">
        <v>3</v>
      </c>
    </row>
    <row r="674" spans="1:5" x14ac:dyDescent="0.3">
      <c r="A674" s="3" t="s">
        <v>9366</v>
      </c>
      <c r="C674">
        <v>2</v>
      </c>
      <c r="E674">
        <v>2</v>
      </c>
    </row>
    <row r="675" spans="1:5" x14ac:dyDescent="0.3">
      <c r="A675" s="3" t="s">
        <v>6650</v>
      </c>
      <c r="D675">
        <v>1</v>
      </c>
      <c r="E675">
        <v>1</v>
      </c>
    </row>
    <row r="676" spans="1:5" x14ac:dyDescent="0.3">
      <c r="A676" s="3" t="s">
        <v>4706</v>
      </c>
      <c r="C676">
        <v>2</v>
      </c>
      <c r="E676">
        <v>2</v>
      </c>
    </row>
    <row r="677" spans="1:5" x14ac:dyDescent="0.3">
      <c r="A677" s="3" t="s">
        <v>10256</v>
      </c>
      <c r="C677">
        <v>1</v>
      </c>
      <c r="D677">
        <v>1</v>
      </c>
      <c r="E677">
        <v>2</v>
      </c>
    </row>
    <row r="678" spans="1:5" x14ac:dyDescent="0.3">
      <c r="A678" s="3" t="s">
        <v>6122</v>
      </c>
      <c r="B678">
        <v>1</v>
      </c>
      <c r="C678">
        <v>1</v>
      </c>
      <c r="E678">
        <v>2</v>
      </c>
    </row>
    <row r="679" spans="1:5" x14ac:dyDescent="0.3">
      <c r="A679" s="3" t="s">
        <v>2228</v>
      </c>
      <c r="C679">
        <v>2</v>
      </c>
      <c r="D679">
        <v>1</v>
      </c>
      <c r="E679">
        <v>3</v>
      </c>
    </row>
    <row r="680" spans="1:5" x14ac:dyDescent="0.3">
      <c r="A680" s="3" t="s">
        <v>5282</v>
      </c>
      <c r="B680">
        <v>2</v>
      </c>
      <c r="E680">
        <v>2</v>
      </c>
    </row>
    <row r="681" spans="1:5" x14ac:dyDescent="0.3">
      <c r="A681" s="3" t="s">
        <v>7273</v>
      </c>
      <c r="B681">
        <v>1</v>
      </c>
      <c r="C681">
        <v>1</v>
      </c>
      <c r="E681">
        <v>2</v>
      </c>
    </row>
    <row r="682" spans="1:5" x14ac:dyDescent="0.3">
      <c r="A682" s="3" t="s">
        <v>5926</v>
      </c>
      <c r="B682">
        <v>1</v>
      </c>
      <c r="E682">
        <v>1</v>
      </c>
    </row>
    <row r="683" spans="1:5" x14ac:dyDescent="0.3">
      <c r="A683" s="3" t="s">
        <v>3368</v>
      </c>
      <c r="C683">
        <v>1</v>
      </c>
      <c r="E683">
        <v>1</v>
      </c>
    </row>
    <row r="684" spans="1:5" x14ac:dyDescent="0.3">
      <c r="A684" s="3" t="s">
        <v>9914</v>
      </c>
      <c r="C684">
        <v>2</v>
      </c>
      <c r="E684">
        <v>2</v>
      </c>
    </row>
    <row r="685" spans="1:5" x14ac:dyDescent="0.3">
      <c r="A685" s="3" t="s">
        <v>733</v>
      </c>
      <c r="D685">
        <v>3</v>
      </c>
      <c r="E685">
        <v>3</v>
      </c>
    </row>
    <row r="686" spans="1:5" x14ac:dyDescent="0.3">
      <c r="A686" s="3" t="s">
        <v>9405</v>
      </c>
      <c r="D686">
        <v>1</v>
      </c>
      <c r="E686">
        <v>1</v>
      </c>
    </row>
    <row r="687" spans="1:5" x14ac:dyDescent="0.3">
      <c r="A687" s="3" t="s">
        <v>6638</v>
      </c>
      <c r="C687">
        <v>1</v>
      </c>
      <c r="E687">
        <v>1</v>
      </c>
    </row>
    <row r="688" spans="1:5" x14ac:dyDescent="0.3">
      <c r="A688" s="3" t="s">
        <v>6430</v>
      </c>
      <c r="B688">
        <v>2</v>
      </c>
      <c r="C688">
        <v>2</v>
      </c>
      <c r="D688">
        <v>2</v>
      </c>
      <c r="E688">
        <v>6</v>
      </c>
    </row>
    <row r="689" spans="1:5" x14ac:dyDescent="0.3">
      <c r="A689" s="3" t="s">
        <v>8003</v>
      </c>
      <c r="C689">
        <v>3</v>
      </c>
      <c r="E689">
        <v>3</v>
      </c>
    </row>
    <row r="690" spans="1:5" x14ac:dyDescent="0.3">
      <c r="A690" s="3" t="s">
        <v>9704</v>
      </c>
      <c r="C690">
        <v>2</v>
      </c>
      <c r="E690">
        <v>2</v>
      </c>
    </row>
    <row r="691" spans="1:5" x14ac:dyDescent="0.3">
      <c r="A691" s="3" t="s">
        <v>3015</v>
      </c>
      <c r="B691">
        <v>1</v>
      </c>
      <c r="E691">
        <v>1</v>
      </c>
    </row>
    <row r="692" spans="1:5" x14ac:dyDescent="0.3">
      <c r="A692" s="3" t="s">
        <v>6732</v>
      </c>
      <c r="C692">
        <v>4</v>
      </c>
      <c r="E692">
        <v>4</v>
      </c>
    </row>
    <row r="693" spans="1:5" x14ac:dyDescent="0.3">
      <c r="A693" s="3" t="s">
        <v>8894</v>
      </c>
      <c r="D693">
        <v>1</v>
      </c>
      <c r="E693">
        <v>1</v>
      </c>
    </row>
    <row r="694" spans="1:5" x14ac:dyDescent="0.3">
      <c r="A694" s="3" t="s">
        <v>6800</v>
      </c>
      <c r="B694">
        <v>1</v>
      </c>
      <c r="C694">
        <v>1</v>
      </c>
      <c r="E694">
        <v>2</v>
      </c>
    </row>
    <row r="695" spans="1:5" x14ac:dyDescent="0.3">
      <c r="A695" s="3" t="s">
        <v>7777</v>
      </c>
      <c r="B695">
        <v>1</v>
      </c>
      <c r="C695">
        <v>2</v>
      </c>
      <c r="E695">
        <v>3</v>
      </c>
    </row>
    <row r="696" spans="1:5" x14ac:dyDescent="0.3">
      <c r="A696" s="3" t="s">
        <v>3230</v>
      </c>
      <c r="B696">
        <v>1</v>
      </c>
      <c r="E696">
        <v>1</v>
      </c>
    </row>
    <row r="697" spans="1:5" x14ac:dyDescent="0.3">
      <c r="A697" s="3" t="s">
        <v>6510</v>
      </c>
      <c r="B697">
        <v>1</v>
      </c>
      <c r="E697">
        <v>1</v>
      </c>
    </row>
    <row r="698" spans="1:5" x14ac:dyDescent="0.3">
      <c r="A698" s="3" t="s">
        <v>5072</v>
      </c>
      <c r="B698">
        <v>1</v>
      </c>
      <c r="C698">
        <v>2</v>
      </c>
      <c r="E698">
        <v>3</v>
      </c>
    </row>
    <row r="699" spans="1:5" x14ac:dyDescent="0.3">
      <c r="A699" s="3" t="s">
        <v>9294</v>
      </c>
      <c r="C699">
        <v>1</v>
      </c>
      <c r="E699">
        <v>1</v>
      </c>
    </row>
    <row r="700" spans="1:5" x14ac:dyDescent="0.3">
      <c r="A700" s="3" t="s">
        <v>8121</v>
      </c>
      <c r="C700">
        <v>1</v>
      </c>
      <c r="E700">
        <v>1</v>
      </c>
    </row>
    <row r="701" spans="1:5" x14ac:dyDescent="0.3">
      <c r="A701" s="3" t="s">
        <v>8065</v>
      </c>
      <c r="C701">
        <v>1</v>
      </c>
      <c r="D701">
        <v>1</v>
      </c>
      <c r="E701">
        <v>2</v>
      </c>
    </row>
    <row r="702" spans="1:5" x14ac:dyDescent="0.3">
      <c r="A702" s="3" t="s">
        <v>8328</v>
      </c>
      <c r="C702">
        <v>1</v>
      </c>
      <c r="D702">
        <v>1</v>
      </c>
      <c r="E702">
        <v>2</v>
      </c>
    </row>
    <row r="703" spans="1:5" x14ac:dyDescent="0.3">
      <c r="A703" s="3" t="s">
        <v>10604</v>
      </c>
      <c r="B703">
        <v>1</v>
      </c>
      <c r="E703">
        <v>1</v>
      </c>
    </row>
    <row r="704" spans="1:5" x14ac:dyDescent="0.3">
      <c r="A704" s="3" t="s">
        <v>6783</v>
      </c>
      <c r="B704">
        <v>1</v>
      </c>
      <c r="C704">
        <v>1</v>
      </c>
      <c r="E704">
        <v>2</v>
      </c>
    </row>
    <row r="705" spans="1:5" x14ac:dyDescent="0.3">
      <c r="A705" s="3" t="s">
        <v>10122</v>
      </c>
      <c r="C705">
        <v>1</v>
      </c>
      <c r="E705">
        <v>1</v>
      </c>
    </row>
    <row r="706" spans="1:5" x14ac:dyDescent="0.3">
      <c r="A706" s="3" t="s">
        <v>7916</v>
      </c>
      <c r="C706">
        <v>1</v>
      </c>
      <c r="E706">
        <v>1</v>
      </c>
    </row>
    <row r="707" spans="1:5" x14ac:dyDescent="0.3">
      <c r="A707" s="3" t="s">
        <v>10159</v>
      </c>
      <c r="C707">
        <v>2</v>
      </c>
      <c r="E707">
        <v>2</v>
      </c>
    </row>
    <row r="708" spans="1:5" x14ac:dyDescent="0.3">
      <c r="A708" s="3" t="s">
        <v>7491</v>
      </c>
      <c r="B708">
        <v>1</v>
      </c>
      <c r="E708">
        <v>1</v>
      </c>
    </row>
    <row r="709" spans="1:5" x14ac:dyDescent="0.3">
      <c r="A709" s="3" t="s">
        <v>7901</v>
      </c>
      <c r="B709">
        <v>1</v>
      </c>
      <c r="C709">
        <v>2</v>
      </c>
      <c r="E709">
        <v>3</v>
      </c>
    </row>
    <row r="710" spans="1:5" x14ac:dyDescent="0.3">
      <c r="A710" s="3" t="s">
        <v>10319</v>
      </c>
      <c r="B710">
        <v>1</v>
      </c>
      <c r="E710">
        <v>1</v>
      </c>
    </row>
    <row r="711" spans="1:5" x14ac:dyDescent="0.3">
      <c r="A711" s="3" t="s">
        <v>7687</v>
      </c>
      <c r="C711">
        <v>1</v>
      </c>
      <c r="E711">
        <v>1</v>
      </c>
    </row>
    <row r="712" spans="1:5" x14ac:dyDescent="0.3">
      <c r="A712" s="3" t="s">
        <v>8022</v>
      </c>
      <c r="B712">
        <v>1</v>
      </c>
      <c r="C712">
        <v>3</v>
      </c>
      <c r="D712">
        <v>3</v>
      </c>
      <c r="E712">
        <v>7</v>
      </c>
    </row>
    <row r="713" spans="1:5" x14ac:dyDescent="0.3">
      <c r="A713" s="3" t="s">
        <v>3647</v>
      </c>
      <c r="C713">
        <v>1</v>
      </c>
      <c r="D713">
        <v>1</v>
      </c>
      <c r="E713">
        <v>2</v>
      </c>
    </row>
    <row r="714" spans="1:5" x14ac:dyDescent="0.3">
      <c r="A714" s="3" t="s">
        <v>10538</v>
      </c>
      <c r="B714">
        <v>1</v>
      </c>
      <c r="E714">
        <v>1</v>
      </c>
    </row>
    <row r="715" spans="1:5" x14ac:dyDescent="0.3">
      <c r="A715" s="3" t="s">
        <v>9483</v>
      </c>
      <c r="C715">
        <v>2</v>
      </c>
      <c r="E715">
        <v>2</v>
      </c>
    </row>
    <row r="716" spans="1:5" x14ac:dyDescent="0.3">
      <c r="A716" s="3" t="s">
        <v>9956</v>
      </c>
      <c r="B716">
        <v>1</v>
      </c>
      <c r="C716">
        <v>3</v>
      </c>
      <c r="E716">
        <v>4</v>
      </c>
    </row>
    <row r="717" spans="1:5" x14ac:dyDescent="0.3">
      <c r="A717" s="3" t="s">
        <v>9976</v>
      </c>
      <c r="C717">
        <v>1</v>
      </c>
      <c r="E717">
        <v>1</v>
      </c>
    </row>
    <row r="718" spans="1:5" x14ac:dyDescent="0.3">
      <c r="A718" s="3" t="s">
        <v>9578</v>
      </c>
      <c r="B718">
        <v>1</v>
      </c>
      <c r="C718">
        <v>1</v>
      </c>
      <c r="D718">
        <v>1</v>
      </c>
      <c r="E718">
        <v>3</v>
      </c>
    </row>
    <row r="719" spans="1:5" x14ac:dyDescent="0.3">
      <c r="A719" s="3" t="s">
        <v>7405</v>
      </c>
      <c r="B719">
        <v>1</v>
      </c>
      <c r="D719">
        <v>1</v>
      </c>
      <c r="E719">
        <v>2</v>
      </c>
    </row>
    <row r="720" spans="1:5" x14ac:dyDescent="0.3">
      <c r="A720" s="3" t="s">
        <v>5317</v>
      </c>
      <c r="C720">
        <v>2</v>
      </c>
      <c r="E720">
        <v>2</v>
      </c>
    </row>
    <row r="721" spans="1:5" x14ac:dyDescent="0.3">
      <c r="A721" s="3" t="s">
        <v>5464</v>
      </c>
      <c r="C721">
        <v>1</v>
      </c>
      <c r="E721">
        <v>1</v>
      </c>
    </row>
    <row r="722" spans="1:5" x14ac:dyDescent="0.3">
      <c r="A722" s="3" t="s">
        <v>2423</v>
      </c>
      <c r="C722">
        <v>4</v>
      </c>
      <c r="D722">
        <v>1</v>
      </c>
      <c r="E722">
        <v>5</v>
      </c>
    </row>
    <row r="723" spans="1:5" x14ac:dyDescent="0.3">
      <c r="A723" s="3" t="s">
        <v>6167</v>
      </c>
      <c r="B723">
        <v>1</v>
      </c>
      <c r="C723">
        <v>1</v>
      </c>
      <c r="E723">
        <v>2</v>
      </c>
    </row>
    <row r="724" spans="1:5" x14ac:dyDescent="0.3">
      <c r="A724" s="3" t="s">
        <v>10250</v>
      </c>
      <c r="C724">
        <v>2</v>
      </c>
      <c r="D724">
        <v>2</v>
      </c>
      <c r="E724">
        <v>4</v>
      </c>
    </row>
    <row r="725" spans="1:5" x14ac:dyDescent="0.3">
      <c r="A725" s="3" t="s">
        <v>5146</v>
      </c>
      <c r="C725">
        <v>1</v>
      </c>
      <c r="E725">
        <v>1</v>
      </c>
    </row>
    <row r="726" spans="1:5" x14ac:dyDescent="0.3">
      <c r="A726" s="3" t="s">
        <v>7186</v>
      </c>
      <c r="C726">
        <v>1</v>
      </c>
      <c r="E726">
        <v>1</v>
      </c>
    </row>
    <row r="727" spans="1:5" x14ac:dyDescent="0.3">
      <c r="A727" s="3" t="s">
        <v>9555</v>
      </c>
      <c r="C727">
        <v>4</v>
      </c>
      <c r="D727">
        <v>1</v>
      </c>
      <c r="E727">
        <v>5</v>
      </c>
    </row>
    <row r="728" spans="1:5" x14ac:dyDescent="0.3">
      <c r="A728" s="3" t="s">
        <v>3562</v>
      </c>
      <c r="D728">
        <v>2</v>
      </c>
      <c r="E728">
        <v>2</v>
      </c>
    </row>
    <row r="729" spans="1:5" x14ac:dyDescent="0.3">
      <c r="A729" s="3" t="s">
        <v>9436</v>
      </c>
      <c r="B729">
        <v>1</v>
      </c>
      <c r="E729">
        <v>1</v>
      </c>
    </row>
    <row r="730" spans="1:5" x14ac:dyDescent="0.3">
      <c r="A730" s="3" t="s">
        <v>2952</v>
      </c>
      <c r="B730">
        <v>1</v>
      </c>
      <c r="C730">
        <v>1</v>
      </c>
      <c r="D730">
        <v>1</v>
      </c>
      <c r="E730">
        <v>3</v>
      </c>
    </row>
    <row r="731" spans="1:5" x14ac:dyDescent="0.3">
      <c r="A731" s="3" t="s">
        <v>8704</v>
      </c>
      <c r="B731">
        <v>1</v>
      </c>
      <c r="E731">
        <v>1</v>
      </c>
    </row>
    <row r="732" spans="1:5" x14ac:dyDescent="0.3">
      <c r="A732" s="3" t="s">
        <v>9413</v>
      </c>
      <c r="B732">
        <v>3</v>
      </c>
      <c r="C732">
        <v>2</v>
      </c>
      <c r="E732">
        <v>5</v>
      </c>
    </row>
    <row r="733" spans="1:5" x14ac:dyDescent="0.3">
      <c r="A733" s="3" t="s">
        <v>3064</v>
      </c>
      <c r="B733">
        <v>2</v>
      </c>
      <c r="C733">
        <v>2</v>
      </c>
      <c r="D733">
        <v>1</v>
      </c>
      <c r="E733">
        <v>5</v>
      </c>
    </row>
    <row r="734" spans="1:5" x14ac:dyDescent="0.3">
      <c r="A734" s="3" t="s">
        <v>6788</v>
      </c>
      <c r="C734">
        <v>1</v>
      </c>
      <c r="E734">
        <v>1</v>
      </c>
    </row>
    <row r="735" spans="1:5" x14ac:dyDescent="0.3">
      <c r="A735" s="3" t="s">
        <v>10543</v>
      </c>
      <c r="C735">
        <v>2</v>
      </c>
      <c r="E735">
        <v>2</v>
      </c>
    </row>
    <row r="736" spans="1:5" x14ac:dyDescent="0.3">
      <c r="A736" s="3" t="s">
        <v>8469</v>
      </c>
      <c r="C736">
        <v>1</v>
      </c>
      <c r="D736">
        <v>1</v>
      </c>
      <c r="E736">
        <v>2</v>
      </c>
    </row>
    <row r="737" spans="1:5" x14ac:dyDescent="0.3">
      <c r="A737" s="3" t="s">
        <v>10865</v>
      </c>
      <c r="B737">
        <v>1</v>
      </c>
      <c r="C737">
        <v>2</v>
      </c>
      <c r="E737">
        <v>3</v>
      </c>
    </row>
    <row r="738" spans="1:5" x14ac:dyDescent="0.3">
      <c r="A738" s="3" t="s">
        <v>9189</v>
      </c>
      <c r="B738">
        <v>1</v>
      </c>
      <c r="C738">
        <v>1</v>
      </c>
      <c r="D738">
        <v>2</v>
      </c>
      <c r="E738">
        <v>4</v>
      </c>
    </row>
    <row r="739" spans="1:5" x14ac:dyDescent="0.3">
      <c r="A739" s="3" t="s">
        <v>5508</v>
      </c>
      <c r="B739">
        <v>1</v>
      </c>
      <c r="C739">
        <v>1</v>
      </c>
      <c r="E739">
        <v>2</v>
      </c>
    </row>
    <row r="740" spans="1:5" x14ac:dyDescent="0.3">
      <c r="A740" s="3" t="s">
        <v>6429</v>
      </c>
      <c r="B740">
        <v>1</v>
      </c>
      <c r="C740">
        <v>1</v>
      </c>
      <c r="E740">
        <v>2</v>
      </c>
    </row>
    <row r="741" spans="1:5" x14ac:dyDescent="0.3">
      <c r="A741" s="3" t="s">
        <v>1158</v>
      </c>
      <c r="C741">
        <v>1</v>
      </c>
      <c r="E741">
        <v>1</v>
      </c>
    </row>
    <row r="742" spans="1:5" x14ac:dyDescent="0.3">
      <c r="A742" s="3" t="s">
        <v>8429</v>
      </c>
      <c r="C742">
        <v>2</v>
      </c>
      <c r="D742">
        <v>1</v>
      </c>
      <c r="E742">
        <v>3</v>
      </c>
    </row>
    <row r="743" spans="1:5" x14ac:dyDescent="0.3">
      <c r="A743" s="3" t="s">
        <v>5641</v>
      </c>
      <c r="C743">
        <v>1</v>
      </c>
      <c r="E743">
        <v>1</v>
      </c>
    </row>
    <row r="744" spans="1:5" x14ac:dyDescent="0.3">
      <c r="A744" s="3" t="s">
        <v>7825</v>
      </c>
      <c r="C744">
        <v>2</v>
      </c>
      <c r="D744">
        <v>1</v>
      </c>
      <c r="E744">
        <v>3</v>
      </c>
    </row>
    <row r="745" spans="1:5" x14ac:dyDescent="0.3">
      <c r="A745" s="3" t="s">
        <v>4858</v>
      </c>
      <c r="B745">
        <v>1</v>
      </c>
      <c r="C745">
        <v>2</v>
      </c>
      <c r="E745">
        <v>3</v>
      </c>
    </row>
    <row r="746" spans="1:5" x14ac:dyDescent="0.3">
      <c r="A746" s="3" t="s">
        <v>8357</v>
      </c>
      <c r="B746">
        <v>1</v>
      </c>
      <c r="C746">
        <v>1</v>
      </c>
      <c r="E746">
        <v>2</v>
      </c>
    </row>
    <row r="747" spans="1:5" x14ac:dyDescent="0.3">
      <c r="A747" s="3" t="s">
        <v>8984</v>
      </c>
      <c r="C747">
        <v>1</v>
      </c>
      <c r="E747">
        <v>1</v>
      </c>
    </row>
    <row r="748" spans="1:5" x14ac:dyDescent="0.3">
      <c r="A748" s="3" t="s">
        <v>5740</v>
      </c>
      <c r="C748">
        <v>1</v>
      </c>
      <c r="E748">
        <v>1</v>
      </c>
    </row>
    <row r="749" spans="1:5" x14ac:dyDescent="0.3">
      <c r="A749" s="3" t="s">
        <v>10079</v>
      </c>
      <c r="C749">
        <v>1</v>
      </c>
      <c r="E749">
        <v>1</v>
      </c>
    </row>
    <row r="750" spans="1:5" x14ac:dyDescent="0.3">
      <c r="A750" s="3" t="s">
        <v>7106</v>
      </c>
      <c r="C750">
        <v>1</v>
      </c>
      <c r="E750">
        <v>1</v>
      </c>
    </row>
    <row r="751" spans="1:5" x14ac:dyDescent="0.3">
      <c r="A751" s="3" t="s">
        <v>1163</v>
      </c>
      <c r="B751">
        <v>1</v>
      </c>
      <c r="C751">
        <v>1</v>
      </c>
      <c r="D751">
        <v>3</v>
      </c>
      <c r="E751">
        <v>5</v>
      </c>
    </row>
    <row r="752" spans="1:5" x14ac:dyDescent="0.3">
      <c r="A752" s="3" t="s">
        <v>6542</v>
      </c>
      <c r="C752">
        <v>5</v>
      </c>
      <c r="D752">
        <v>2</v>
      </c>
      <c r="E752">
        <v>7</v>
      </c>
    </row>
    <row r="753" spans="1:5" x14ac:dyDescent="0.3">
      <c r="A753" s="3" t="s">
        <v>6582</v>
      </c>
      <c r="C753">
        <v>2</v>
      </c>
      <c r="E753">
        <v>2</v>
      </c>
    </row>
    <row r="754" spans="1:5" x14ac:dyDescent="0.3">
      <c r="A754" s="3" t="s">
        <v>9993</v>
      </c>
      <c r="C754">
        <v>1</v>
      </c>
      <c r="E754">
        <v>1</v>
      </c>
    </row>
    <row r="755" spans="1:5" x14ac:dyDescent="0.3">
      <c r="A755" s="3" t="s">
        <v>6415</v>
      </c>
      <c r="C755">
        <v>2</v>
      </c>
      <c r="E755">
        <v>2</v>
      </c>
    </row>
    <row r="756" spans="1:5" x14ac:dyDescent="0.3">
      <c r="A756" s="3" t="s">
        <v>10629</v>
      </c>
      <c r="C756">
        <v>1</v>
      </c>
      <c r="E756">
        <v>1</v>
      </c>
    </row>
    <row r="757" spans="1:5" x14ac:dyDescent="0.3">
      <c r="A757" s="3" t="s">
        <v>6075</v>
      </c>
      <c r="C757">
        <v>1</v>
      </c>
      <c r="E757">
        <v>1</v>
      </c>
    </row>
    <row r="758" spans="1:5" x14ac:dyDescent="0.3">
      <c r="A758" s="3" t="s">
        <v>9485</v>
      </c>
      <c r="C758">
        <v>1</v>
      </c>
      <c r="E758">
        <v>1</v>
      </c>
    </row>
    <row r="759" spans="1:5" x14ac:dyDescent="0.3">
      <c r="A759" s="3" t="s">
        <v>8902</v>
      </c>
      <c r="B759">
        <v>2</v>
      </c>
      <c r="C759">
        <v>2</v>
      </c>
      <c r="E759">
        <v>4</v>
      </c>
    </row>
    <row r="760" spans="1:5" x14ac:dyDescent="0.3">
      <c r="A760" s="3" t="s">
        <v>8787</v>
      </c>
      <c r="C760">
        <v>1</v>
      </c>
      <c r="D760">
        <v>1</v>
      </c>
      <c r="E760">
        <v>2</v>
      </c>
    </row>
    <row r="761" spans="1:5" x14ac:dyDescent="0.3">
      <c r="A761" s="3" t="s">
        <v>2454</v>
      </c>
      <c r="C761">
        <v>1</v>
      </c>
      <c r="E761">
        <v>1</v>
      </c>
    </row>
    <row r="762" spans="1:5" x14ac:dyDescent="0.3">
      <c r="A762" s="3" t="s">
        <v>9769</v>
      </c>
      <c r="D762">
        <v>2</v>
      </c>
      <c r="E762">
        <v>2</v>
      </c>
    </row>
    <row r="763" spans="1:5" x14ac:dyDescent="0.3">
      <c r="A763" s="3" t="s">
        <v>8969</v>
      </c>
      <c r="B763">
        <v>2</v>
      </c>
      <c r="C763">
        <v>2</v>
      </c>
      <c r="E763">
        <v>4</v>
      </c>
    </row>
    <row r="764" spans="1:5" x14ac:dyDescent="0.3">
      <c r="A764" s="3" t="s">
        <v>726</v>
      </c>
      <c r="C764">
        <v>1</v>
      </c>
      <c r="D764">
        <v>1</v>
      </c>
      <c r="E764">
        <v>2</v>
      </c>
    </row>
    <row r="765" spans="1:5" x14ac:dyDescent="0.3">
      <c r="A765" s="3" t="s">
        <v>7317</v>
      </c>
      <c r="C765">
        <v>3</v>
      </c>
      <c r="E765">
        <v>3</v>
      </c>
    </row>
    <row r="766" spans="1:5" x14ac:dyDescent="0.3">
      <c r="A766" s="3" t="s">
        <v>6606</v>
      </c>
      <c r="D766">
        <v>2</v>
      </c>
      <c r="E766">
        <v>2</v>
      </c>
    </row>
    <row r="767" spans="1:5" x14ac:dyDescent="0.3">
      <c r="A767" s="3" t="s">
        <v>10907</v>
      </c>
      <c r="D767">
        <v>1</v>
      </c>
      <c r="E767">
        <v>1</v>
      </c>
    </row>
    <row r="768" spans="1:5" x14ac:dyDescent="0.3">
      <c r="A768" s="3" t="s">
        <v>10698</v>
      </c>
      <c r="C768">
        <v>1</v>
      </c>
      <c r="D768">
        <v>1</v>
      </c>
      <c r="E768">
        <v>2</v>
      </c>
    </row>
    <row r="769" spans="1:5" x14ac:dyDescent="0.3">
      <c r="A769" s="3" t="s">
        <v>8502</v>
      </c>
      <c r="B769">
        <v>1</v>
      </c>
      <c r="E769">
        <v>1</v>
      </c>
    </row>
    <row r="770" spans="1:5" x14ac:dyDescent="0.3">
      <c r="A770" s="3" t="s">
        <v>10352</v>
      </c>
      <c r="C770">
        <v>1</v>
      </c>
      <c r="E770">
        <v>1</v>
      </c>
    </row>
    <row r="771" spans="1:5" x14ac:dyDescent="0.3">
      <c r="A771" s="3" t="s">
        <v>8087</v>
      </c>
      <c r="B771">
        <v>2</v>
      </c>
      <c r="D771">
        <v>1</v>
      </c>
      <c r="E771">
        <v>3</v>
      </c>
    </row>
    <row r="772" spans="1:5" x14ac:dyDescent="0.3">
      <c r="A772" s="3" t="s">
        <v>6702</v>
      </c>
      <c r="B772">
        <v>1</v>
      </c>
      <c r="C772">
        <v>4</v>
      </c>
      <c r="D772">
        <v>2</v>
      </c>
      <c r="E772">
        <v>7</v>
      </c>
    </row>
    <row r="773" spans="1:5" x14ac:dyDescent="0.3">
      <c r="A773" s="3" t="s">
        <v>4105</v>
      </c>
      <c r="B773">
        <v>1</v>
      </c>
      <c r="C773">
        <v>1</v>
      </c>
      <c r="E773">
        <v>2</v>
      </c>
    </row>
    <row r="774" spans="1:5" x14ac:dyDescent="0.3">
      <c r="A774" s="3" t="s">
        <v>8906</v>
      </c>
      <c r="B774">
        <v>1</v>
      </c>
      <c r="E774">
        <v>1</v>
      </c>
    </row>
    <row r="775" spans="1:5" x14ac:dyDescent="0.3">
      <c r="A775" s="3" t="s">
        <v>7466</v>
      </c>
      <c r="B775">
        <v>2</v>
      </c>
      <c r="C775">
        <v>1</v>
      </c>
      <c r="E775">
        <v>3</v>
      </c>
    </row>
    <row r="776" spans="1:5" x14ac:dyDescent="0.3">
      <c r="A776" s="3" t="s">
        <v>9670</v>
      </c>
      <c r="C776">
        <v>4</v>
      </c>
      <c r="E776">
        <v>4</v>
      </c>
    </row>
    <row r="777" spans="1:5" x14ac:dyDescent="0.3">
      <c r="A777" s="3" t="s">
        <v>7387</v>
      </c>
      <c r="B777">
        <v>1</v>
      </c>
      <c r="C777">
        <v>1</v>
      </c>
      <c r="E777">
        <v>2</v>
      </c>
    </row>
    <row r="778" spans="1:5" x14ac:dyDescent="0.3">
      <c r="A778" s="3" t="s">
        <v>116</v>
      </c>
      <c r="C778">
        <v>1</v>
      </c>
      <c r="E778">
        <v>1</v>
      </c>
    </row>
    <row r="779" spans="1:5" x14ac:dyDescent="0.3">
      <c r="A779" s="3" t="s">
        <v>9505</v>
      </c>
      <c r="B779">
        <v>1</v>
      </c>
      <c r="C779">
        <v>4</v>
      </c>
      <c r="D779">
        <v>2</v>
      </c>
      <c r="E779">
        <v>7</v>
      </c>
    </row>
    <row r="780" spans="1:5" x14ac:dyDescent="0.3">
      <c r="A780" s="3" t="s">
        <v>5088</v>
      </c>
      <c r="D780">
        <v>1</v>
      </c>
      <c r="E780">
        <v>1</v>
      </c>
    </row>
    <row r="781" spans="1:5" x14ac:dyDescent="0.3">
      <c r="A781" s="3" t="s">
        <v>10619</v>
      </c>
      <c r="B781">
        <v>1</v>
      </c>
      <c r="E781">
        <v>1</v>
      </c>
    </row>
    <row r="782" spans="1:5" x14ac:dyDescent="0.3">
      <c r="A782" s="3" t="s">
        <v>9053</v>
      </c>
      <c r="C782">
        <v>1</v>
      </c>
      <c r="E782">
        <v>1</v>
      </c>
    </row>
    <row r="783" spans="1:5" x14ac:dyDescent="0.3">
      <c r="A783" s="3" t="s">
        <v>1150</v>
      </c>
      <c r="C783">
        <v>1</v>
      </c>
      <c r="D783">
        <v>1</v>
      </c>
      <c r="E783">
        <v>2</v>
      </c>
    </row>
    <row r="784" spans="1:5" x14ac:dyDescent="0.3">
      <c r="A784" s="3" t="s">
        <v>8842</v>
      </c>
      <c r="B784">
        <v>2</v>
      </c>
      <c r="C784">
        <v>6</v>
      </c>
      <c r="E784">
        <v>8</v>
      </c>
    </row>
    <row r="785" spans="1:5" x14ac:dyDescent="0.3">
      <c r="A785" s="3" t="s">
        <v>9865</v>
      </c>
      <c r="B785">
        <v>1</v>
      </c>
      <c r="C785">
        <v>1</v>
      </c>
      <c r="E785">
        <v>2</v>
      </c>
    </row>
    <row r="786" spans="1:5" x14ac:dyDescent="0.3">
      <c r="A786" s="3" t="s">
        <v>7360</v>
      </c>
      <c r="B786">
        <v>1</v>
      </c>
      <c r="E786">
        <v>1</v>
      </c>
    </row>
    <row r="787" spans="1:5" x14ac:dyDescent="0.3">
      <c r="A787" s="3" t="s">
        <v>8355</v>
      </c>
      <c r="C787">
        <v>1</v>
      </c>
      <c r="E787">
        <v>1</v>
      </c>
    </row>
    <row r="788" spans="1:5" x14ac:dyDescent="0.3">
      <c r="A788" s="3" t="s">
        <v>8571</v>
      </c>
      <c r="C788">
        <v>2</v>
      </c>
      <c r="E788">
        <v>2</v>
      </c>
    </row>
    <row r="789" spans="1:5" x14ac:dyDescent="0.3">
      <c r="A789" s="3" t="s">
        <v>9954</v>
      </c>
      <c r="B789">
        <v>1</v>
      </c>
      <c r="C789">
        <v>1</v>
      </c>
      <c r="E789">
        <v>2</v>
      </c>
    </row>
    <row r="790" spans="1:5" x14ac:dyDescent="0.3">
      <c r="A790" s="3" t="s">
        <v>10520</v>
      </c>
      <c r="B790">
        <v>2</v>
      </c>
      <c r="C790">
        <v>4</v>
      </c>
      <c r="E790">
        <v>6</v>
      </c>
    </row>
    <row r="791" spans="1:5" x14ac:dyDescent="0.3">
      <c r="A791" s="3" t="s">
        <v>9439</v>
      </c>
      <c r="C791">
        <v>1</v>
      </c>
      <c r="E791">
        <v>1</v>
      </c>
    </row>
    <row r="792" spans="1:5" x14ac:dyDescent="0.3">
      <c r="A792" s="3" t="s">
        <v>3493</v>
      </c>
      <c r="B792">
        <v>3</v>
      </c>
      <c r="E792">
        <v>3</v>
      </c>
    </row>
    <row r="793" spans="1:5" x14ac:dyDescent="0.3">
      <c r="A793" s="3" t="s">
        <v>6649</v>
      </c>
      <c r="C793">
        <v>3</v>
      </c>
      <c r="E793">
        <v>3</v>
      </c>
    </row>
    <row r="794" spans="1:5" x14ac:dyDescent="0.3">
      <c r="A794" s="3" t="s">
        <v>7343</v>
      </c>
      <c r="C794">
        <v>2</v>
      </c>
      <c r="E794">
        <v>2</v>
      </c>
    </row>
    <row r="795" spans="1:5" x14ac:dyDescent="0.3">
      <c r="A795" s="3" t="s">
        <v>4283</v>
      </c>
      <c r="C795">
        <v>2</v>
      </c>
      <c r="D795">
        <v>1</v>
      </c>
      <c r="E795">
        <v>3</v>
      </c>
    </row>
    <row r="796" spans="1:5" x14ac:dyDescent="0.3">
      <c r="A796" s="3" t="s">
        <v>10839</v>
      </c>
      <c r="B796">
        <v>1</v>
      </c>
      <c r="C796">
        <v>4</v>
      </c>
      <c r="D796">
        <v>1</v>
      </c>
      <c r="E796">
        <v>6</v>
      </c>
    </row>
    <row r="797" spans="1:5" x14ac:dyDescent="0.3">
      <c r="A797" s="3" t="s">
        <v>6092</v>
      </c>
      <c r="C797">
        <v>1</v>
      </c>
      <c r="E797">
        <v>1</v>
      </c>
    </row>
    <row r="798" spans="1:5" x14ac:dyDescent="0.3">
      <c r="A798" s="3" t="s">
        <v>10077</v>
      </c>
      <c r="C798">
        <v>4</v>
      </c>
      <c r="D798">
        <v>1</v>
      </c>
      <c r="E798">
        <v>5</v>
      </c>
    </row>
    <row r="799" spans="1:5" x14ac:dyDescent="0.3">
      <c r="A799" s="3" t="s">
        <v>8990</v>
      </c>
      <c r="C799">
        <v>2</v>
      </c>
      <c r="E799">
        <v>2</v>
      </c>
    </row>
    <row r="800" spans="1:5" x14ac:dyDescent="0.3">
      <c r="A800" s="3" t="s">
        <v>10685</v>
      </c>
      <c r="C800">
        <v>2</v>
      </c>
      <c r="D800">
        <v>1</v>
      </c>
      <c r="E800">
        <v>3</v>
      </c>
    </row>
    <row r="801" spans="1:5" x14ac:dyDescent="0.3">
      <c r="A801" s="3" t="s">
        <v>7613</v>
      </c>
      <c r="B801">
        <v>1</v>
      </c>
      <c r="E801">
        <v>1</v>
      </c>
    </row>
    <row r="802" spans="1:5" x14ac:dyDescent="0.3">
      <c r="A802" s="3" t="s">
        <v>10304</v>
      </c>
      <c r="C802">
        <v>1</v>
      </c>
      <c r="E802">
        <v>1</v>
      </c>
    </row>
    <row r="803" spans="1:5" x14ac:dyDescent="0.3">
      <c r="A803" s="3" t="s">
        <v>9709</v>
      </c>
      <c r="C803">
        <v>2</v>
      </c>
      <c r="E803">
        <v>2</v>
      </c>
    </row>
    <row r="804" spans="1:5" x14ac:dyDescent="0.3">
      <c r="A804" s="3" t="s">
        <v>8955</v>
      </c>
      <c r="B804">
        <v>1</v>
      </c>
      <c r="C804">
        <v>1</v>
      </c>
      <c r="E804">
        <v>2</v>
      </c>
    </row>
    <row r="805" spans="1:5" x14ac:dyDescent="0.3">
      <c r="A805" s="3" t="s">
        <v>6802</v>
      </c>
      <c r="C805">
        <v>1</v>
      </c>
      <c r="E805">
        <v>1</v>
      </c>
    </row>
    <row r="806" spans="1:5" x14ac:dyDescent="0.3">
      <c r="A806" s="3" t="s">
        <v>4728</v>
      </c>
      <c r="B806">
        <v>1</v>
      </c>
      <c r="C806">
        <v>2</v>
      </c>
      <c r="E806">
        <v>3</v>
      </c>
    </row>
    <row r="807" spans="1:5" x14ac:dyDescent="0.3">
      <c r="A807" s="3" t="s">
        <v>7964</v>
      </c>
      <c r="B807">
        <v>1</v>
      </c>
      <c r="D807">
        <v>1</v>
      </c>
      <c r="E807">
        <v>2</v>
      </c>
    </row>
    <row r="808" spans="1:5" x14ac:dyDescent="0.3">
      <c r="A808" s="3" t="s">
        <v>8822</v>
      </c>
      <c r="C808">
        <v>1</v>
      </c>
      <c r="E808">
        <v>1</v>
      </c>
    </row>
    <row r="809" spans="1:5" x14ac:dyDescent="0.3">
      <c r="A809" s="3" t="s">
        <v>9471</v>
      </c>
      <c r="B809">
        <v>4</v>
      </c>
      <c r="E809">
        <v>4</v>
      </c>
    </row>
    <row r="810" spans="1:5" x14ac:dyDescent="0.3">
      <c r="A810" s="3" t="s">
        <v>7276</v>
      </c>
      <c r="C810">
        <v>2</v>
      </c>
      <c r="E810">
        <v>2</v>
      </c>
    </row>
    <row r="811" spans="1:5" x14ac:dyDescent="0.3">
      <c r="A811" s="3" t="s">
        <v>10933</v>
      </c>
      <c r="C811">
        <v>2</v>
      </c>
      <c r="E811">
        <v>2</v>
      </c>
    </row>
    <row r="812" spans="1:5" x14ac:dyDescent="0.3">
      <c r="A812" s="3" t="s">
        <v>2609</v>
      </c>
      <c r="B812">
        <v>1</v>
      </c>
      <c r="C812">
        <v>2</v>
      </c>
      <c r="E812">
        <v>3</v>
      </c>
    </row>
    <row r="813" spans="1:5" x14ac:dyDescent="0.3">
      <c r="A813" s="3" t="s">
        <v>4403</v>
      </c>
      <c r="C813">
        <v>1</v>
      </c>
      <c r="E813">
        <v>1</v>
      </c>
    </row>
    <row r="814" spans="1:5" x14ac:dyDescent="0.3">
      <c r="A814" s="3" t="s">
        <v>5518</v>
      </c>
      <c r="C814">
        <v>1</v>
      </c>
      <c r="E814">
        <v>1</v>
      </c>
    </row>
    <row r="815" spans="1:5" x14ac:dyDescent="0.3">
      <c r="A815" s="3" t="s">
        <v>8624</v>
      </c>
      <c r="B815">
        <v>1</v>
      </c>
      <c r="E815">
        <v>1</v>
      </c>
    </row>
    <row r="816" spans="1:5" x14ac:dyDescent="0.3">
      <c r="A816" s="3" t="s">
        <v>7202</v>
      </c>
      <c r="C816">
        <v>3</v>
      </c>
      <c r="E816">
        <v>3</v>
      </c>
    </row>
    <row r="817" spans="1:5" x14ac:dyDescent="0.3">
      <c r="A817" s="3" t="s">
        <v>9502</v>
      </c>
      <c r="C817">
        <v>2</v>
      </c>
      <c r="E817">
        <v>2</v>
      </c>
    </row>
    <row r="818" spans="1:5" x14ac:dyDescent="0.3">
      <c r="A818" s="3" t="s">
        <v>3951</v>
      </c>
      <c r="D818">
        <v>1</v>
      </c>
      <c r="E818">
        <v>1</v>
      </c>
    </row>
    <row r="819" spans="1:5" x14ac:dyDescent="0.3">
      <c r="A819" s="3" t="s">
        <v>10655</v>
      </c>
      <c r="B819">
        <v>1</v>
      </c>
      <c r="C819">
        <v>3</v>
      </c>
      <c r="E819">
        <v>4</v>
      </c>
    </row>
    <row r="820" spans="1:5" x14ac:dyDescent="0.3">
      <c r="A820" s="3" t="s">
        <v>6669</v>
      </c>
      <c r="C820">
        <v>1</v>
      </c>
      <c r="E820">
        <v>1</v>
      </c>
    </row>
    <row r="821" spans="1:5" x14ac:dyDescent="0.3">
      <c r="A821" s="3" t="s">
        <v>10053</v>
      </c>
      <c r="C821">
        <v>1</v>
      </c>
      <c r="E821">
        <v>1</v>
      </c>
    </row>
    <row r="822" spans="1:5" x14ac:dyDescent="0.3">
      <c r="A822" s="3" t="s">
        <v>842</v>
      </c>
      <c r="D822">
        <v>1</v>
      </c>
      <c r="E822">
        <v>1</v>
      </c>
    </row>
    <row r="823" spans="1:5" x14ac:dyDescent="0.3">
      <c r="A823" s="3" t="s">
        <v>7262</v>
      </c>
      <c r="C823">
        <v>1</v>
      </c>
      <c r="D823">
        <v>1</v>
      </c>
      <c r="E823">
        <v>2</v>
      </c>
    </row>
    <row r="824" spans="1:5" x14ac:dyDescent="0.3">
      <c r="A824" s="3" t="s">
        <v>9412</v>
      </c>
      <c r="C824">
        <v>1</v>
      </c>
      <c r="E824">
        <v>1</v>
      </c>
    </row>
    <row r="825" spans="1:5" x14ac:dyDescent="0.3">
      <c r="A825" s="3" t="s">
        <v>8384</v>
      </c>
      <c r="C825">
        <v>1</v>
      </c>
      <c r="E825">
        <v>1</v>
      </c>
    </row>
    <row r="826" spans="1:5" x14ac:dyDescent="0.3">
      <c r="A826" s="3" t="s">
        <v>3597</v>
      </c>
      <c r="C826">
        <v>3</v>
      </c>
      <c r="E826">
        <v>3</v>
      </c>
    </row>
    <row r="827" spans="1:5" x14ac:dyDescent="0.3">
      <c r="A827" s="3" t="s">
        <v>8522</v>
      </c>
      <c r="C827">
        <v>2</v>
      </c>
      <c r="D827">
        <v>1</v>
      </c>
      <c r="E827">
        <v>3</v>
      </c>
    </row>
    <row r="828" spans="1:5" x14ac:dyDescent="0.3">
      <c r="A828" s="3" t="s">
        <v>9587</v>
      </c>
      <c r="B828">
        <v>1</v>
      </c>
      <c r="C828">
        <v>1</v>
      </c>
      <c r="E828">
        <v>2</v>
      </c>
    </row>
    <row r="829" spans="1:5" x14ac:dyDescent="0.3">
      <c r="A829" s="3" t="s">
        <v>2507</v>
      </c>
      <c r="B829">
        <v>1</v>
      </c>
      <c r="E829">
        <v>1</v>
      </c>
    </row>
    <row r="830" spans="1:5" x14ac:dyDescent="0.3">
      <c r="A830" s="3" t="s">
        <v>7365</v>
      </c>
      <c r="C830">
        <v>1</v>
      </c>
      <c r="E830">
        <v>1</v>
      </c>
    </row>
    <row r="831" spans="1:5" x14ac:dyDescent="0.3">
      <c r="A831" s="3" t="s">
        <v>8068</v>
      </c>
      <c r="C831">
        <v>6</v>
      </c>
      <c r="E831">
        <v>6</v>
      </c>
    </row>
    <row r="832" spans="1:5" x14ac:dyDescent="0.3">
      <c r="A832" s="3" t="s">
        <v>5274</v>
      </c>
      <c r="C832">
        <v>1</v>
      </c>
      <c r="E832">
        <v>1</v>
      </c>
    </row>
    <row r="833" spans="1:5" x14ac:dyDescent="0.3">
      <c r="A833" s="3" t="s">
        <v>9685</v>
      </c>
      <c r="C833">
        <v>5</v>
      </c>
      <c r="E833">
        <v>5</v>
      </c>
    </row>
    <row r="834" spans="1:5" x14ac:dyDescent="0.3">
      <c r="A834" s="3" t="s">
        <v>762</v>
      </c>
      <c r="B834">
        <v>2</v>
      </c>
      <c r="C834">
        <v>2</v>
      </c>
      <c r="D834">
        <v>1</v>
      </c>
      <c r="E834">
        <v>5</v>
      </c>
    </row>
    <row r="835" spans="1:5" x14ac:dyDescent="0.3">
      <c r="A835" s="3" t="s">
        <v>10078</v>
      </c>
      <c r="B835">
        <v>1</v>
      </c>
      <c r="D835">
        <v>1</v>
      </c>
      <c r="E835">
        <v>2</v>
      </c>
    </row>
    <row r="836" spans="1:5" x14ac:dyDescent="0.3">
      <c r="A836" s="3" t="s">
        <v>7213</v>
      </c>
      <c r="D836">
        <v>3</v>
      </c>
      <c r="E836">
        <v>3</v>
      </c>
    </row>
    <row r="837" spans="1:5" x14ac:dyDescent="0.3">
      <c r="A837" s="3" t="s">
        <v>6970</v>
      </c>
      <c r="B837">
        <v>2</v>
      </c>
      <c r="D837">
        <v>1</v>
      </c>
      <c r="E837">
        <v>3</v>
      </c>
    </row>
    <row r="838" spans="1:5" x14ac:dyDescent="0.3">
      <c r="A838" s="3" t="s">
        <v>5608</v>
      </c>
      <c r="D838">
        <v>1</v>
      </c>
      <c r="E838">
        <v>1</v>
      </c>
    </row>
    <row r="839" spans="1:5" x14ac:dyDescent="0.3">
      <c r="A839" s="3" t="s">
        <v>10539</v>
      </c>
      <c r="B839">
        <v>1</v>
      </c>
      <c r="E839">
        <v>1</v>
      </c>
    </row>
    <row r="840" spans="1:5" x14ac:dyDescent="0.3">
      <c r="A840" s="3" t="s">
        <v>9182</v>
      </c>
      <c r="C840">
        <v>1</v>
      </c>
      <c r="E840">
        <v>1</v>
      </c>
    </row>
    <row r="841" spans="1:5" x14ac:dyDescent="0.3">
      <c r="A841" s="3" t="s">
        <v>1808</v>
      </c>
      <c r="B841">
        <v>1</v>
      </c>
      <c r="E841">
        <v>1</v>
      </c>
    </row>
    <row r="842" spans="1:5" x14ac:dyDescent="0.3">
      <c r="A842" s="3" t="s">
        <v>10373</v>
      </c>
      <c r="C842">
        <v>1</v>
      </c>
      <c r="D842">
        <v>1</v>
      </c>
      <c r="E842">
        <v>2</v>
      </c>
    </row>
    <row r="843" spans="1:5" x14ac:dyDescent="0.3">
      <c r="A843" s="3" t="s">
        <v>7940</v>
      </c>
      <c r="C843">
        <v>2</v>
      </c>
      <c r="D843">
        <v>1</v>
      </c>
      <c r="E843">
        <v>3</v>
      </c>
    </row>
    <row r="844" spans="1:5" x14ac:dyDescent="0.3">
      <c r="A844" s="3" t="s">
        <v>9359</v>
      </c>
      <c r="C844">
        <v>2</v>
      </c>
      <c r="E844">
        <v>2</v>
      </c>
    </row>
    <row r="845" spans="1:5" x14ac:dyDescent="0.3">
      <c r="A845" s="3" t="s">
        <v>9661</v>
      </c>
      <c r="C845">
        <v>1</v>
      </c>
      <c r="E845">
        <v>1</v>
      </c>
    </row>
    <row r="846" spans="1:5" x14ac:dyDescent="0.3">
      <c r="A846" s="3" t="s">
        <v>8932</v>
      </c>
      <c r="B846">
        <v>1</v>
      </c>
      <c r="C846">
        <v>2</v>
      </c>
      <c r="D846">
        <v>1</v>
      </c>
      <c r="E846">
        <v>4</v>
      </c>
    </row>
    <row r="847" spans="1:5" x14ac:dyDescent="0.3">
      <c r="A847" s="3" t="s">
        <v>8302</v>
      </c>
      <c r="C847">
        <v>1</v>
      </c>
      <c r="D847">
        <v>2</v>
      </c>
      <c r="E847">
        <v>3</v>
      </c>
    </row>
    <row r="848" spans="1:5" x14ac:dyDescent="0.3">
      <c r="A848" s="3" t="s">
        <v>6919</v>
      </c>
      <c r="D848">
        <v>1</v>
      </c>
      <c r="E848">
        <v>1</v>
      </c>
    </row>
    <row r="849" spans="1:5" x14ac:dyDescent="0.3">
      <c r="A849" s="3" t="s">
        <v>8986</v>
      </c>
      <c r="C849">
        <v>1</v>
      </c>
      <c r="D849">
        <v>1</v>
      </c>
      <c r="E849">
        <v>2</v>
      </c>
    </row>
    <row r="850" spans="1:5" x14ac:dyDescent="0.3">
      <c r="A850" s="3" t="s">
        <v>5871</v>
      </c>
      <c r="C850">
        <v>1</v>
      </c>
      <c r="E850">
        <v>1</v>
      </c>
    </row>
    <row r="851" spans="1:5" x14ac:dyDescent="0.3">
      <c r="A851" s="3" t="s">
        <v>10927</v>
      </c>
      <c r="C851">
        <v>2</v>
      </c>
      <c r="E851">
        <v>2</v>
      </c>
    </row>
    <row r="852" spans="1:5" x14ac:dyDescent="0.3">
      <c r="A852" s="3" t="s">
        <v>4079</v>
      </c>
      <c r="C852">
        <v>1</v>
      </c>
      <c r="E852">
        <v>1</v>
      </c>
    </row>
    <row r="853" spans="1:5" x14ac:dyDescent="0.3">
      <c r="A853" s="3" t="s">
        <v>8484</v>
      </c>
      <c r="B853">
        <v>1</v>
      </c>
      <c r="C853">
        <v>1</v>
      </c>
      <c r="E853">
        <v>2</v>
      </c>
    </row>
    <row r="854" spans="1:5" x14ac:dyDescent="0.3">
      <c r="A854" s="3" t="s">
        <v>10213</v>
      </c>
      <c r="B854">
        <v>2</v>
      </c>
      <c r="C854">
        <v>1</v>
      </c>
      <c r="D854">
        <v>2</v>
      </c>
      <c r="E854">
        <v>5</v>
      </c>
    </row>
    <row r="855" spans="1:5" x14ac:dyDescent="0.3">
      <c r="A855" s="3" t="s">
        <v>8451</v>
      </c>
      <c r="D855">
        <v>1</v>
      </c>
      <c r="E855">
        <v>1</v>
      </c>
    </row>
    <row r="856" spans="1:5" x14ac:dyDescent="0.3">
      <c r="A856" s="3" t="s">
        <v>7963</v>
      </c>
      <c r="B856">
        <v>1</v>
      </c>
      <c r="E856">
        <v>1</v>
      </c>
    </row>
    <row r="857" spans="1:5" x14ac:dyDescent="0.3">
      <c r="A857" s="3" t="s">
        <v>6968</v>
      </c>
      <c r="C857">
        <v>1</v>
      </c>
      <c r="E857">
        <v>1</v>
      </c>
    </row>
    <row r="858" spans="1:5" x14ac:dyDescent="0.3">
      <c r="A858" s="3" t="s">
        <v>10425</v>
      </c>
      <c r="C858">
        <v>2</v>
      </c>
      <c r="E858">
        <v>2</v>
      </c>
    </row>
    <row r="859" spans="1:5" x14ac:dyDescent="0.3">
      <c r="A859" s="3" t="s">
        <v>10633</v>
      </c>
      <c r="D859">
        <v>1</v>
      </c>
      <c r="E859">
        <v>1</v>
      </c>
    </row>
    <row r="860" spans="1:5" x14ac:dyDescent="0.3">
      <c r="A860" s="3" t="s">
        <v>9934</v>
      </c>
      <c r="C860">
        <v>1</v>
      </c>
      <c r="E860">
        <v>1</v>
      </c>
    </row>
    <row r="861" spans="1:5" x14ac:dyDescent="0.3">
      <c r="A861" s="3" t="s">
        <v>9177</v>
      </c>
      <c r="D861">
        <v>1</v>
      </c>
      <c r="E861">
        <v>1</v>
      </c>
    </row>
    <row r="862" spans="1:5" x14ac:dyDescent="0.3">
      <c r="A862" s="3" t="s">
        <v>7585</v>
      </c>
      <c r="B862">
        <v>1</v>
      </c>
      <c r="D862">
        <v>1</v>
      </c>
      <c r="E862">
        <v>2</v>
      </c>
    </row>
    <row r="863" spans="1:5" x14ac:dyDescent="0.3">
      <c r="A863" s="3" t="s">
        <v>8408</v>
      </c>
      <c r="B863">
        <v>1</v>
      </c>
      <c r="E863">
        <v>1</v>
      </c>
    </row>
    <row r="864" spans="1:5" x14ac:dyDescent="0.3">
      <c r="A864" s="3" t="s">
        <v>10882</v>
      </c>
      <c r="C864">
        <v>1</v>
      </c>
      <c r="E864">
        <v>1</v>
      </c>
    </row>
    <row r="865" spans="1:5" x14ac:dyDescent="0.3">
      <c r="A865" s="3" t="s">
        <v>7781</v>
      </c>
      <c r="B865">
        <v>4</v>
      </c>
      <c r="C865">
        <v>4</v>
      </c>
      <c r="D865">
        <v>1</v>
      </c>
      <c r="E865">
        <v>9</v>
      </c>
    </row>
    <row r="866" spans="1:5" x14ac:dyDescent="0.3">
      <c r="A866" s="3" t="s">
        <v>8849</v>
      </c>
      <c r="C866">
        <v>3</v>
      </c>
      <c r="E866">
        <v>3</v>
      </c>
    </row>
    <row r="867" spans="1:5" x14ac:dyDescent="0.3">
      <c r="A867" s="3" t="s">
        <v>4926</v>
      </c>
      <c r="C867">
        <v>1</v>
      </c>
      <c r="E867">
        <v>1</v>
      </c>
    </row>
    <row r="868" spans="1:5" x14ac:dyDescent="0.3">
      <c r="A868" s="3" t="s">
        <v>5563</v>
      </c>
      <c r="C868">
        <v>3</v>
      </c>
      <c r="E868">
        <v>3</v>
      </c>
    </row>
    <row r="869" spans="1:5" x14ac:dyDescent="0.3">
      <c r="A869" s="3" t="s">
        <v>5999</v>
      </c>
      <c r="B869">
        <v>2</v>
      </c>
      <c r="C869">
        <v>2</v>
      </c>
      <c r="E869">
        <v>4</v>
      </c>
    </row>
    <row r="870" spans="1:5" x14ac:dyDescent="0.3">
      <c r="A870" s="3" t="s">
        <v>9240</v>
      </c>
      <c r="B870">
        <v>1</v>
      </c>
      <c r="E870">
        <v>1</v>
      </c>
    </row>
    <row r="871" spans="1:5" x14ac:dyDescent="0.3">
      <c r="A871" s="3" t="s">
        <v>6874</v>
      </c>
      <c r="C871">
        <v>3</v>
      </c>
      <c r="D871">
        <v>1</v>
      </c>
      <c r="E871">
        <v>4</v>
      </c>
    </row>
    <row r="872" spans="1:5" x14ac:dyDescent="0.3">
      <c r="A872" s="3" t="s">
        <v>10906</v>
      </c>
      <c r="B872">
        <v>1</v>
      </c>
      <c r="C872">
        <v>2</v>
      </c>
      <c r="E872">
        <v>3</v>
      </c>
    </row>
    <row r="873" spans="1:5" x14ac:dyDescent="0.3">
      <c r="A873" s="3" t="s">
        <v>5341</v>
      </c>
      <c r="B873">
        <v>1</v>
      </c>
      <c r="C873">
        <v>2</v>
      </c>
      <c r="E873">
        <v>3</v>
      </c>
    </row>
    <row r="874" spans="1:5" x14ac:dyDescent="0.3">
      <c r="A874" s="3" t="s">
        <v>8124</v>
      </c>
      <c r="B874">
        <v>1</v>
      </c>
      <c r="C874">
        <v>1</v>
      </c>
      <c r="E874">
        <v>2</v>
      </c>
    </row>
    <row r="875" spans="1:5" x14ac:dyDescent="0.3">
      <c r="A875" s="3" t="s">
        <v>4303</v>
      </c>
      <c r="C875">
        <v>1</v>
      </c>
      <c r="D875">
        <v>1</v>
      </c>
      <c r="E875">
        <v>2</v>
      </c>
    </row>
    <row r="876" spans="1:5" x14ac:dyDescent="0.3">
      <c r="A876" s="3" t="s">
        <v>3008</v>
      </c>
      <c r="C876">
        <v>2</v>
      </c>
      <c r="E876">
        <v>2</v>
      </c>
    </row>
    <row r="877" spans="1:5" x14ac:dyDescent="0.3">
      <c r="A877" s="3" t="s">
        <v>4507</v>
      </c>
      <c r="C877">
        <v>2</v>
      </c>
      <c r="E877">
        <v>2</v>
      </c>
    </row>
    <row r="878" spans="1:5" x14ac:dyDescent="0.3">
      <c r="A878" s="3" t="s">
        <v>9096</v>
      </c>
      <c r="C878">
        <v>1</v>
      </c>
      <c r="E878">
        <v>1</v>
      </c>
    </row>
    <row r="879" spans="1:5" x14ac:dyDescent="0.3">
      <c r="A879" s="3" t="s">
        <v>10900</v>
      </c>
      <c r="C879">
        <v>1</v>
      </c>
      <c r="E879">
        <v>1</v>
      </c>
    </row>
    <row r="880" spans="1:5" x14ac:dyDescent="0.3">
      <c r="A880" s="3" t="s">
        <v>8653</v>
      </c>
      <c r="C880">
        <v>2</v>
      </c>
      <c r="E880">
        <v>2</v>
      </c>
    </row>
    <row r="881" spans="1:5" x14ac:dyDescent="0.3">
      <c r="A881" s="3" t="s">
        <v>7225</v>
      </c>
      <c r="B881">
        <v>1</v>
      </c>
      <c r="C881">
        <v>1</v>
      </c>
      <c r="E881">
        <v>2</v>
      </c>
    </row>
    <row r="882" spans="1:5" x14ac:dyDescent="0.3">
      <c r="A882" s="3" t="s">
        <v>8711</v>
      </c>
      <c r="C882">
        <v>1</v>
      </c>
      <c r="D882">
        <v>1</v>
      </c>
      <c r="E882">
        <v>2</v>
      </c>
    </row>
    <row r="883" spans="1:5" x14ac:dyDescent="0.3">
      <c r="A883" s="3" t="s">
        <v>7137</v>
      </c>
      <c r="B883">
        <v>3</v>
      </c>
      <c r="C883">
        <v>1</v>
      </c>
      <c r="D883">
        <v>1</v>
      </c>
      <c r="E883">
        <v>5</v>
      </c>
    </row>
    <row r="884" spans="1:5" x14ac:dyDescent="0.3">
      <c r="A884" s="3" t="s">
        <v>4767</v>
      </c>
      <c r="C884">
        <v>1</v>
      </c>
      <c r="E884">
        <v>1</v>
      </c>
    </row>
    <row r="885" spans="1:5" x14ac:dyDescent="0.3">
      <c r="A885" s="3" t="s">
        <v>7391</v>
      </c>
      <c r="B885">
        <v>1</v>
      </c>
      <c r="C885">
        <v>1</v>
      </c>
      <c r="D885">
        <v>1</v>
      </c>
      <c r="E885">
        <v>3</v>
      </c>
    </row>
    <row r="886" spans="1:5" x14ac:dyDescent="0.3">
      <c r="A886" s="3" t="s">
        <v>7740</v>
      </c>
      <c r="B886">
        <v>1</v>
      </c>
      <c r="C886">
        <v>1</v>
      </c>
      <c r="E886">
        <v>2</v>
      </c>
    </row>
    <row r="887" spans="1:5" x14ac:dyDescent="0.3">
      <c r="A887" s="3" t="s">
        <v>9287</v>
      </c>
      <c r="C887">
        <v>1</v>
      </c>
      <c r="E887">
        <v>1</v>
      </c>
    </row>
    <row r="888" spans="1:5" x14ac:dyDescent="0.3">
      <c r="A888" s="3" t="s">
        <v>3278</v>
      </c>
      <c r="C888">
        <v>2</v>
      </c>
      <c r="E888">
        <v>2</v>
      </c>
    </row>
    <row r="889" spans="1:5" x14ac:dyDescent="0.3">
      <c r="A889" s="3" t="s">
        <v>9819</v>
      </c>
      <c r="B889">
        <v>1</v>
      </c>
      <c r="C889">
        <v>1</v>
      </c>
      <c r="D889">
        <v>1</v>
      </c>
      <c r="E889">
        <v>3</v>
      </c>
    </row>
    <row r="890" spans="1:5" x14ac:dyDescent="0.3">
      <c r="A890" s="3" t="s">
        <v>9321</v>
      </c>
      <c r="C890">
        <v>1</v>
      </c>
      <c r="E890">
        <v>1</v>
      </c>
    </row>
    <row r="891" spans="1:5" x14ac:dyDescent="0.3">
      <c r="A891" s="3" t="s">
        <v>8100</v>
      </c>
      <c r="C891">
        <v>1</v>
      </c>
      <c r="E891">
        <v>1</v>
      </c>
    </row>
    <row r="892" spans="1:5" x14ac:dyDescent="0.3">
      <c r="A892" s="3" t="s">
        <v>9700</v>
      </c>
      <c r="B892">
        <v>1</v>
      </c>
      <c r="D892">
        <v>1</v>
      </c>
      <c r="E892">
        <v>2</v>
      </c>
    </row>
    <row r="893" spans="1:5" x14ac:dyDescent="0.3">
      <c r="A893" s="3" t="s">
        <v>150</v>
      </c>
      <c r="B893">
        <v>1</v>
      </c>
      <c r="E893">
        <v>1</v>
      </c>
    </row>
    <row r="894" spans="1:5" x14ac:dyDescent="0.3">
      <c r="A894" s="3" t="s">
        <v>9942</v>
      </c>
      <c r="C894">
        <v>1</v>
      </c>
      <c r="E894">
        <v>1</v>
      </c>
    </row>
    <row r="895" spans="1:5" x14ac:dyDescent="0.3">
      <c r="A895" s="3" t="s">
        <v>2550</v>
      </c>
      <c r="C895">
        <v>1</v>
      </c>
      <c r="E895">
        <v>1</v>
      </c>
    </row>
    <row r="896" spans="1:5" x14ac:dyDescent="0.3">
      <c r="A896" s="3" t="s">
        <v>7880</v>
      </c>
      <c r="C896">
        <v>3</v>
      </c>
      <c r="E896">
        <v>3</v>
      </c>
    </row>
    <row r="897" spans="1:5" x14ac:dyDescent="0.3">
      <c r="A897" s="3" t="s">
        <v>9828</v>
      </c>
      <c r="C897">
        <v>1</v>
      </c>
      <c r="E897">
        <v>1</v>
      </c>
    </row>
    <row r="898" spans="1:5" x14ac:dyDescent="0.3">
      <c r="A898" s="3" t="s">
        <v>10233</v>
      </c>
      <c r="C898">
        <v>4</v>
      </c>
      <c r="E898">
        <v>4</v>
      </c>
    </row>
    <row r="899" spans="1:5" x14ac:dyDescent="0.3">
      <c r="A899" s="3" t="s">
        <v>7154</v>
      </c>
      <c r="C899">
        <v>1</v>
      </c>
      <c r="E899">
        <v>1</v>
      </c>
    </row>
    <row r="900" spans="1:5" x14ac:dyDescent="0.3">
      <c r="A900" s="3" t="s">
        <v>8997</v>
      </c>
      <c r="B900">
        <v>2</v>
      </c>
      <c r="C900">
        <v>1</v>
      </c>
      <c r="D900">
        <v>1</v>
      </c>
      <c r="E900">
        <v>4</v>
      </c>
    </row>
    <row r="901" spans="1:5" x14ac:dyDescent="0.3">
      <c r="A901" s="3" t="s">
        <v>9592</v>
      </c>
      <c r="B901">
        <v>1</v>
      </c>
      <c r="C901">
        <v>1</v>
      </c>
      <c r="E901">
        <v>2</v>
      </c>
    </row>
    <row r="902" spans="1:5" x14ac:dyDescent="0.3">
      <c r="A902" s="3" t="s">
        <v>8049</v>
      </c>
      <c r="C902">
        <v>1</v>
      </c>
      <c r="E902">
        <v>1</v>
      </c>
    </row>
    <row r="903" spans="1:5" x14ac:dyDescent="0.3">
      <c r="A903" s="3" t="s">
        <v>10790</v>
      </c>
      <c r="C903">
        <v>1</v>
      </c>
      <c r="E903">
        <v>1</v>
      </c>
    </row>
    <row r="904" spans="1:5" x14ac:dyDescent="0.3">
      <c r="A904" s="3" t="s">
        <v>6929</v>
      </c>
      <c r="B904">
        <v>1</v>
      </c>
      <c r="E904">
        <v>1</v>
      </c>
    </row>
    <row r="905" spans="1:5" x14ac:dyDescent="0.3">
      <c r="A905" s="3" t="s">
        <v>8539</v>
      </c>
      <c r="B905">
        <v>1</v>
      </c>
      <c r="E905">
        <v>1</v>
      </c>
    </row>
    <row r="906" spans="1:5" x14ac:dyDescent="0.3">
      <c r="A906" s="3" t="s">
        <v>10165</v>
      </c>
      <c r="B906">
        <v>1</v>
      </c>
      <c r="C906">
        <v>3</v>
      </c>
      <c r="E906">
        <v>4</v>
      </c>
    </row>
    <row r="907" spans="1:5" x14ac:dyDescent="0.3">
      <c r="A907" s="3" t="s">
        <v>8921</v>
      </c>
      <c r="D907">
        <v>2</v>
      </c>
      <c r="E907">
        <v>2</v>
      </c>
    </row>
    <row r="908" spans="1:5" x14ac:dyDescent="0.3">
      <c r="A908" s="3" t="s">
        <v>9626</v>
      </c>
      <c r="C908">
        <v>3</v>
      </c>
      <c r="E908">
        <v>3</v>
      </c>
    </row>
    <row r="909" spans="1:5" x14ac:dyDescent="0.3">
      <c r="A909" s="3" t="s">
        <v>3030</v>
      </c>
      <c r="B909">
        <v>2</v>
      </c>
      <c r="C909">
        <v>1</v>
      </c>
      <c r="D909">
        <v>1</v>
      </c>
      <c r="E909">
        <v>4</v>
      </c>
    </row>
    <row r="910" spans="1:5" x14ac:dyDescent="0.3">
      <c r="A910" s="3" t="s">
        <v>9513</v>
      </c>
      <c r="B910">
        <v>1</v>
      </c>
      <c r="E910">
        <v>1</v>
      </c>
    </row>
    <row r="911" spans="1:5" x14ac:dyDescent="0.3">
      <c r="A911" s="3" t="s">
        <v>7994</v>
      </c>
      <c r="C911">
        <v>1</v>
      </c>
      <c r="D911">
        <v>2</v>
      </c>
      <c r="E911">
        <v>3</v>
      </c>
    </row>
    <row r="912" spans="1:5" x14ac:dyDescent="0.3">
      <c r="A912" s="3" t="s">
        <v>9648</v>
      </c>
      <c r="D912">
        <v>1</v>
      </c>
      <c r="E912">
        <v>1</v>
      </c>
    </row>
    <row r="913" spans="1:5" x14ac:dyDescent="0.3">
      <c r="A913" s="3" t="s">
        <v>9948</v>
      </c>
      <c r="C913">
        <v>1</v>
      </c>
      <c r="E913">
        <v>1</v>
      </c>
    </row>
    <row r="914" spans="1:5" x14ac:dyDescent="0.3">
      <c r="A914" s="3" t="s">
        <v>10075</v>
      </c>
      <c r="C914">
        <v>2</v>
      </c>
      <c r="D914">
        <v>1</v>
      </c>
      <c r="E914">
        <v>3</v>
      </c>
    </row>
    <row r="915" spans="1:5" x14ac:dyDescent="0.3">
      <c r="A915" s="3" t="s">
        <v>4721</v>
      </c>
      <c r="C915">
        <v>1</v>
      </c>
      <c r="E915">
        <v>1</v>
      </c>
    </row>
    <row r="916" spans="1:5" x14ac:dyDescent="0.3">
      <c r="A916" s="3" t="s">
        <v>9031</v>
      </c>
      <c r="C916">
        <v>2</v>
      </c>
      <c r="D916">
        <v>2</v>
      </c>
      <c r="E916">
        <v>4</v>
      </c>
    </row>
    <row r="917" spans="1:5" x14ac:dyDescent="0.3">
      <c r="A917" s="3" t="s">
        <v>9235</v>
      </c>
      <c r="B917">
        <v>1</v>
      </c>
      <c r="C917">
        <v>3</v>
      </c>
      <c r="D917">
        <v>1</v>
      </c>
      <c r="E917">
        <v>5</v>
      </c>
    </row>
    <row r="918" spans="1:5" x14ac:dyDescent="0.3">
      <c r="A918" s="3" t="s">
        <v>5340</v>
      </c>
      <c r="C918">
        <v>4</v>
      </c>
      <c r="E918">
        <v>4</v>
      </c>
    </row>
    <row r="919" spans="1:5" x14ac:dyDescent="0.3">
      <c r="A919" s="3" t="s">
        <v>4694</v>
      </c>
      <c r="B919">
        <v>1</v>
      </c>
      <c r="C919">
        <v>2</v>
      </c>
      <c r="E919">
        <v>3</v>
      </c>
    </row>
    <row r="920" spans="1:5" x14ac:dyDescent="0.3">
      <c r="A920" s="3" t="s">
        <v>6893</v>
      </c>
      <c r="C920">
        <v>3</v>
      </c>
      <c r="D920">
        <v>2</v>
      </c>
      <c r="E920">
        <v>5</v>
      </c>
    </row>
    <row r="921" spans="1:5" x14ac:dyDescent="0.3">
      <c r="A921" s="3" t="s">
        <v>10315</v>
      </c>
      <c r="C921">
        <v>1</v>
      </c>
      <c r="E921">
        <v>1</v>
      </c>
    </row>
    <row r="922" spans="1:5" x14ac:dyDescent="0.3">
      <c r="A922" s="3" t="s">
        <v>1595</v>
      </c>
      <c r="C922">
        <v>2</v>
      </c>
      <c r="D922">
        <v>1</v>
      </c>
      <c r="E922">
        <v>3</v>
      </c>
    </row>
    <row r="923" spans="1:5" x14ac:dyDescent="0.3">
      <c r="A923" s="3" t="s">
        <v>7909</v>
      </c>
      <c r="D923">
        <v>1</v>
      </c>
      <c r="E923">
        <v>1</v>
      </c>
    </row>
    <row r="924" spans="1:5" x14ac:dyDescent="0.3">
      <c r="A924" s="3" t="s">
        <v>7721</v>
      </c>
      <c r="C924">
        <v>1</v>
      </c>
      <c r="E924">
        <v>1</v>
      </c>
    </row>
    <row r="925" spans="1:5" x14ac:dyDescent="0.3">
      <c r="A925" s="3" t="s">
        <v>8956</v>
      </c>
      <c r="B925">
        <v>1</v>
      </c>
      <c r="D925">
        <v>1</v>
      </c>
      <c r="E925">
        <v>2</v>
      </c>
    </row>
    <row r="926" spans="1:5" x14ac:dyDescent="0.3">
      <c r="A926" s="3" t="s">
        <v>4849</v>
      </c>
      <c r="C926">
        <v>1</v>
      </c>
      <c r="E926">
        <v>1</v>
      </c>
    </row>
    <row r="927" spans="1:5" x14ac:dyDescent="0.3">
      <c r="A927" s="3" t="s">
        <v>3189</v>
      </c>
      <c r="B927">
        <v>1</v>
      </c>
      <c r="C927">
        <v>1</v>
      </c>
      <c r="E927">
        <v>2</v>
      </c>
    </row>
    <row r="928" spans="1:5" x14ac:dyDescent="0.3">
      <c r="A928" s="3" t="s">
        <v>6793</v>
      </c>
      <c r="C928">
        <v>1</v>
      </c>
      <c r="D928">
        <v>1</v>
      </c>
      <c r="E928">
        <v>2</v>
      </c>
    </row>
    <row r="929" spans="1:5" x14ac:dyDescent="0.3">
      <c r="A929" s="3" t="s">
        <v>5916</v>
      </c>
      <c r="C929">
        <v>1</v>
      </c>
      <c r="E929">
        <v>1</v>
      </c>
    </row>
    <row r="930" spans="1:5" x14ac:dyDescent="0.3">
      <c r="A930" s="3" t="s">
        <v>8841</v>
      </c>
      <c r="C930">
        <v>2</v>
      </c>
      <c r="E930">
        <v>2</v>
      </c>
    </row>
    <row r="931" spans="1:5" x14ac:dyDescent="0.3">
      <c r="A931" s="3" t="s">
        <v>10574</v>
      </c>
      <c r="C931">
        <v>3</v>
      </c>
      <c r="E931">
        <v>3</v>
      </c>
    </row>
    <row r="932" spans="1:5" x14ac:dyDescent="0.3">
      <c r="A932" s="3" t="s">
        <v>9454</v>
      </c>
      <c r="C932">
        <v>1</v>
      </c>
      <c r="E932">
        <v>1</v>
      </c>
    </row>
    <row r="933" spans="1:5" x14ac:dyDescent="0.3">
      <c r="A933" s="3" t="s">
        <v>506</v>
      </c>
      <c r="B933">
        <v>1</v>
      </c>
      <c r="E933">
        <v>1</v>
      </c>
    </row>
    <row r="934" spans="1:5" x14ac:dyDescent="0.3">
      <c r="A934" s="3" t="s">
        <v>8452</v>
      </c>
      <c r="D934">
        <v>1</v>
      </c>
      <c r="E934">
        <v>1</v>
      </c>
    </row>
    <row r="935" spans="1:5" x14ac:dyDescent="0.3">
      <c r="A935" s="3" t="s">
        <v>5669</v>
      </c>
      <c r="C935">
        <v>1</v>
      </c>
      <c r="D935">
        <v>1</v>
      </c>
      <c r="E935">
        <v>2</v>
      </c>
    </row>
    <row r="936" spans="1:5" x14ac:dyDescent="0.3">
      <c r="A936" s="3" t="s">
        <v>3122</v>
      </c>
      <c r="B936">
        <v>1</v>
      </c>
      <c r="C936">
        <v>3</v>
      </c>
      <c r="E936">
        <v>4</v>
      </c>
    </row>
    <row r="937" spans="1:5" x14ac:dyDescent="0.3">
      <c r="A937" s="3" t="s">
        <v>599</v>
      </c>
      <c r="C937">
        <v>1</v>
      </c>
      <c r="E937">
        <v>1</v>
      </c>
    </row>
    <row r="938" spans="1:5" x14ac:dyDescent="0.3">
      <c r="A938" s="3" t="s">
        <v>9220</v>
      </c>
      <c r="D938">
        <v>1</v>
      </c>
      <c r="E938">
        <v>1</v>
      </c>
    </row>
    <row r="939" spans="1:5" x14ac:dyDescent="0.3">
      <c r="A939" s="3" t="s">
        <v>10016</v>
      </c>
      <c r="B939">
        <v>1</v>
      </c>
      <c r="C939">
        <v>2</v>
      </c>
      <c r="E939">
        <v>3</v>
      </c>
    </row>
    <row r="940" spans="1:5" x14ac:dyDescent="0.3">
      <c r="A940" s="3" t="s">
        <v>9787</v>
      </c>
      <c r="B940">
        <v>1</v>
      </c>
      <c r="C940">
        <v>2</v>
      </c>
      <c r="E940">
        <v>3</v>
      </c>
    </row>
    <row r="941" spans="1:5" x14ac:dyDescent="0.3">
      <c r="A941" s="3" t="s">
        <v>9784</v>
      </c>
      <c r="C941">
        <v>1</v>
      </c>
      <c r="D941">
        <v>1</v>
      </c>
      <c r="E941">
        <v>2</v>
      </c>
    </row>
    <row r="942" spans="1:5" x14ac:dyDescent="0.3">
      <c r="A942" s="3" t="s">
        <v>8224</v>
      </c>
      <c r="C942">
        <v>1</v>
      </c>
      <c r="D942">
        <v>1</v>
      </c>
      <c r="E942">
        <v>2</v>
      </c>
    </row>
    <row r="943" spans="1:5" x14ac:dyDescent="0.3">
      <c r="A943" s="3" t="s">
        <v>9745</v>
      </c>
      <c r="B943">
        <v>1</v>
      </c>
      <c r="E943">
        <v>1</v>
      </c>
    </row>
    <row r="944" spans="1:5" x14ac:dyDescent="0.3">
      <c r="A944" s="3" t="s">
        <v>7621</v>
      </c>
      <c r="C944">
        <v>1</v>
      </c>
      <c r="E944">
        <v>1</v>
      </c>
    </row>
    <row r="945" spans="1:5" x14ac:dyDescent="0.3">
      <c r="A945" s="3" t="s">
        <v>10214</v>
      </c>
      <c r="C945">
        <v>1</v>
      </c>
      <c r="E945">
        <v>1</v>
      </c>
    </row>
    <row r="946" spans="1:5" x14ac:dyDescent="0.3">
      <c r="A946" s="3" t="s">
        <v>10308</v>
      </c>
      <c r="B946">
        <v>1</v>
      </c>
      <c r="E946">
        <v>1</v>
      </c>
    </row>
    <row r="947" spans="1:5" x14ac:dyDescent="0.3">
      <c r="A947" s="3" t="s">
        <v>8130</v>
      </c>
      <c r="B947">
        <v>1</v>
      </c>
      <c r="E947">
        <v>1</v>
      </c>
    </row>
    <row r="948" spans="1:5" x14ac:dyDescent="0.3">
      <c r="A948" s="3" t="s">
        <v>4511</v>
      </c>
      <c r="C948">
        <v>2</v>
      </c>
      <c r="E948">
        <v>2</v>
      </c>
    </row>
    <row r="949" spans="1:5" x14ac:dyDescent="0.3">
      <c r="A949" s="3" t="s">
        <v>2818</v>
      </c>
      <c r="C949">
        <v>1</v>
      </c>
      <c r="D949">
        <v>2</v>
      </c>
      <c r="E949">
        <v>3</v>
      </c>
    </row>
    <row r="950" spans="1:5" x14ac:dyDescent="0.3">
      <c r="A950" s="3" t="s">
        <v>3007</v>
      </c>
      <c r="C950">
        <v>1</v>
      </c>
      <c r="E950">
        <v>1</v>
      </c>
    </row>
    <row r="951" spans="1:5" x14ac:dyDescent="0.3">
      <c r="A951" s="3" t="s">
        <v>8520</v>
      </c>
      <c r="D951">
        <v>1</v>
      </c>
      <c r="E951">
        <v>1</v>
      </c>
    </row>
    <row r="952" spans="1:5" x14ac:dyDescent="0.3">
      <c r="A952" s="3" t="s">
        <v>7326</v>
      </c>
      <c r="C952">
        <v>1</v>
      </c>
      <c r="E952">
        <v>1</v>
      </c>
    </row>
    <row r="953" spans="1:5" x14ac:dyDescent="0.3">
      <c r="A953" s="3" t="s">
        <v>3929</v>
      </c>
      <c r="C953">
        <v>1</v>
      </c>
      <c r="E953">
        <v>1</v>
      </c>
    </row>
    <row r="954" spans="1:5" x14ac:dyDescent="0.3">
      <c r="A954" s="3" t="s">
        <v>6945</v>
      </c>
      <c r="C954">
        <v>2</v>
      </c>
      <c r="E954">
        <v>2</v>
      </c>
    </row>
    <row r="955" spans="1:5" x14ac:dyDescent="0.3">
      <c r="A955" s="3" t="s">
        <v>10581</v>
      </c>
      <c r="B955">
        <v>2</v>
      </c>
      <c r="C955">
        <v>1</v>
      </c>
      <c r="E955">
        <v>3</v>
      </c>
    </row>
    <row r="956" spans="1:5" x14ac:dyDescent="0.3">
      <c r="A956" s="3" t="s">
        <v>4112</v>
      </c>
      <c r="C956">
        <v>3</v>
      </c>
      <c r="E956">
        <v>3</v>
      </c>
    </row>
    <row r="957" spans="1:5" x14ac:dyDescent="0.3">
      <c r="A957" s="3" t="s">
        <v>5657</v>
      </c>
      <c r="D957">
        <v>1</v>
      </c>
      <c r="E957">
        <v>1</v>
      </c>
    </row>
    <row r="958" spans="1:5" x14ac:dyDescent="0.3">
      <c r="A958" s="3" t="s">
        <v>4129</v>
      </c>
      <c r="C958">
        <v>1</v>
      </c>
      <c r="E958">
        <v>1</v>
      </c>
    </row>
    <row r="959" spans="1:5" x14ac:dyDescent="0.3">
      <c r="A959" s="3" t="s">
        <v>5383</v>
      </c>
      <c r="B959">
        <v>1</v>
      </c>
      <c r="C959">
        <v>1</v>
      </c>
      <c r="D959">
        <v>2</v>
      </c>
      <c r="E959">
        <v>4</v>
      </c>
    </row>
    <row r="960" spans="1:5" x14ac:dyDescent="0.3">
      <c r="A960" s="3" t="s">
        <v>10704</v>
      </c>
      <c r="B960">
        <v>1</v>
      </c>
      <c r="C960">
        <v>1</v>
      </c>
      <c r="E960">
        <v>2</v>
      </c>
    </row>
    <row r="961" spans="1:5" x14ac:dyDescent="0.3">
      <c r="A961" s="3" t="s">
        <v>7244</v>
      </c>
      <c r="C961">
        <v>2</v>
      </c>
      <c r="E961">
        <v>2</v>
      </c>
    </row>
    <row r="962" spans="1:5" x14ac:dyDescent="0.3">
      <c r="A962" s="3" t="s">
        <v>8663</v>
      </c>
      <c r="C962">
        <v>2</v>
      </c>
      <c r="D962">
        <v>1</v>
      </c>
      <c r="E962">
        <v>3</v>
      </c>
    </row>
    <row r="963" spans="1:5" x14ac:dyDescent="0.3">
      <c r="A963" s="3" t="s">
        <v>4298</v>
      </c>
      <c r="C963">
        <v>2</v>
      </c>
      <c r="D963">
        <v>1</v>
      </c>
      <c r="E963">
        <v>3</v>
      </c>
    </row>
    <row r="964" spans="1:5" x14ac:dyDescent="0.3">
      <c r="A964" s="3" t="s">
        <v>10622</v>
      </c>
      <c r="C964">
        <v>1</v>
      </c>
      <c r="E964">
        <v>1</v>
      </c>
    </row>
    <row r="965" spans="1:5" x14ac:dyDescent="0.3">
      <c r="A965" s="3" t="s">
        <v>10553</v>
      </c>
      <c r="C965">
        <v>2</v>
      </c>
      <c r="E965">
        <v>2</v>
      </c>
    </row>
    <row r="966" spans="1:5" x14ac:dyDescent="0.3">
      <c r="A966" s="3" t="s">
        <v>7612</v>
      </c>
      <c r="C966">
        <v>1</v>
      </c>
      <c r="E966">
        <v>1</v>
      </c>
    </row>
    <row r="967" spans="1:5" x14ac:dyDescent="0.3">
      <c r="A967" s="3" t="s">
        <v>6560</v>
      </c>
      <c r="C967">
        <v>1</v>
      </c>
      <c r="E967">
        <v>1</v>
      </c>
    </row>
    <row r="968" spans="1:5" x14ac:dyDescent="0.3">
      <c r="A968" s="3" t="s">
        <v>8166</v>
      </c>
      <c r="D968">
        <v>1</v>
      </c>
      <c r="E968">
        <v>1</v>
      </c>
    </row>
    <row r="969" spans="1:5" x14ac:dyDescent="0.3">
      <c r="A969" s="3" t="s">
        <v>4142</v>
      </c>
      <c r="B969">
        <v>1</v>
      </c>
      <c r="E969">
        <v>1</v>
      </c>
    </row>
    <row r="970" spans="1:5" x14ac:dyDescent="0.3">
      <c r="A970" s="3" t="s">
        <v>7688</v>
      </c>
      <c r="B970">
        <v>1</v>
      </c>
      <c r="C970">
        <v>5</v>
      </c>
      <c r="D970">
        <v>1</v>
      </c>
      <c r="E970">
        <v>7</v>
      </c>
    </row>
    <row r="971" spans="1:5" x14ac:dyDescent="0.3">
      <c r="A971" s="3" t="s">
        <v>9224</v>
      </c>
      <c r="B971">
        <v>1</v>
      </c>
      <c r="C971">
        <v>1</v>
      </c>
      <c r="E971">
        <v>2</v>
      </c>
    </row>
    <row r="972" spans="1:5" x14ac:dyDescent="0.3">
      <c r="A972" s="3" t="s">
        <v>8537</v>
      </c>
      <c r="B972">
        <v>1</v>
      </c>
      <c r="C972">
        <v>3</v>
      </c>
      <c r="E972">
        <v>4</v>
      </c>
    </row>
    <row r="973" spans="1:5" x14ac:dyDescent="0.3">
      <c r="A973" s="3" t="s">
        <v>8782</v>
      </c>
      <c r="B973">
        <v>1</v>
      </c>
      <c r="C973">
        <v>1</v>
      </c>
      <c r="D973">
        <v>1</v>
      </c>
      <c r="E973">
        <v>3</v>
      </c>
    </row>
    <row r="974" spans="1:5" x14ac:dyDescent="0.3">
      <c r="A974" s="3" t="s">
        <v>2416</v>
      </c>
      <c r="C974">
        <v>1</v>
      </c>
      <c r="E974">
        <v>1</v>
      </c>
    </row>
    <row r="975" spans="1:5" x14ac:dyDescent="0.3">
      <c r="A975" s="3" t="s">
        <v>7424</v>
      </c>
      <c r="C975">
        <v>1</v>
      </c>
      <c r="D975">
        <v>1</v>
      </c>
      <c r="E975">
        <v>2</v>
      </c>
    </row>
    <row r="976" spans="1:5" x14ac:dyDescent="0.3">
      <c r="A976" s="3" t="s">
        <v>3308</v>
      </c>
      <c r="C976">
        <v>3</v>
      </c>
      <c r="D976">
        <v>2</v>
      </c>
      <c r="E976">
        <v>5</v>
      </c>
    </row>
    <row r="977" spans="1:5" x14ac:dyDescent="0.3">
      <c r="A977" s="3" t="s">
        <v>9129</v>
      </c>
      <c r="C977">
        <v>1</v>
      </c>
      <c r="E977">
        <v>1</v>
      </c>
    </row>
    <row r="978" spans="1:5" x14ac:dyDescent="0.3">
      <c r="A978" s="3" t="s">
        <v>6357</v>
      </c>
      <c r="C978">
        <v>1</v>
      </c>
      <c r="E978">
        <v>1</v>
      </c>
    </row>
    <row r="979" spans="1:5" x14ac:dyDescent="0.3">
      <c r="A979" s="3" t="s">
        <v>2908</v>
      </c>
      <c r="B979">
        <v>1</v>
      </c>
      <c r="E979">
        <v>1</v>
      </c>
    </row>
    <row r="980" spans="1:5" x14ac:dyDescent="0.3">
      <c r="A980" s="3" t="s">
        <v>9680</v>
      </c>
      <c r="D980">
        <v>1</v>
      </c>
      <c r="E980">
        <v>1</v>
      </c>
    </row>
    <row r="981" spans="1:5" x14ac:dyDescent="0.3">
      <c r="A981" s="3" t="s">
        <v>9886</v>
      </c>
      <c r="B981">
        <v>1</v>
      </c>
      <c r="E981">
        <v>1</v>
      </c>
    </row>
    <row r="982" spans="1:5" x14ac:dyDescent="0.3">
      <c r="A982" s="3" t="s">
        <v>10036</v>
      </c>
      <c r="D982">
        <v>1</v>
      </c>
      <c r="E982">
        <v>1</v>
      </c>
    </row>
    <row r="983" spans="1:5" x14ac:dyDescent="0.3">
      <c r="A983" s="3" t="s">
        <v>9770</v>
      </c>
      <c r="C983">
        <v>1</v>
      </c>
      <c r="E983">
        <v>1</v>
      </c>
    </row>
    <row r="984" spans="1:5" x14ac:dyDescent="0.3">
      <c r="A984" s="3" t="s">
        <v>4905</v>
      </c>
      <c r="C984">
        <v>4</v>
      </c>
      <c r="E984">
        <v>4</v>
      </c>
    </row>
    <row r="985" spans="1:5" x14ac:dyDescent="0.3">
      <c r="A985" s="3" t="s">
        <v>10715</v>
      </c>
      <c r="C985">
        <v>5</v>
      </c>
      <c r="E985">
        <v>5</v>
      </c>
    </row>
    <row r="986" spans="1:5" x14ac:dyDescent="0.3">
      <c r="A986" s="3" t="s">
        <v>5314</v>
      </c>
      <c r="B986">
        <v>1</v>
      </c>
      <c r="C986">
        <v>1</v>
      </c>
      <c r="D986">
        <v>3</v>
      </c>
      <c r="E986">
        <v>5</v>
      </c>
    </row>
    <row r="987" spans="1:5" x14ac:dyDescent="0.3">
      <c r="A987" s="3" t="s">
        <v>9434</v>
      </c>
      <c r="B987">
        <v>1</v>
      </c>
      <c r="D987">
        <v>1</v>
      </c>
      <c r="E987">
        <v>2</v>
      </c>
    </row>
    <row r="988" spans="1:5" x14ac:dyDescent="0.3">
      <c r="A988" s="3" t="s">
        <v>1871</v>
      </c>
      <c r="C988">
        <v>3</v>
      </c>
      <c r="E988">
        <v>3</v>
      </c>
    </row>
    <row r="989" spans="1:5" x14ac:dyDescent="0.3">
      <c r="A989" s="3" t="s">
        <v>8651</v>
      </c>
      <c r="B989">
        <v>1</v>
      </c>
      <c r="E989">
        <v>1</v>
      </c>
    </row>
    <row r="990" spans="1:5" x14ac:dyDescent="0.3">
      <c r="A990" s="3" t="s">
        <v>10221</v>
      </c>
      <c r="C990">
        <v>1</v>
      </c>
      <c r="E990">
        <v>1</v>
      </c>
    </row>
    <row r="991" spans="1:5" x14ac:dyDescent="0.3">
      <c r="A991" s="3" t="s">
        <v>5637</v>
      </c>
      <c r="B991">
        <v>2</v>
      </c>
      <c r="E991">
        <v>2</v>
      </c>
    </row>
    <row r="992" spans="1:5" x14ac:dyDescent="0.3">
      <c r="A992" s="3" t="s">
        <v>8291</v>
      </c>
      <c r="C992">
        <v>1</v>
      </c>
      <c r="E992">
        <v>1</v>
      </c>
    </row>
    <row r="993" spans="1:5" x14ac:dyDescent="0.3">
      <c r="A993" s="3" t="s">
        <v>6962</v>
      </c>
      <c r="B993">
        <v>2</v>
      </c>
      <c r="C993">
        <v>3</v>
      </c>
      <c r="D993">
        <v>1</v>
      </c>
      <c r="E993">
        <v>6</v>
      </c>
    </row>
    <row r="994" spans="1:5" x14ac:dyDescent="0.3">
      <c r="A994" s="3" t="s">
        <v>9570</v>
      </c>
      <c r="B994">
        <v>1</v>
      </c>
      <c r="E994">
        <v>1</v>
      </c>
    </row>
    <row r="995" spans="1:5" x14ac:dyDescent="0.3">
      <c r="A995" s="3" t="s">
        <v>7101</v>
      </c>
      <c r="C995">
        <v>1</v>
      </c>
      <c r="D995">
        <v>1</v>
      </c>
      <c r="E995">
        <v>2</v>
      </c>
    </row>
    <row r="996" spans="1:5" x14ac:dyDescent="0.3">
      <c r="A996" s="3" t="s">
        <v>3321</v>
      </c>
      <c r="B996">
        <v>1</v>
      </c>
      <c r="E996">
        <v>1</v>
      </c>
    </row>
    <row r="997" spans="1:5" x14ac:dyDescent="0.3">
      <c r="A997" s="3" t="s">
        <v>8677</v>
      </c>
      <c r="B997">
        <v>1</v>
      </c>
      <c r="E997">
        <v>1</v>
      </c>
    </row>
    <row r="998" spans="1:5" x14ac:dyDescent="0.3">
      <c r="A998" s="3" t="s">
        <v>4397</v>
      </c>
      <c r="B998">
        <v>1</v>
      </c>
      <c r="C998">
        <v>2</v>
      </c>
      <c r="E998">
        <v>3</v>
      </c>
    </row>
    <row r="999" spans="1:5" x14ac:dyDescent="0.3">
      <c r="A999" s="3" t="s">
        <v>4911</v>
      </c>
      <c r="B999">
        <v>1</v>
      </c>
      <c r="E999">
        <v>1</v>
      </c>
    </row>
    <row r="1000" spans="1:5" x14ac:dyDescent="0.3">
      <c r="A1000" s="3" t="s">
        <v>2627</v>
      </c>
      <c r="B1000">
        <v>1</v>
      </c>
      <c r="D1000">
        <v>1</v>
      </c>
      <c r="E1000">
        <v>2</v>
      </c>
    </row>
    <row r="1001" spans="1:5" x14ac:dyDescent="0.3">
      <c r="A1001" s="3" t="s">
        <v>6313</v>
      </c>
      <c r="C1001">
        <v>4</v>
      </c>
      <c r="E1001">
        <v>4</v>
      </c>
    </row>
    <row r="1002" spans="1:5" x14ac:dyDescent="0.3">
      <c r="A1002" s="3" t="s">
        <v>8918</v>
      </c>
      <c r="C1002">
        <v>1</v>
      </c>
      <c r="E1002">
        <v>1</v>
      </c>
    </row>
    <row r="1003" spans="1:5" x14ac:dyDescent="0.3">
      <c r="A1003" s="3" t="s">
        <v>9898</v>
      </c>
      <c r="B1003">
        <v>2</v>
      </c>
      <c r="C1003">
        <v>1</v>
      </c>
      <c r="D1003">
        <v>2</v>
      </c>
      <c r="E1003">
        <v>5</v>
      </c>
    </row>
    <row r="1004" spans="1:5" x14ac:dyDescent="0.3">
      <c r="A1004" s="3" t="s">
        <v>2420</v>
      </c>
      <c r="D1004">
        <v>1</v>
      </c>
      <c r="E1004">
        <v>1</v>
      </c>
    </row>
    <row r="1005" spans="1:5" x14ac:dyDescent="0.3">
      <c r="A1005" s="3" t="s">
        <v>2837</v>
      </c>
      <c r="C1005">
        <v>2</v>
      </c>
      <c r="E1005">
        <v>2</v>
      </c>
    </row>
    <row r="1006" spans="1:5" x14ac:dyDescent="0.3">
      <c r="A1006" s="3" t="s">
        <v>10271</v>
      </c>
      <c r="C1006">
        <v>1</v>
      </c>
      <c r="E1006">
        <v>1</v>
      </c>
    </row>
    <row r="1007" spans="1:5" x14ac:dyDescent="0.3">
      <c r="A1007" s="3" t="s">
        <v>8800</v>
      </c>
      <c r="C1007">
        <v>1</v>
      </c>
      <c r="D1007">
        <v>1</v>
      </c>
      <c r="E1007">
        <v>2</v>
      </c>
    </row>
    <row r="1008" spans="1:5" x14ac:dyDescent="0.3">
      <c r="A1008" s="3" t="s">
        <v>10269</v>
      </c>
      <c r="C1008">
        <v>1</v>
      </c>
      <c r="E1008">
        <v>1</v>
      </c>
    </row>
    <row r="1009" spans="1:5" x14ac:dyDescent="0.3">
      <c r="A1009" s="3" t="s">
        <v>9213</v>
      </c>
      <c r="C1009">
        <v>1</v>
      </c>
      <c r="E1009">
        <v>1</v>
      </c>
    </row>
    <row r="1010" spans="1:5" x14ac:dyDescent="0.3">
      <c r="A1010" s="3" t="s">
        <v>6583</v>
      </c>
      <c r="B1010">
        <v>1</v>
      </c>
      <c r="C1010">
        <v>1</v>
      </c>
      <c r="E1010">
        <v>2</v>
      </c>
    </row>
    <row r="1011" spans="1:5" x14ac:dyDescent="0.3">
      <c r="A1011" s="3" t="s">
        <v>8059</v>
      </c>
      <c r="B1011">
        <v>1</v>
      </c>
      <c r="D1011">
        <v>1</v>
      </c>
      <c r="E1011">
        <v>2</v>
      </c>
    </row>
    <row r="1012" spans="1:5" x14ac:dyDescent="0.3">
      <c r="A1012" s="3" t="s">
        <v>8856</v>
      </c>
      <c r="C1012">
        <v>1</v>
      </c>
      <c r="E1012">
        <v>1</v>
      </c>
    </row>
    <row r="1013" spans="1:5" x14ac:dyDescent="0.3">
      <c r="A1013" s="3" t="s">
        <v>249</v>
      </c>
      <c r="B1013">
        <v>2</v>
      </c>
      <c r="C1013">
        <v>2</v>
      </c>
      <c r="E1013">
        <v>4</v>
      </c>
    </row>
    <row r="1014" spans="1:5" x14ac:dyDescent="0.3">
      <c r="A1014" s="3" t="s">
        <v>5896</v>
      </c>
      <c r="B1014">
        <v>1</v>
      </c>
      <c r="C1014">
        <v>1</v>
      </c>
      <c r="D1014">
        <v>2</v>
      </c>
      <c r="E1014">
        <v>4</v>
      </c>
    </row>
    <row r="1015" spans="1:5" x14ac:dyDescent="0.3">
      <c r="A1015" s="3" t="s">
        <v>3613</v>
      </c>
      <c r="B1015">
        <v>1</v>
      </c>
      <c r="E1015">
        <v>1</v>
      </c>
    </row>
    <row r="1016" spans="1:5" x14ac:dyDescent="0.3">
      <c r="A1016" s="3" t="s">
        <v>8594</v>
      </c>
      <c r="C1016">
        <v>1</v>
      </c>
      <c r="E1016">
        <v>1</v>
      </c>
    </row>
    <row r="1017" spans="1:5" x14ac:dyDescent="0.3">
      <c r="A1017" s="3" t="s">
        <v>2483</v>
      </c>
      <c r="B1017">
        <v>1</v>
      </c>
      <c r="C1017">
        <v>3</v>
      </c>
      <c r="E1017">
        <v>4</v>
      </c>
    </row>
    <row r="1018" spans="1:5" x14ac:dyDescent="0.3">
      <c r="A1018" s="3" t="s">
        <v>7411</v>
      </c>
      <c r="C1018">
        <v>3</v>
      </c>
      <c r="E1018">
        <v>3</v>
      </c>
    </row>
    <row r="1019" spans="1:5" x14ac:dyDescent="0.3">
      <c r="A1019" s="3" t="s">
        <v>5230</v>
      </c>
      <c r="C1019">
        <v>5</v>
      </c>
      <c r="E1019">
        <v>5</v>
      </c>
    </row>
    <row r="1020" spans="1:5" x14ac:dyDescent="0.3">
      <c r="A1020" s="3" t="s">
        <v>9134</v>
      </c>
      <c r="C1020">
        <v>1</v>
      </c>
      <c r="E1020">
        <v>1</v>
      </c>
    </row>
    <row r="1021" spans="1:5" x14ac:dyDescent="0.3">
      <c r="A1021" s="3" t="s">
        <v>8809</v>
      </c>
      <c r="B1021">
        <v>1</v>
      </c>
      <c r="C1021">
        <v>1</v>
      </c>
      <c r="E1021">
        <v>2</v>
      </c>
    </row>
    <row r="1022" spans="1:5" x14ac:dyDescent="0.3">
      <c r="A1022" s="3" t="s">
        <v>10052</v>
      </c>
      <c r="C1022">
        <v>1</v>
      </c>
      <c r="E1022">
        <v>1</v>
      </c>
    </row>
    <row r="1023" spans="1:5" x14ac:dyDescent="0.3">
      <c r="A1023" s="3" t="s">
        <v>10757</v>
      </c>
      <c r="B1023">
        <v>1</v>
      </c>
      <c r="E1023">
        <v>1</v>
      </c>
    </row>
    <row r="1024" spans="1:5" x14ac:dyDescent="0.3">
      <c r="A1024" s="3" t="s">
        <v>7229</v>
      </c>
      <c r="C1024">
        <v>1</v>
      </c>
      <c r="D1024">
        <v>1</v>
      </c>
      <c r="E1024">
        <v>2</v>
      </c>
    </row>
    <row r="1025" spans="1:5" x14ac:dyDescent="0.3">
      <c r="A1025" s="3" t="s">
        <v>5759</v>
      </c>
      <c r="B1025">
        <v>1</v>
      </c>
      <c r="C1025">
        <v>1</v>
      </c>
      <c r="E1025">
        <v>2</v>
      </c>
    </row>
    <row r="1026" spans="1:5" x14ac:dyDescent="0.3">
      <c r="A1026" s="3" t="s">
        <v>10731</v>
      </c>
      <c r="C1026">
        <v>1</v>
      </c>
      <c r="E1026">
        <v>1</v>
      </c>
    </row>
    <row r="1027" spans="1:5" x14ac:dyDescent="0.3">
      <c r="A1027" s="3" t="s">
        <v>9608</v>
      </c>
      <c r="C1027">
        <v>1</v>
      </c>
      <c r="D1027">
        <v>1</v>
      </c>
      <c r="E1027">
        <v>2</v>
      </c>
    </row>
    <row r="1028" spans="1:5" x14ac:dyDescent="0.3">
      <c r="A1028" s="3" t="s">
        <v>10818</v>
      </c>
      <c r="B1028">
        <v>1</v>
      </c>
      <c r="E1028">
        <v>1</v>
      </c>
    </row>
    <row r="1029" spans="1:5" x14ac:dyDescent="0.3">
      <c r="A1029" s="3" t="s">
        <v>195</v>
      </c>
      <c r="B1029">
        <v>2</v>
      </c>
      <c r="C1029">
        <v>1</v>
      </c>
      <c r="D1029">
        <v>1</v>
      </c>
      <c r="E1029">
        <v>4</v>
      </c>
    </row>
    <row r="1030" spans="1:5" x14ac:dyDescent="0.3">
      <c r="A1030" s="3" t="s">
        <v>5248</v>
      </c>
      <c r="C1030">
        <v>1</v>
      </c>
      <c r="D1030">
        <v>1</v>
      </c>
      <c r="E1030">
        <v>2</v>
      </c>
    </row>
    <row r="1031" spans="1:5" x14ac:dyDescent="0.3">
      <c r="A1031" s="3" t="s">
        <v>8478</v>
      </c>
      <c r="C1031">
        <v>1</v>
      </c>
      <c r="E1031">
        <v>1</v>
      </c>
    </row>
    <row r="1032" spans="1:5" x14ac:dyDescent="0.3">
      <c r="A1032" s="3" t="s">
        <v>7655</v>
      </c>
      <c r="B1032">
        <v>1</v>
      </c>
      <c r="D1032">
        <v>1</v>
      </c>
      <c r="E1032">
        <v>2</v>
      </c>
    </row>
    <row r="1033" spans="1:5" x14ac:dyDescent="0.3">
      <c r="A1033" s="3" t="s">
        <v>5336</v>
      </c>
      <c r="C1033">
        <v>1</v>
      </c>
      <c r="E1033">
        <v>1</v>
      </c>
    </row>
    <row r="1034" spans="1:5" x14ac:dyDescent="0.3">
      <c r="A1034" s="3" t="s">
        <v>10111</v>
      </c>
      <c r="C1034">
        <v>1</v>
      </c>
      <c r="D1034">
        <v>1</v>
      </c>
      <c r="E1034">
        <v>2</v>
      </c>
    </row>
    <row r="1035" spans="1:5" x14ac:dyDescent="0.3">
      <c r="A1035" s="3" t="s">
        <v>10809</v>
      </c>
      <c r="C1035">
        <v>1</v>
      </c>
      <c r="E1035">
        <v>1</v>
      </c>
    </row>
    <row r="1036" spans="1:5" x14ac:dyDescent="0.3">
      <c r="A1036" s="3" t="s">
        <v>4913</v>
      </c>
      <c r="C1036">
        <v>4</v>
      </c>
      <c r="E1036">
        <v>4</v>
      </c>
    </row>
    <row r="1037" spans="1:5" x14ac:dyDescent="0.3">
      <c r="A1037" s="3" t="s">
        <v>7762</v>
      </c>
      <c r="C1037">
        <v>1</v>
      </c>
      <c r="E1037">
        <v>1</v>
      </c>
    </row>
    <row r="1038" spans="1:5" x14ac:dyDescent="0.3">
      <c r="A1038" s="3" t="s">
        <v>4214</v>
      </c>
      <c r="B1038">
        <v>1</v>
      </c>
      <c r="E1038">
        <v>1</v>
      </c>
    </row>
    <row r="1039" spans="1:5" x14ac:dyDescent="0.3">
      <c r="A1039" s="3" t="s">
        <v>6107</v>
      </c>
      <c r="C1039">
        <v>1</v>
      </c>
      <c r="E1039">
        <v>1</v>
      </c>
    </row>
    <row r="1040" spans="1:5" x14ac:dyDescent="0.3">
      <c r="A1040" s="3" t="s">
        <v>8188</v>
      </c>
      <c r="B1040">
        <v>1</v>
      </c>
      <c r="C1040">
        <v>2</v>
      </c>
      <c r="E1040">
        <v>3</v>
      </c>
    </row>
    <row r="1041" spans="1:5" x14ac:dyDescent="0.3">
      <c r="A1041" s="3" t="s">
        <v>9103</v>
      </c>
      <c r="B1041">
        <v>1</v>
      </c>
      <c r="C1041">
        <v>1</v>
      </c>
      <c r="E1041">
        <v>2</v>
      </c>
    </row>
    <row r="1042" spans="1:5" x14ac:dyDescent="0.3">
      <c r="A1042" s="3" t="s">
        <v>7604</v>
      </c>
      <c r="B1042">
        <v>1</v>
      </c>
      <c r="C1042">
        <v>1</v>
      </c>
      <c r="D1042">
        <v>1</v>
      </c>
      <c r="E1042">
        <v>3</v>
      </c>
    </row>
    <row r="1043" spans="1:5" x14ac:dyDescent="0.3">
      <c r="A1043" s="3" t="s">
        <v>637</v>
      </c>
      <c r="C1043">
        <v>1</v>
      </c>
      <c r="E1043">
        <v>1</v>
      </c>
    </row>
    <row r="1044" spans="1:5" x14ac:dyDescent="0.3">
      <c r="A1044" s="3" t="s">
        <v>7079</v>
      </c>
      <c r="B1044">
        <v>1</v>
      </c>
      <c r="C1044">
        <v>2</v>
      </c>
      <c r="E1044">
        <v>3</v>
      </c>
    </row>
    <row r="1045" spans="1:5" x14ac:dyDescent="0.3">
      <c r="A1045" s="3" t="s">
        <v>8000</v>
      </c>
      <c r="C1045">
        <v>1</v>
      </c>
      <c r="E1045">
        <v>1</v>
      </c>
    </row>
    <row r="1046" spans="1:5" x14ac:dyDescent="0.3">
      <c r="A1046" s="3" t="s">
        <v>4921</v>
      </c>
      <c r="C1046">
        <v>2</v>
      </c>
      <c r="E1046">
        <v>2</v>
      </c>
    </row>
    <row r="1047" spans="1:5" x14ac:dyDescent="0.3">
      <c r="A1047" s="3" t="s">
        <v>2253</v>
      </c>
      <c r="C1047">
        <v>7</v>
      </c>
      <c r="E1047">
        <v>7</v>
      </c>
    </row>
    <row r="1048" spans="1:5" x14ac:dyDescent="0.3">
      <c r="A1048" s="3" t="s">
        <v>9289</v>
      </c>
      <c r="C1048">
        <v>4</v>
      </c>
      <c r="E1048">
        <v>4</v>
      </c>
    </row>
    <row r="1049" spans="1:5" x14ac:dyDescent="0.3">
      <c r="A1049" s="3" t="s">
        <v>8153</v>
      </c>
      <c r="B1049">
        <v>1</v>
      </c>
      <c r="C1049">
        <v>1</v>
      </c>
      <c r="E1049">
        <v>2</v>
      </c>
    </row>
    <row r="1050" spans="1:5" x14ac:dyDescent="0.3">
      <c r="A1050" s="3" t="s">
        <v>8432</v>
      </c>
      <c r="B1050">
        <v>1</v>
      </c>
      <c r="E1050">
        <v>1</v>
      </c>
    </row>
    <row r="1051" spans="1:5" x14ac:dyDescent="0.3">
      <c r="A1051" s="3" t="s">
        <v>4853</v>
      </c>
      <c r="C1051">
        <v>1</v>
      </c>
      <c r="E1051">
        <v>1</v>
      </c>
    </row>
    <row r="1052" spans="1:5" x14ac:dyDescent="0.3">
      <c r="A1052" s="3" t="s">
        <v>10623</v>
      </c>
      <c r="C1052">
        <v>2</v>
      </c>
      <c r="D1052">
        <v>2</v>
      </c>
      <c r="E1052">
        <v>4</v>
      </c>
    </row>
    <row r="1053" spans="1:5" x14ac:dyDescent="0.3">
      <c r="A1053" s="3" t="s">
        <v>8470</v>
      </c>
      <c r="B1053">
        <v>1</v>
      </c>
      <c r="E1053">
        <v>1</v>
      </c>
    </row>
    <row r="1054" spans="1:5" x14ac:dyDescent="0.3">
      <c r="A1054" s="3" t="s">
        <v>9798</v>
      </c>
      <c r="B1054">
        <v>1</v>
      </c>
      <c r="C1054">
        <v>3</v>
      </c>
      <c r="E1054">
        <v>4</v>
      </c>
    </row>
    <row r="1055" spans="1:5" x14ac:dyDescent="0.3">
      <c r="A1055" s="3" t="s">
        <v>659</v>
      </c>
      <c r="D1055">
        <v>1</v>
      </c>
      <c r="E1055">
        <v>1</v>
      </c>
    </row>
    <row r="1056" spans="1:5" x14ac:dyDescent="0.3">
      <c r="A1056" s="3" t="s">
        <v>9887</v>
      </c>
      <c r="B1056">
        <v>1</v>
      </c>
      <c r="D1056">
        <v>1</v>
      </c>
      <c r="E1056">
        <v>2</v>
      </c>
    </row>
    <row r="1057" spans="1:5" x14ac:dyDescent="0.3">
      <c r="A1057" s="3" t="s">
        <v>3938</v>
      </c>
      <c r="C1057">
        <v>1</v>
      </c>
      <c r="E1057">
        <v>1</v>
      </c>
    </row>
    <row r="1058" spans="1:5" x14ac:dyDescent="0.3">
      <c r="A1058" s="3" t="s">
        <v>8664</v>
      </c>
      <c r="C1058">
        <v>1</v>
      </c>
      <c r="E1058">
        <v>1</v>
      </c>
    </row>
    <row r="1059" spans="1:5" x14ac:dyDescent="0.3">
      <c r="A1059" s="3" t="s">
        <v>4978</v>
      </c>
      <c r="B1059">
        <v>1</v>
      </c>
      <c r="C1059">
        <v>1</v>
      </c>
      <c r="D1059">
        <v>1</v>
      </c>
      <c r="E1059">
        <v>3</v>
      </c>
    </row>
    <row r="1060" spans="1:5" x14ac:dyDescent="0.3">
      <c r="A1060" s="3" t="s">
        <v>8156</v>
      </c>
      <c r="D1060">
        <v>1</v>
      </c>
      <c r="E1060">
        <v>1</v>
      </c>
    </row>
    <row r="1061" spans="1:5" x14ac:dyDescent="0.3">
      <c r="A1061" s="3" t="s">
        <v>4306</v>
      </c>
      <c r="C1061">
        <v>1</v>
      </c>
      <c r="D1061">
        <v>1</v>
      </c>
      <c r="E1061">
        <v>2</v>
      </c>
    </row>
    <row r="1062" spans="1:5" x14ac:dyDescent="0.3">
      <c r="A1062" s="3" t="s">
        <v>3778</v>
      </c>
      <c r="B1062">
        <v>1</v>
      </c>
      <c r="E1062">
        <v>1</v>
      </c>
    </row>
    <row r="1063" spans="1:5" x14ac:dyDescent="0.3">
      <c r="A1063" s="3" t="s">
        <v>5599</v>
      </c>
      <c r="C1063">
        <v>1</v>
      </c>
      <c r="E1063">
        <v>1</v>
      </c>
    </row>
    <row r="1064" spans="1:5" x14ac:dyDescent="0.3">
      <c r="A1064" s="3" t="s">
        <v>3671</v>
      </c>
      <c r="B1064">
        <v>1</v>
      </c>
      <c r="E1064">
        <v>1</v>
      </c>
    </row>
    <row r="1065" spans="1:5" x14ac:dyDescent="0.3">
      <c r="A1065" s="3" t="s">
        <v>9488</v>
      </c>
      <c r="C1065">
        <v>1</v>
      </c>
      <c r="E1065">
        <v>1</v>
      </c>
    </row>
    <row r="1066" spans="1:5" x14ac:dyDescent="0.3">
      <c r="A1066" s="3" t="s">
        <v>7789</v>
      </c>
      <c r="C1066">
        <v>1</v>
      </c>
      <c r="E1066">
        <v>1</v>
      </c>
    </row>
    <row r="1067" spans="1:5" x14ac:dyDescent="0.3">
      <c r="A1067" s="3" t="s">
        <v>8319</v>
      </c>
      <c r="C1067">
        <v>1</v>
      </c>
      <c r="E1067">
        <v>1</v>
      </c>
    </row>
    <row r="1068" spans="1:5" x14ac:dyDescent="0.3">
      <c r="A1068" s="3" t="s">
        <v>8927</v>
      </c>
      <c r="C1068">
        <v>3</v>
      </c>
      <c r="E1068">
        <v>3</v>
      </c>
    </row>
    <row r="1069" spans="1:5" x14ac:dyDescent="0.3">
      <c r="A1069" s="3" t="s">
        <v>9158</v>
      </c>
      <c r="B1069">
        <v>1</v>
      </c>
      <c r="E1069">
        <v>1</v>
      </c>
    </row>
    <row r="1070" spans="1:5" x14ac:dyDescent="0.3">
      <c r="A1070" s="3" t="s">
        <v>9607</v>
      </c>
      <c r="C1070">
        <v>2</v>
      </c>
      <c r="E1070">
        <v>2</v>
      </c>
    </row>
    <row r="1071" spans="1:5" x14ac:dyDescent="0.3">
      <c r="A1071" s="3" t="s">
        <v>6541</v>
      </c>
      <c r="B1071">
        <v>1</v>
      </c>
      <c r="C1071">
        <v>1</v>
      </c>
      <c r="E1071">
        <v>2</v>
      </c>
    </row>
    <row r="1072" spans="1:5" x14ac:dyDescent="0.3">
      <c r="A1072" s="3" t="s">
        <v>9905</v>
      </c>
      <c r="C1072">
        <v>4</v>
      </c>
      <c r="E1072">
        <v>4</v>
      </c>
    </row>
    <row r="1073" spans="1:5" x14ac:dyDescent="0.3">
      <c r="A1073" s="3" t="s">
        <v>2875</v>
      </c>
      <c r="C1073">
        <v>3</v>
      </c>
      <c r="E1073">
        <v>3</v>
      </c>
    </row>
    <row r="1074" spans="1:5" x14ac:dyDescent="0.3">
      <c r="A1074" s="3" t="s">
        <v>8671</v>
      </c>
      <c r="C1074">
        <v>3</v>
      </c>
      <c r="E1074">
        <v>3</v>
      </c>
    </row>
    <row r="1075" spans="1:5" x14ac:dyDescent="0.3">
      <c r="A1075" s="3" t="s">
        <v>9874</v>
      </c>
      <c r="C1075">
        <v>1</v>
      </c>
      <c r="D1075">
        <v>1</v>
      </c>
      <c r="E1075">
        <v>2</v>
      </c>
    </row>
    <row r="1076" spans="1:5" x14ac:dyDescent="0.3">
      <c r="A1076" s="3" t="s">
        <v>5697</v>
      </c>
      <c r="C1076">
        <v>1</v>
      </c>
      <c r="E1076">
        <v>1</v>
      </c>
    </row>
    <row r="1077" spans="1:5" x14ac:dyDescent="0.3">
      <c r="A1077" s="3" t="s">
        <v>7050</v>
      </c>
      <c r="C1077">
        <v>1</v>
      </c>
      <c r="E1077">
        <v>1</v>
      </c>
    </row>
    <row r="1078" spans="1:5" x14ac:dyDescent="0.3">
      <c r="A1078" s="3" t="s">
        <v>10107</v>
      </c>
      <c r="C1078">
        <v>2</v>
      </c>
      <c r="E1078">
        <v>2</v>
      </c>
    </row>
    <row r="1079" spans="1:5" x14ac:dyDescent="0.3">
      <c r="A1079" s="3" t="s">
        <v>9814</v>
      </c>
      <c r="B1079">
        <v>2</v>
      </c>
      <c r="C1079">
        <v>3</v>
      </c>
      <c r="D1079">
        <v>1</v>
      </c>
      <c r="E1079">
        <v>6</v>
      </c>
    </row>
    <row r="1080" spans="1:5" x14ac:dyDescent="0.3">
      <c r="A1080" s="3" t="s">
        <v>7242</v>
      </c>
      <c r="C1080">
        <v>1</v>
      </c>
      <c r="E1080">
        <v>1</v>
      </c>
    </row>
    <row r="1081" spans="1:5" x14ac:dyDescent="0.3">
      <c r="A1081" s="3" t="s">
        <v>3611</v>
      </c>
      <c r="C1081">
        <v>1</v>
      </c>
      <c r="E1081">
        <v>1</v>
      </c>
    </row>
    <row r="1082" spans="1:5" x14ac:dyDescent="0.3">
      <c r="A1082" s="3" t="s">
        <v>8903</v>
      </c>
      <c r="C1082">
        <v>1</v>
      </c>
      <c r="D1082">
        <v>1</v>
      </c>
      <c r="E1082">
        <v>2</v>
      </c>
    </row>
    <row r="1083" spans="1:5" x14ac:dyDescent="0.3">
      <c r="A1083" s="3" t="s">
        <v>9589</v>
      </c>
      <c r="C1083">
        <v>1</v>
      </c>
      <c r="E1083">
        <v>1</v>
      </c>
    </row>
    <row r="1084" spans="1:5" x14ac:dyDescent="0.3">
      <c r="A1084" s="3" t="s">
        <v>4652</v>
      </c>
      <c r="C1084">
        <v>1</v>
      </c>
      <c r="D1084">
        <v>1</v>
      </c>
      <c r="E1084">
        <v>2</v>
      </c>
    </row>
    <row r="1085" spans="1:5" x14ac:dyDescent="0.3">
      <c r="A1085" s="3" t="s">
        <v>6769</v>
      </c>
      <c r="B1085">
        <v>2</v>
      </c>
      <c r="C1085">
        <v>2</v>
      </c>
      <c r="E1085">
        <v>4</v>
      </c>
    </row>
    <row r="1086" spans="1:5" x14ac:dyDescent="0.3">
      <c r="A1086" s="3" t="s">
        <v>9418</v>
      </c>
      <c r="C1086">
        <v>1</v>
      </c>
      <c r="E1086">
        <v>1</v>
      </c>
    </row>
    <row r="1087" spans="1:5" x14ac:dyDescent="0.3">
      <c r="A1087" s="3" t="s">
        <v>6338</v>
      </c>
      <c r="B1087">
        <v>2</v>
      </c>
      <c r="C1087">
        <v>5</v>
      </c>
      <c r="D1087">
        <v>1</v>
      </c>
      <c r="E1087">
        <v>8</v>
      </c>
    </row>
    <row r="1088" spans="1:5" x14ac:dyDescent="0.3">
      <c r="A1088" s="3" t="s">
        <v>9857</v>
      </c>
      <c r="C1088">
        <v>2</v>
      </c>
      <c r="E1088">
        <v>2</v>
      </c>
    </row>
    <row r="1089" spans="1:5" x14ac:dyDescent="0.3">
      <c r="A1089" s="3" t="s">
        <v>8535</v>
      </c>
      <c r="B1089">
        <v>1</v>
      </c>
      <c r="C1089">
        <v>3</v>
      </c>
      <c r="D1089">
        <v>1</v>
      </c>
      <c r="E1089">
        <v>5</v>
      </c>
    </row>
    <row r="1090" spans="1:5" x14ac:dyDescent="0.3">
      <c r="A1090" s="3" t="s">
        <v>5863</v>
      </c>
      <c r="B1090">
        <v>1</v>
      </c>
      <c r="D1090">
        <v>1</v>
      </c>
      <c r="E1090">
        <v>2</v>
      </c>
    </row>
    <row r="1091" spans="1:5" x14ac:dyDescent="0.3">
      <c r="A1091" s="3" t="s">
        <v>7516</v>
      </c>
      <c r="B1091">
        <v>1</v>
      </c>
      <c r="C1091">
        <v>2</v>
      </c>
      <c r="E1091">
        <v>3</v>
      </c>
    </row>
    <row r="1092" spans="1:5" x14ac:dyDescent="0.3">
      <c r="A1092" s="3" t="s">
        <v>10086</v>
      </c>
      <c r="C1092">
        <v>2</v>
      </c>
      <c r="E1092">
        <v>2</v>
      </c>
    </row>
    <row r="1093" spans="1:5" x14ac:dyDescent="0.3">
      <c r="A1093" s="3" t="s">
        <v>5061</v>
      </c>
      <c r="C1093">
        <v>2</v>
      </c>
      <c r="D1093">
        <v>1</v>
      </c>
      <c r="E1093">
        <v>3</v>
      </c>
    </row>
    <row r="1094" spans="1:5" x14ac:dyDescent="0.3">
      <c r="A1094" s="3" t="s">
        <v>1407</v>
      </c>
      <c r="C1094">
        <v>1</v>
      </c>
      <c r="E1094">
        <v>1</v>
      </c>
    </row>
    <row r="1095" spans="1:5" x14ac:dyDescent="0.3">
      <c r="A1095" s="3" t="s">
        <v>9899</v>
      </c>
      <c r="B1095">
        <v>1</v>
      </c>
      <c r="C1095">
        <v>1</v>
      </c>
      <c r="E1095">
        <v>2</v>
      </c>
    </row>
    <row r="1096" spans="1:5" x14ac:dyDescent="0.3">
      <c r="A1096" s="3" t="s">
        <v>4923</v>
      </c>
      <c r="B1096">
        <v>1</v>
      </c>
      <c r="C1096">
        <v>3</v>
      </c>
      <c r="E1096">
        <v>4</v>
      </c>
    </row>
    <row r="1097" spans="1:5" x14ac:dyDescent="0.3">
      <c r="A1097" s="3" t="s">
        <v>5585</v>
      </c>
      <c r="C1097">
        <v>2</v>
      </c>
      <c r="E1097">
        <v>2</v>
      </c>
    </row>
    <row r="1098" spans="1:5" x14ac:dyDescent="0.3">
      <c r="A1098" s="3" t="s">
        <v>7910</v>
      </c>
      <c r="B1098">
        <v>1</v>
      </c>
      <c r="C1098">
        <v>1</v>
      </c>
      <c r="D1098">
        <v>2</v>
      </c>
      <c r="E1098">
        <v>4</v>
      </c>
    </row>
    <row r="1099" spans="1:5" x14ac:dyDescent="0.3">
      <c r="A1099" s="3" t="s">
        <v>5990</v>
      </c>
      <c r="B1099">
        <v>1</v>
      </c>
      <c r="E1099">
        <v>1</v>
      </c>
    </row>
    <row r="1100" spans="1:5" x14ac:dyDescent="0.3">
      <c r="A1100" s="3" t="s">
        <v>1360</v>
      </c>
      <c r="B1100">
        <v>1</v>
      </c>
      <c r="D1100">
        <v>1</v>
      </c>
      <c r="E1100">
        <v>2</v>
      </c>
    </row>
    <row r="1101" spans="1:5" x14ac:dyDescent="0.3">
      <c r="A1101" s="3" t="s">
        <v>4206</v>
      </c>
      <c r="D1101">
        <v>1</v>
      </c>
      <c r="E1101">
        <v>1</v>
      </c>
    </row>
    <row r="1102" spans="1:5" x14ac:dyDescent="0.3">
      <c r="A1102" s="3" t="s">
        <v>10850</v>
      </c>
      <c r="B1102">
        <v>1</v>
      </c>
      <c r="C1102">
        <v>1</v>
      </c>
      <c r="D1102">
        <v>1</v>
      </c>
      <c r="E1102">
        <v>3</v>
      </c>
    </row>
    <row r="1103" spans="1:5" x14ac:dyDescent="0.3">
      <c r="A1103" s="3" t="s">
        <v>10363</v>
      </c>
      <c r="B1103">
        <v>1</v>
      </c>
      <c r="C1103">
        <v>2</v>
      </c>
      <c r="D1103">
        <v>1</v>
      </c>
      <c r="E1103">
        <v>4</v>
      </c>
    </row>
    <row r="1104" spans="1:5" x14ac:dyDescent="0.3">
      <c r="A1104" s="3" t="s">
        <v>9552</v>
      </c>
      <c r="C1104">
        <v>2</v>
      </c>
      <c r="E1104">
        <v>2</v>
      </c>
    </row>
    <row r="1105" spans="1:5" x14ac:dyDescent="0.3">
      <c r="A1105" s="3" t="s">
        <v>9056</v>
      </c>
      <c r="B1105">
        <v>2</v>
      </c>
      <c r="E1105">
        <v>2</v>
      </c>
    </row>
    <row r="1106" spans="1:5" x14ac:dyDescent="0.3">
      <c r="A1106" s="3" t="s">
        <v>7763</v>
      </c>
      <c r="D1106">
        <v>2</v>
      </c>
      <c r="E1106">
        <v>2</v>
      </c>
    </row>
    <row r="1107" spans="1:5" x14ac:dyDescent="0.3">
      <c r="A1107" s="3" t="s">
        <v>5207</v>
      </c>
      <c r="D1107">
        <v>1</v>
      </c>
      <c r="E1107">
        <v>1</v>
      </c>
    </row>
    <row r="1108" spans="1:5" x14ac:dyDescent="0.3">
      <c r="A1108" s="3" t="s">
        <v>8024</v>
      </c>
      <c r="D1108">
        <v>1</v>
      </c>
      <c r="E1108">
        <v>1</v>
      </c>
    </row>
    <row r="1109" spans="1:5" x14ac:dyDescent="0.3">
      <c r="A1109" s="3" t="s">
        <v>7382</v>
      </c>
      <c r="C1109">
        <v>1</v>
      </c>
      <c r="E1109">
        <v>1</v>
      </c>
    </row>
    <row r="1110" spans="1:5" x14ac:dyDescent="0.3">
      <c r="A1110" s="3" t="s">
        <v>5092</v>
      </c>
      <c r="C1110">
        <v>1</v>
      </c>
      <c r="E1110">
        <v>1</v>
      </c>
    </row>
    <row r="1111" spans="1:5" x14ac:dyDescent="0.3">
      <c r="A1111" s="3" t="s">
        <v>6224</v>
      </c>
      <c r="B1111">
        <v>1</v>
      </c>
      <c r="C1111">
        <v>3</v>
      </c>
      <c r="E1111">
        <v>4</v>
      </c>
    </row>
    <row r="1112" spans="1:5" x14ac:dyDescent="0.3">
      <c r="A1112" s="3" t="s">
        <v>4768</v>
      </c>
      <c r="D1112">
        <v>1</v>
      </c>
      <c r="E1112">
        <v>1</v>
      </c>
    </row>
    <row r="1113" spans="1:5" x14ac:dyDescent="0.3">
      <c r="A1113" s="3" t="s">
        <v>10682</v>
      </c>
      <c r="C1113">
        <v>2</v>
      </c>
      <c r="D1113">
        <v>1</v>
      </c>
      <c r="E1113">
        <v>3</v>
      </c>
    </row>
    <row r="1114" spans="1:5" x14ac:dyDescent="0.3">
      <c r="A1114" s="3" t="s">
        <v>7824</v>
      </c>
      <c r="C1114">
        <v>1</v>
      </c>
      <c r="E1114">
        <v>1</v>
      </c>
    </row>
    <row r="1115" spans="1:5" x14ac:dyDescent="0.3">
      <c r="A1115" s="3" t="s">
        <v>7187</v>
      </c>
      <c r="B1115">
        <v>1</v>
      </c>
      <c r="D1115">
        <v>1</v>
      </c>
      <c r="E1115">
        <v>2</v>
      </c>
    </row>
    <row r="1116" spans="1:5" x14ac:dyDescent="0.3">
      <c r="A1116" s="3" t="s">
        <v>8446</v>
      </c>
      <c r="C1116">
        <v>2</v>
      </c>
      <c r="D1116">
        <v>2</v>
      </c>
      <c r="E1116">
        <v>4</v>
      </c>
    </row>
    <row r="1117" spans="1:5" x14ac:dyDescent="0.3">
      <c r="A1117" s="3" t="s">
        <v>3586</v>
      </c>
      <c r="C1117">
        <v>1</v>
      </c>
      <c r="E1117">
        <v>1</v>
      </c>
    </row>
    <row r="1118" spans="1:5" x14ac:dyDescent="0.3">
      <c r="A1118" s="3" t="s">
        <v>3039</v>
      </c>
      <c r="B1118">
        <v>1</v>
      </c>
      <c r="C1118">
        <v>1</v>
      </c>
      <c r="D1118">
        <v>1</v>
      </c>
      <c r="E1118">
        <v>3</v>
      </c>
    </row>
    <row r="1119" spans="1:5" x14ac:dyDescent="0.3">
      <c r="A1119" s="3" t="s">
        <v>10524</v>
      </c>
      <c r="B1119">
        <v>1</v>
      </c>
      <c r="C1119">
        <v>1</v>
      </c>
      <c r="E1119">
        <v>2</v>
      </c>
    </row>
    <row r="1120" spans="1:5" x14ac:dyDescent="0.3">
      <c r="A1120" s="3" t="s">
        <v>5621</v>
      </c>
      <c r="C1120">
        <v>4</v>
      </c>
      <c r="D1120">
        <v>1</v>
      </c>
      <c r="E1120">
        <v>5</v>
      </c>
    </row>
    <row r="1121" spans="1:5" x14ac:dyDescent="0.3">
      <c r="A1121" s="3" t="s">
        <v>2502</v>
      </c>
      <c r="C1121">
        <v>3</v>
      </c>
      <c r="E1121">
        <v>3</v>
      </c>
    </row>
    <row r="1122" spans="1:5" x14ac:dyDescent="0.3">
      <c r="A1122" s="3" t="s">
        <v>3854</v>
      </c>
      <c r="C1122">
        <v>6</v>
      </c>
      <c r="D1122">
        <v>1</v>
      </c>
      <c r="E1122">
        <v>7</v>
      </c>
    </row>
    <row r="1123" spans="1:5" x14ac:dyDescent="0.3">
      <c r="A1123" s="3" t="s">
        <v>2998</v>
      </c>
      <c r="B1123">
        <v>1</v>
      </c>
      <c r="C1123">
        <v>1</v>
      </c>
      <c r="D1123">
        <v>1</v>
      </c>
      <c r="E1123">
        <v>3</v>
      </c>
    </row>
    <row r="1124" spans="1:5" x14ac:dyDescent="0.3">
      <c r="A1124" s="3" t="s">
        <v>627</v>
      </c>
      <c r="C1124">
        <v>3</v>
      </c>
      <c r="E1124">
        <v>3</v>
      </c>
    </row>
    <row r="1125" spans="1:5" x14ac:dyDescent="0.3">
      <c r="A1125" s="3" t="s">
        <v>9293</v>
      </c>
      <c r="C1125">
        <v>1</v>
      </c>
      <c r="E1125">
        <v>1</v>
      </c>
    </row>
    <row r="1126" spans="1:5" x14ac:dyDescent="0.3">
      <c r="A1126" s="3" t="s">
        <v>6712</v>
      </c>
      <c r="B1126">
        <v>1</v>
      </c>
      <c r="E1126">
        <v>1</v>
      </c>
    </row>
    <row r="1127" spans="1:5" x14ac:dyDescent="0.3">
      <c r="A1127" s="3" t="s">
        <v>8331</v>
      </c>
      <c r="B1127">
        <v>1</v>
      </c>
      <c r="C1127">
        <v>1</v>
      </c>
      <c r="E1127">
        <v>2</v>
      </c>
    </row>
    <row r="1128" spans="1:5" x14ac:dyDescent="0.3">
      <c r="A1128" s="3" t="s">
        <v>4778</v>
      </c>
      <c r="C1128">
        <v>1</v>
      </c>
      <c r="E1128">
        <v>1</v>
      </c>
    </row>
    <row r="1129" spans="1:5" x14ac:dyDescent="0.3">
      <c r="A1129" s="3" t="s">
        <v>8104</v>
      </c>
      <c r="B1129">
        <v>2</v>
      </c>
      <c r="E1129">
        <v>2</v>
      </c>
    </row>
    <row r="1130" spans="1:5" x14ac:dyDescent="0.3">
      <c r="A1130" s="3" t="s">
        <v>7434</v>
      </c>
      <c r="C1130">
        <v>1</v>
      </c>
      <c r="D1130">
        <v>1</v>
      </c>
      <c r="E1130">
        <v>2</v>
      </c>
    </row>
    <row r="1131" spans="1:5" x14ac:dyDescent="0.3">
      <c r="A1131" s="3" t="s">
        <v>1347</v>
      </c>
      <c r="D1131">
        <v>1</v>
      </c>
      <c r="E1131">
        <v>1</v>
      </c>
    </row>
    <row r="1132" spans="1:5" x14ac:dyDescent="0.3">
      <c r="A1132" s="3" t="s">
        <v>3356</v>
      </c>
      <c r="D1132">
        <v>1</v>
      </c>
      <c r="E1132">
        <v>1</v>
      </c>
    </row>
    <row r="1133" spans="1:5" x14ac:dyDescent="0.3">
      <c r="A1133" s="3" t="s">
        <v>4572</v>
      </c>
      <c r="C1133">
        <v>1</v>
      </c>
      <c r="E1133">
        <v>1</v>
      </c>
    </row>
    <row r="1134" spans="1:5" x14ac:dyDescent="0.3">
      <c r="A1134" s="3" t="s">
        <v>9433</v>
      </c>
      <c r="B1134">
        <v>2</v>
      </c>
      <c r="E1134">
        <v>2</v>
      </c>
    </row>
    <row r="1135" spans="1:5" x14ac:dyDescent="0.3">
      <c r="A1135" s="3" t="s">
        <v>9008</v>
      </c>
      <c r="C1135">
        <v>1</v>
      </c>
      <c r="E1135">
        <v>1</v>
      </c>
    </row>
    <row r="1136" spans="1:5" x14ac:dyDescent="0.3">
      <c r="A1136" s="3" t="s">
        <v>8913</v>
      </c>
      <c r="C1136">
        <v>1</v>
      </c>
      <c r="E1136">
        <v>1</v>
      </c>
    </row>
    <row r="1137" spans="1:5" x14ac:dyDescent="0.3">
      <c r="A1137" s="3" t="s">
        <v>10287</v>
      </c>
      <c r="B1137">
        <v>1</v>
      </c>
      <c r="C1137">
        <v>4</v>
      </c>
      <c r="E1137">
        <v>5</v>
      </c>
    </row>
    <row r="1138" spans="1:5" x14ac:dyDescent="0.3">
      <c r="A1138" s="3" t="s">
        <v>9706</v>
      </c>
      <c r="C1138">
        <v>1</v>
      </c>
      <c r="D1138">
        <v>1</v>
      </c>
      <c r="E1138">
        <v>2</v>
      </c>
    </row>
    <row r="1139" spans="1:5" x14ac:dyDescent="0.3">
      <c r="A1139" s="3" t="s">
        <v>6298</v>
      </c>
      <c r="B1139">
        <v>1</v>
      </c>
      <c r="E1139">
        <v>1</v>
      </c>
    </row>
    <row r="1140" spans="1:5" x14ac:dyDescent="0.3">
      <c r="A1140" s="3" t="s">
        <v>10106</v>
      </c>
      <c r="B1140">
        <v>1</v>
      </c>
      <c r="E1140">
        <v>1</v>
      </c>
    </row>
    <row r="1141" spans="1:5" x14ac:dyDescent="0.3">
      <c r="A1141" s="3" t="s">
        <v>10584</v>
      </c>
      <c r="D1141">
        <v>1</v>
      </c>
      <c r="E1141">
        <v>1</v>
      </c>
    </row>
    <row r="1142" spans="1:5" x14ac:dyDescent="0.3">
      <c r="A1142" s="3" t="s">
        <v>3001</v>
      </c>
      <c r="C1142">
        <v>1</v>
      </c>
      <c r="E1142">
        <v>1</v>
      </c>
    </row>
    <row r="1143" spans="1:5" x14ac:dyDescent="0.3">
      <c r="A1143" s="3" t="s">
        <v>9206</v>
      </c>
      <c r="C1143">
        <v>1</v>
      </c>
      <c r="E1143">
        <v>1</v>
      </c>
    </row>
    <row r="1144" spans="1:5" x14ac:dyDescent="0.3">
      <c r="A1144" s="3" t="s">
        <v>7592</v>
      </c>
      <c r="B1144">
        <v>2</v>
      </c>
      <c r="C1144">
        <v>2</v>
      </c>
      <c r="D1144">
        <v>3</v>
      </c>
      <c r="E1144">
        <v>7</v>
      </c>
    </row>
    <row r="1145" spans="1:5" x14ac:dyDescent="0.3">
      <c r="A1145" s="3" t="s">
        <v>9735</v>
      </c>
      <c r="C1145">
        <v>1</v>
      </c>
      <c r="E1145">
        <v>1</v>
      </c>
    </row>
    <row r="1146" spans="1:5" x14ac:dyDescent="0.3">
      <c r="A1146" s="3" t="s">
        <v>3849</v>
      </c>
      <c r="B1146">
        <v>1</v>
      </c>
      <c r="D1146">
        <v>2</v>
      </c>
      <c r="E1146">
        <v>3</v>
      </c>
    </row>
    <row r="1147" spans="1:5" x14ac:dyDescent="0.3">
      <c r="A1147" s="3" t="s">
        <v>8532</v>
      </c>
      <c r="B1147">
        <v>3</v>
      </c>
      <c r="C1147">
        <v>3</v>
      </c>
      <c r="D1147">
        <v>1</v>
      </c>
      <c r="E1147">
        <v>7</v>
      </c>
    </row>
    <row r="1148" spans="1:5" x14ac:dyDescent="0.3">
      <c r="A1148" s="3" t="s">
        <v>8961</v>
      </c>
      <c r="B1148">
        <v>1</v>
      </c>
      <c r="E1148">
        <v>1</v>
      </c>
    </row>
    <row r="1149" spans="1:5" x14ac:dyDescent="0.3">
      <c r="A1149" s="3" t="s">
        <v>10460</v>
      </c>
      <c r="C1149">
        <v>1</v>
      </c>
      <c r="E1149">
        <v>1</v>
      </c>
    </row>
    <row r="1150" spans="1:5" x14ac:dyDescent="0.3">
      <c r="A1150" s="3" t="s">
        <v>5959</v>
      </c>
      <c r="C1150">
        <v>1</v>
      </c>
      <c r="E1150">
        <v>1</v>
      </c>
    </row>
    <row r="1151" spans="1:5" x14ac:dyDescent="0.3">
      <c r="A1151" s="3" t="s">
        <v>4668</v>
      </c>
      <c r="C1151">
        <v>2</v>
      </c>
      <c r="E1151">
        <v>2</v>
      </c>
    </row>
    <row r="1152" spans="1:5" x14ac:dyDescent="0.3">
      <c r="A1152" s="3" t="s">
        <v>8018</v>
      </c>
      <c r="C1152">
        <v>2</v>
      </c>
      <c r="D1152">
        <v>1</v>
      </c>
      <c r="E1152">
        <v>3</v>
      </c>
    </row>
    <row r="1153" spans="1:5" x14ac:dyDescent="0.3">
      <c r="A1153" s="3" t="s">
        <v>9695</v>
      </c>
      <c r="B1153">
        <v>1</v>
      </c>
      <c r="E1153">
        <v>1</v>
      </c>
    </row>
    <row r="1154" spans="1:5" x14ac:dyDescent="0.3">
      <c r="A1154" s="3" t="s">
        <v>3078</v>
      </c>
      <c r="C1154">
        <v>1</v>
      </c>
      <c r="E1154">
        <v>1</v>
      </c>
    </row>
    <row r="1155" spans="1:5" x14ac:dyDescent="0.3">
      <c r="A1155" s="3" t="s">
        <v>4427</v>
      </c>
      <c r="C1155">
        <v>3</v>
      </c>
      <c r="E1155">
        <v>3</v>
      </c>
    </row>
    <row r="1156" spans="1:5" x14ac:dyDescent="0.3">
      <c r="A1156" s="3" t="s">
        <v>9679</v>
      </c>
      <c r="C1156">
        <v>2</v>
      </c>
      <c r="E1156">
        <v>2</v>
      </c>
    </row>
    <row r="1157" spans="1:5" x14ac:dyDescent="0.3">
      <c r="A1157" s="3" t="s">
        <v>9831</v>
      </c>
      <c r="C1157">
        <v>1</v>
      </c>
      <c r="E1157">
        <v>1</v>
      </c>
    </row>
    <row r="1158" spans="1:5" x14ac:dyDescent="0.3">
      <c r="A1158" s="3" t="s">
        <v>4862</v>
      </c>
      <c r="B1158">
        <v>1</v>
      </c>
      <c r="C1158">
        <v>3</v>
      </c>
      <c r="E1158">
        <v>4</v>
      </c>
    </row>
    <row r="1159" spans="1:5" x14ac:dyDescent="0.3">
      <c r="A1159" s="3" t="s">
        <v>10887</v>
      </c>
      <c r="D1159">
        <v>1</v>
      </c>
      <c r="E1159">
        <v>1</v>
      </c>
    </row>
    <row r="1160" spans="1:5" x14ac:dyDescent="0.3">
      <c r="A1160" s="3" t="s">
        <v>6999</v>
      </c>
      <c r="B1160">
        <v>1</v>
      </c>
      <c r="E1160">
        <v>1</v>
      </c>
    </row>
    <row r="1161" spans="1:5" x14ac:dyDescent="0.3">
      <c r="A1161" s="3" t="s">
        <v>7902</v>
      </c>
      <c r="C1161">
        <v>2</v>
      </c>
      <c r="E1161">
        <v>2</v>
      </c>
    </row>
    <row r="1162" spans="1:5" x14ac:dyDescent="0.3">
      <c r="A1162" s="3" t="s">
        <v>10262</v>
      </c>
      <c r="B1162">
        <v>1</v>
      </c>
      <c r="E1162">
        <v>1</v>
      </c>
    </row>
    <row r="1163" spans="1:5" x14ac:dyDescent="0.3">
      <c r="A1163" s="3" t="s">
        <v>10613</v>
      </c>
      <c r="B1163">
        <v>1</v>
      </c>
      <c r="C1163">
        <v>1</v>
      </c>
      <c r="D1163">
        <v>1</v>
      </c>
      <c r="E1163">
        <v>3</v>
      </c>
    </row>
    <row r="1164" spans="1:5" x14ac:dyDescent="0.3">
      <c r="A1164" s="3" t="s">
        <v>9306</v>
      </c>
      <c r="B1164">
        <v>1</v>
      </c>
      <c r="C1164">
        <v>1</v>
      </c>
      <c r="E1164">
        <v>2</v>
      </c>
    </row>
    <row r="1165" spans="1:5" x14ac:dyDescent="0.3">
      <c r="A1165" s="3" t="s">
        <v>5520</v>
      </c>
      <c r="C1165">
        <v>1</v>
      </c>
      <c r="E1165">
        <v>1</v>
      </c>
    </row>
    <row r="1166" spans="1:5" x14ac:dyDescent="0.3">
      <c r="A1166" s="3" t="s">
        <v>6831</v>
      </c>
      <c r="B1166">
        <v>2</v>
      </c>
      <c r="C1166">
        <v>1</v>
      </c>
      <c r="E1166">
        <v>3</v>
      </c>
    </row>
    <row r="1167" spans="1:5" x14ac:dyDescent="0.3">
      <c r="A1167" s="3" t="s">
        <v>9118</v>
      </c>
      <c r="B1167">
        <v>1</v>
      </c>
      <c r="C1167">
        <v>1</v>
      </c>
      <c r="E1167">
        <v>2</v>
      </c>
    </row>
    <row r="1168" spans="1:5" x14ac:dyDescent="0.3">
      <c r="A1168" s="3" t="s">
        <v>1972</v>
      </c>
      <c r="B1168">
        <v>1</v>
      </c>
      <c r="C1168">
        <v>1</v>
      </c>
      <c r="E1168">
        <v>2</v>
      </c>
    </row>
    <row r="1169" spans="1:5" x14ac:dyDescent="0.3">
      <c r="A1169" s="3" t="s">
        <v>1229</v>
      </c>
      <c r="C1169">
        <v>1</v>
      </c>
      <c r="E1169">
        <v>1</v>
      </c>
    </row>
    <row r="1170" spans="1:5" x14ac:dyDescent="0.3">
      <c r="A1170" s="3" t="s">
        <v>10028</v>
      </c>
      <c r="C1170">
        <v>1</v>
      </c>
      <c r="E1170">
        <v>1</v>
      </c>
    </row>
    <row r="1171" spans="1:5" x14ac:dyDescent="0.3">
      <c r="A1171" s="3" t="s">
        <v>10847</v>
      </c>
      <c r="C1171">
        <v>1</v>
      </c>
      <c r="D1171">
        <v>4</v>
      </c>
      <c r="E1171">
        <v>5</v>
      </c>
    </row>
    <row r="1172" spans="1:5" x14ac:dyDescent="0.3">
      <c r="A1172" s="3" t="s">
        <v>5153</v>
      </c>
      <c r="B1172">
        <v>1</v>
      </c>
      <c r="E1172">
        <v>1</v>
      </c>
    </row>
    <row r="1173" spans="1:5" x14ac:dyDescent="0.3">
      <c r="A1173" s="3" t="s">
        <v>9699</v>
      </c>
      <c r="C1173">
        <v>1</v>
      </c>
      <c r="E1173">
        <v>1</v>
      </c>
    </row>
    <row r="1174" spans="1:5" x14ac:dyDescent="0.3">
      <c r="A1174" s="3" t="s">
        <v>10406</v>
      </c>
      <c r="D1174">
        <v>1</v>
      </c>
      <c r="E1174">
        <v>1</v>
      </c>
    </row>
    <row r="1175" spans="1:5" x14ac:dyDescent="0.3">
      <c r="A1175" s="3" t="s">
        <v>7720</v>
      </c>
      <c r="C1175">
        <v>1</v>
      </c>
      <c r="E1175">
        <v>1</v>
      </c>
    </row>
    <row r="1176" spans="1:5" x14ac:dyDescent="0.3">
      <c r="A1176" s="3" t="s">
        <v>2720</v>
      </c>
      <c r="C1176">
        <v>1</v>
      </c>
      <c r="E1176">
        <v>1</v>
      </c>
    </row>
    <row r="1177" spans="1:5" x14ac:dyDescent="0.3">
      <c r="A1177" s="3" t="s">
        <v>4160</v>
      </c>
      <c r="C1177">
        <v>1</v>
      </c>
      <c r="D1177">
        <v>1</v>
      </c>
      <c r="E1177">
        <v>2</v>
      </c>
    </row>
    <row r="1178" spans="1:5" x14ac:dyDescent="0.3">
      <c r="A1178" s="3" t="s">
        <v>9920</v>
      </c>
      <c r="C1178">
        <v>2</v>
      </c>
      <c r="E1178">
        <v>2</v>
      </c>
    </row>
    <row r="1179" spans="1:5" x14ac:dyDescent="0.3">
      <c r="A1179" s="3" t="s">
        <v>9021</v>
      </c>
      <c r="C1179">
        <v>3</v>
      </c>
      <c r="E1179">
        <v>3</v>
      </c>
    </row>
    <row r="1180" spans="1:5" x14ac:dyDescent="0.3">
      <c r="A1180" s="3" t="s">
        <v>7302</v>
      </c>
      <c r="C1180">
        <v>1</v>
      </c>
      <c r="E1180">
        <v>1</v>
      </c>
    </row>
    <row r="1181" spans="1:5" x14ac:dyDescent="0.3">
      <c r="A1181" s="3" t="s">
        <v>473</v>
      </c>
      <c r="D1181">
        <v>1</v>
      </c>
      <c r="E1181">
        <v>1</v>
      </c>
    </row>
    <row r="1182" spans="1:5" x14ac:dyDescent="0.3">
      <c r="A1182" s="3" t="s">
        <v>10383</v>
      </c>
      <c r="C1182">
        <v>1</v>
      </c>
      <c r="E1182">
        <v>1</v>
      </c>
    </row>
    <row r="1183" spans="1:5" x14ac:dyDescent="0.3">
      <c r="A1183" s="3" t="s">
        <v>9549</v>
      </c>
      <c r="C1183">
        <v>1</v>
      </c>
      <c r="D1183">
        <v>1</v>
      </c>
      <c r="E1183">
        <v>2</v>
      </c>
    </row>
    <row r="1184" spans="1:5" x14ac:dyDescent="0.3">
      <c r="A1184" s="3" t="s">
        <v>10640</v>
      </c>
      <c r="C1184">
        <v>3</v>
      </c>
      <c r="D1184">
        <v>1</v>
      </c>
      <c r="E1184">
        <v>4</v>
      </c>
    </row>
    <row r="1185" spans="1:5" x14ac:dyDescent="0.3">
      <c r="A1185" s="3" t="s">
        <v>6613</v>
      </c>
      <c r="B1185">
        <v>1</v>
      </c>
      <c r="E1185">
        <v>1</v>
      </c>
    </row>
    <row r="1186" spans="1:5" x14ac:dyDescent="0.3">
      <c r="A1186" s="3" t="s">
        <v>5894</v>
      </c>
      <c r="C1186">
        <v>1</v>
      </c>
      <c r="E1186">
        <v>1</v>
      </c>
    </row>
    <row r="1187" spans="1:5" x14ac:dyDescent="0.3">
      <c r="A1187" s="3" t="s">
        <v>5161</v>
      </c>
      <c r="C1187">
        <v>1</v>
      </c>
      <c r="E1187">
        <v>1</v>
      </c>
    </row>
    <row r="1188" spans="1:5" x14ac:dyDescent="0.3">
      <c r="A1188" s="3" t="s">
        <v>7030</v>
      </c>
      <c r="B1188">
        <v>2</v>
      </c>
      <c r="C1188">
        <v>2</v>
      </c>
      <c r="E1188">
        <v>4</v>
      </c>
    </row>
    <row r="1189" spans="1:5" x14ac:dyDescent="0.3">
      <c r="A1189" s="3" t="s">
        <v>9212</v>
      </c>
      <c r="C1189">
        <v>2</v>
      </c>
      <c r="D1189">
        <v>1</v>
      </c>
      <c r="E1189">
        <v>3</v>
      </c>
    </row>
    <row r="1190" spans="1:5" x14ac:dyDescent="0.3">
      <c r="A1190" s="3" t="s">
        <v>4252</v>
      </c>
      <c r="C1190">
        <v>3</v>
      </c>
      <c r="E1190">
        <v>3</v>
      </c>
    </row>
    <row r="1191" spans="1:5" x14ac:dyDescent="0.3">
      <c r="A1191" s="3" t="s">
        <v>10782</v>
      </c>
      <c r="C1191">
        <v>1</v>
      </c>
      <c r="D1191">
        <v>1</v>
      </c>
      <c r="E1191">
        <v>2</v>
      </c>
    </row>
    <row r="1192" spans="1:5" x14ac:dyDescent="0.3">
      <c r="A1192" s="3" t="s">
        <v>10789</v>
      </c>
      <c r="B1192">
        <v>1</v>
      </c>
      <c r="E1192">
        <v>1</v>
      </c>
    </row>
    <row r="1193" spans="1:5" x14ac:dyDescent="0.3">
      <c r="A1193" s="3" t="s">
        <v>4447</v>
      </c>
      <c r="C1193">
        <v>1</v>
      </c>
      <c r="D1193">
        <v>2</v>
      </c>
      <c r="E1193">
        <v>3</v>
      </c>
    </row>
    <row r="1194" spans="1:5" x14ac:dyDescent="0.3">
      <c r="A1194" s="3" t="s">
        <v>7600</v>
      </c>
      <c r="C1194">
        <v>2</v>
      </c>
      <c r="E1194">
        <v>2</v>
      </c>
    </row>
    <row r="1195" spans="1:5" x14ac:dyDescent="0.3">
      <c r="A1195" s="3" t="s">
        <v>8643</v>
      </c>
      <c r="B1195">
        <v>1</v>
      </c>
      <c r="E1195">
        <v>1</v>
      </c>
    </row>
    <row r="1196" spans="1:5" x14ac:dyDescent="0.3">
      <c r="A1196" s="3" t="s">
        <v>9207</v>
      </c>
      <c r="B1196">
        <v>1</v>
      </c>
      <c r="C1196">
        <v>1</v>
      </c>
      <c r="E1196">
        <v>2</v>
      </c>
    </row>
    <row r="1197" spans="1:5" x14ac:dyDescent="0.3">
      <c r="A1197" s="3" t="s">
        <v>7664</v>
      </c>
      <c r="B1197">
        <v>1</v>
      </c>
      <c r="C1197">
        <v>1</v>
      </c>
      <c r="E1197">
        <v>2</v>
      </c>
    </row>
    <row r="1198" spans="1:5" x14ac:dyDescent="0.3">
      <c r="A1198" s="3" t="s">
        <v>8554</v>
      </c>
      <c r="C1198">
        <v>1</v>
      </c>
      <c r="E1198">
        <v>1</v>
      </c>
    </row>
    <row r="1199" spans="1:5" x14ac:dyDescent="0.3">
      <c r="A1199" s="3" t="s">
        <v>6202</v>
      </c>
      <c r="C1199">
        <v>1</v>
      </c>
      <c r="E1199">
        <v>1</v>
      </c>
    </row>
    <row r="1200" spans="1:5" x14ac:dyDescent="0.3">
      <c r="A1200" s="3" t="s">
        <v>6601</v>
      </c>
      <c r="B1200">
        <v>1</v>
      </c>
      <c r="C1200">
        <v>1</v>
      </c>
      <c r="D1200">
        <v>1</v>
      </c>
      <c r="E1200">
        <v>3</v>
      </c>
    </row>
    <row r="1201" spans="1:5" x14ac:dyDescent="0.3">
      <c r="A1201" s="3" t="s">
        <v>1916</v>
      </c>
      <c r="C1201">
        <v>2</v>
      </c>
      <c r="E1201">
        <v>2</v>
      </c>
    </row>
    <row r="1202" spans="1:5" x14ac:dyDescent="0.3">
      <c r="A1202" s="3" t="s">
        <v>4479</v>
      </c>
      <c r="B1202">
        <v>2</v>
      </c>
      <c r="C1202">
        <v>1</v>
      </c>
      <c r="E1202">
        <v>3</v>
      </c>
    </row>
    <row r="1203" spans="1:5" x14ac:dyDescent="0.3">
      <c r="A1203" s="3" t="s">
        <v>1331</v>
      </c>
      <c r="C1203">
        <v>3</v>
      </c>
      <c r="E1203">
        <v>3</v>
      </c>
    </row>
    <row r="1204" spans="1:5" x14ac:dyDescent="0.3">
      <c r="A1204" s="3" t="s">
        <v>10597</v>
      </c>
      <c r="B1204">
        <v>1</v>
      </c>
      <c r="E1204">
        <v>1</v>
      </c>
    </row>
    <row r="1205" spans="1:5" x14ac:dyDescent="0.3">
      <c r="A1205" s="3" t="s">
        <v>10879</v>
      </c>
      <c r="C1205">
        <v>1</v>
      </c>
      <c r="E1205">
        <v>1</v>
      </c>
    </row>
    <row r="1206" spans="1:5" x14ac:dyDescent="0.3">
      <c r="A1206" s="3" t="s">
        <v>8070</v>
      </c>
      <c r="C1206">
        <v>1</v>
      </c>
      <c r="E1206">
        <v>1</v>
      </c>
    </row>
    <row r="1207" spans="1:5" x14ac:dyDescent="0.3">
      <c r="A1207" s="3" t="s">
        <v>1055</v>
      </c>
      <c r="C1207">
        <v>2</v>
      </c>
      <c r="D1207">
        <v>1</v>
      </c>
      <c r="E1207">
        <v>3</v>
      </c>
    </row>
    <row r="1208" spans="1:5" x14ac:dyDescent="0.3">
      <c r="A1208" s="3" t="s">
        <v>1050</v>
      </c>
      <c r="B1208">
        <v>1</v>
      </c>
      <c r="E1208">
        <v>1</v>
      </c>
    </row>
    <row r="1209" spans="1:5" x14ac:dyDescent="0.3">
      <c r="A1209" s="3" t="s">
        <v>9601</v>
      </c>
      <c r="B1209">
        <v>3</v>
      </c>
      <c r="C1209">
        <v>3</v>
      </c>
      <c r="D1209">
        <v>1</v>
      </c>
      <c r="E1209">
        <v>7</v>
      </c>
    </row>
    <row r="1210" spans="1:5" x14ac:dyDescent="0.3">
      <c r="A1210" s="3" t="s">
        <v>5312</v>
      </c>
      <c r="D1210">
        <v>1</v>
      </c>
      <c r="E1210">
        <v>1</v>
      </c>
    </row>
    <row r="1211" spans="1:5" x14ac:dyDescent="0.3">
      <c r="A1211" s="3" t="s">
        <v>8430</v>
      </c>
      <c r="C1211">
        <v>1</v>
      </c>
      <c r="E1211">
        <v>1</v>
      </c>
    </row>
    <row r="1212" spans="1:5" x14ac:dyDescent="0.3">
      <c r="A1212" s="3" t="s">
        <v>2699</v>
      </c>
      <c r="C1212">
        <v>1</v>
      </c>
      <c r="E1212">
        <v>1</v>
      </c>
    </row>
    <row r="1213" spans="1:5" x14ac:dyDescent="0.3">
      <c r="A1213" s="3" t="s">
        <v>4192</v>
      </c>
      <c r="B1213">
        <v>3</v>
      </c>
      <c r="C1213">
        <v>4</v>
      </c>
      <c r="D1213">
        <v>3</v>
      </c>
      <c r="E1213">
        <v>10</v>
      </c>
    </row>
    <row r="1214" spans="1:5" x14ac:dyDescent="0.3">
      <c r="A1214" s="3" t="s">
        <v>9856</v>
      </c>
      <c r="B1214">
        <v>1</v>
      </c>
      <c r="E1214">
        <v>1</v>
      </c>
    </row>
    <row r="1215" spans="1:5" x14ac:dyDescent="0.3">
      <c r="A1215" s="3" t="s">
        <v>4609</v>
      </c>
      <c r="B1215">
        <v>1</v>
      </c>
      <c r="E1215">
        <v>1</v>
      </c>
    </row>
    <row r="1216" spans="1:5" x14ac:dyDescent="0.3">
      <c r="A1216" s="3" t="s">
        <v>773</v>
      </c>
      <c r="C1216">
        <v>1</v>
      </c>
      <c r="E1216">
        <v>1</v>
      </c>
    </row>
    <row r="1217" spans="1:5" x14ac:dyDescent="0.3">
      <c r="A1217" s="3" t="s">
        <v>2246</v>
      </c>
      <c r="C1217">
        <v>1</v>
      </c>
      <c r="D1217">
        <v>1</v>
      </c>
      <c r="E1217">
        <v>2</v>
      </c>
    </row>
    <row r="1218" spans="1:5" x14ac:dyDescent="0.3">
      <c r="A1218" s="3" t="s">
        <v>4568</v>
      </c>
      <c r="B1218">
        <v>1</v>
      </c>
      <c r="E1218">
        <v>1</v>
      </c>
    </row>
    <row r="1219" spans="1:5" x14ac:dyDescent="0.3">
      <c r="A1219" s="3" t="s">
        <v>3715</v>
      </c>
      <c r="C1219">
        <v>2</v>
      </c>
      <c r="E1219">
        <v>2</v>
      </c>
    </row>
    <row r="1220" spans="1:5" x14ac:dyDescent="0.3">
      <c r="A1220" s="3" t="s">
        <v>6643</v>
      </c>
      <c r="C1220">
        <v>1</v>
      </c>
      <c r="E1220">
        <v>1</v>
      </c>
    </row>
    <row r="1221" spans="1:5" x14ac:dyDescent="0.3">
      <c r="A1221" s="3" t="s">
        <v>10173</v>
      </c>
      <c r="B1221">
        <v>1</v>
      </c>
      <c r="C1221">
        <v>1</v>
      </c>
      <c r="D1221">
        <v>1</v>
      </c>
      <c r="E1221">
        <v>3</v>
      </c>
    </row>
    <row r="1222" spans="1:5" x14ac:dyDescent="0.3">
      <c r="A1222" s="3" t="s">
        <v>5183</v>
      </c>
      <c r="B1222">
        <v>1</v>
      </c>
      <c r="C1222">
        <v>1</v>
      </c>
      <c r="D1222">
        <v>1</v>
      </c>
      <c r="E1222">
        <v>3</v>
      </c>
    </row>
    <row r="1223" spans="1:5" x14ac:dyDescent="0.3">
      <c r="A1223" s="3" t="s">
        <v>3372</v>
      </c>
      <c r="C1223">
        <v>1</v>
      </c>
      <c r="E1223">
        <v>1</v>
      </c>
    </row>
    <row r="1224" spans="1:5" x14ac:dyDescent="0.3">
      <c r="A1224" s="3" t="s">
        <v>4159</v>
      </c>
      <c r="D1224">
        <v>1</v>
      </c>
      <c r="E1224">
        <v>1</v>
      </c>
    </row>
    <row r="1225" spans="1:5" x14ac:dyDescent="0.3">
      <c r="A1225" s="3" t="s">
        <v>9672</v>
      </c>
      <c r="C1225">
        <v>1</v>
      </c>
      <c r="E1225">
        <v>1</v>
      </c>
    </row>
    <row r="1226" spans="1:5" x14ac:dyDescent="0.3">
      <c r="A1226" s="3" t="s">
        <v>10237</v>
      </c>
      <c r="C1226">
        <v>2</v>
      </c>
      <c r="E1226">
        <v>2</v>
      </c>
    </row>
    <row r="1227" spans="1:5" x14ac:dyDescent="0.3">
      <c r="A1227" s="3" t="s">
        <v>8102</v>
      </c>
      <c r="C1227">
        <v>1</v>
      </c>
      <c r="E1227">
        <v>1</v>
      </c>
    </row>
    <row r="1228" spans="1:5" x14ac:dyDescent="0.3">
      <c r="A1228" s="3" t="s">
        <v>7115</v>
      </c>
      <c r="C1228">
        <v>1</v>
      </c>
      <c r="E1228">
        <v>1</v>
      </c>
    </row>
    <row r="1229" spans="1:5" x14ac:dyDescent="0.3">
      <c r="A1229" s="3" t="s">
        <v>10898</v>
      </c>
      <c r="B1229">
        <v>1</v>
      </c>
      <c r="C1229">
        <v>1</v>
      </c>
      <c r="E1229">
        <v>2</v>
      </c>
    </row>
    <row r="1230" spans="1:5" x14ac:dyDescent="0.3">
      <c r="A1230" s="3" t="s">
        <v>9795</v>
      </c>
      <c r="B1230">
        <v>1</v>
      </c>
      <c r="C1230">
        <v>2</v>
      </c>
      <c r="D1230">
        <v>1</v>
      </c>
      <c r="E1230">
        <v>4</v>
      </c>
    </row>
    <row r="1231" spans="1:5" x14ac:dyDescent="0.3">
      <c r="A1231" s="3" t="s">
        <v>7026</v>
      </c>
      <c r="B1231">
        <v>3</v>
      </c>
      <c r="C1231">
        <v>2</v>
      </c>
      <c r="D1231">
        <v>1</v>
      </c>
      <c r="E1231">
        <v>6</v>
      </c>
    </row>
    <row r="1232" spans="1:5" x14ac:dyDescent="0.3">
      <c r="A1232" s="3" t="s">
        <v>5123</v>
      </c>
      <c r="C1232">
        <v>1</v>
      </c>
      <c r="E1232">
        <v>1</v>
      </c>
    </row>
    <row r="1233" spans="1:5" x14ac:dyDescent="0.3">
      <c r="A1233" s="3" t="s">
        <v>3457</v>
      </c>
      <c r="C1233">
        <v>2</v>
      </c>
      <c r="E1233">
        <v>2</v>
      </c>
    </row>
    <row r="1234" spans="1:5" x14ac:dyDescent="0.3">
      <c r="A1234" s="3" t="s">
        <v>6850</v>
      </c>
      <c r="B1234">
        <v>1</v>
      </c>
      <c r="C1234">
        <v>7</v>
      </c>
      <c r="D1234">
        <v>1</v>
      </c>
      <c r="E1234">
        <v>9</v>
      </c>
    </row>
    <row r="1235" spans="1:5" x14ac:dyDescent="0.3">
      <c r="A1235" s="3" t="s">
        <v>9272</v>
      </c>
      <c r="C1235">
        <v>1</v>
      </c>
      <c r="E1235">
        <v>1</v>
      </c>
    </row>
    <row r="1236" spans="1:5" x14ac:dyDescent="0.3">
      <c r="A1236" s="3" t="s">
        <v>8732</v>
      </c>
      <c r="C1236">
        <v>1</v>
      </c>
      <c r="E1236">
        <v>1</v>
      </c>
    </row>
    <row r="1237" spans="1:5" x14ac:dyDescent="0.3">
      <c r="A1237" s="3" t="s">
        <v>1960</v>
      </c>
      <c r="C1237">
        <v>1</v>
      </c>
      <c r="E1237">
        <v>1</v>
      </c>
    </row>
    <row r="1238" spans="1:5" x14ac:dyDescent="0.3">
      <c r="A1238" s="3" t="s">
        <v>10436</v>
      </c>
      <c r="C1238">
        <v>2</v>
      </c>
      <c r="D1238">
        <v>1</v>
      </c>
      <c r="E1238">
        <v>3</v>
      </c>
    </row>
    <row r="1239" spans="1:5" x14ac:dyDescent="0.3">
      <c r="A1239" s="3" t="s">
        <v>8528</v>
      </c>
      <c r="C1239">
        <v>1</v>
      </c>
      <c r="E1239">
        <v>1</v>
      </c>
    </row>
    <row r="1240" spans="1:5" x14ac:dyDescent="0.3">
      <c r="A1240" s="3" t="s">
        <v>3029</v>
      </c>
      <c r="C1240">
        <v>1</v>
      </c>
      <c r="E1240">
        <v>1</v>
      </c>
    </row>
    <row r="1241" spans="1:5" x14ac:dyDescent="0.3">
      <c r="A1241" s="3" t="s">
        <v>9650</v>
      </c>
      <c r="B1241">
        <v>1</v>
      </c>
      <c r="C1241">
        <v>3</v>
      </c>
      <c r="D1241">
        <v>1</v>
      </c>
      <c r="E1241">
        <v>5</v>
      </c>
    </row>
    <row r="1242" spans="1:5" x14ac:dyDescent="0.3">
      <c r="A1242" s="3" t="s">
        <v>10773</v>
      </c>
      <c r="C1242">
        <v>1</v>
      </c>
      <c r="E1242">
        <v>1</v>
      </c>
    </row>
    <row r="1243" spans="1:5" x14ac:dyDescent="0.3">
      <c r="A1243" s="3" t="s">
        <v>8767</v>
      </c>
      <c r="B1243">
        <v>2</v>
      </c>
      <c r="E1243">
        <v>2</v>
      </c>
    </row>
    <row r="1244" spans="1:5" x14ac:dyDescent="0.3">
      <c r="A1244" s="3" t="s">
        <v>4954</v>
      </c>
      <c r="B1244">
        <v>1</v>
      </c>
      <c r="D1244">
        <v>1</v>
      </c>
      <c r="E1244">
        <v>2</v>
      </c>
    </row>
    <row r="1245" spans="1:5" x14ac:dyDescent="0.3">
      <c r="A1245" s="3" t="s">
        <v>10200</v>
      </c>
      <c r="C1245">
        <v>1</v>
      </c>
      <c r="E1245">
        <v>1</v>
      </c>
    </row>
    <row r="1246" spans="1:5" x14ac:dyDescent="0.3">
      <c r="A1246" s="3" t="s">
        <v>8792</v>
      </c>
      <c r="C1246">
        <v>1</v>
      </c>
      <c r="E1246">
        <v>1</v>
      </c>
    </row>
    <row r="1247" spans="1:5" x14ac:dyDescent="0.3">
      <c r="A1247" s="3" t="s">
        <v>10242</v>
      </c>
      <c r="B1247">
        <v>1</v>
      </c>
      <c r="C1247">
        <v>1</v>
      </c>
      <c r="E1247">
        <v>2</v>
      </c>
    </row>
    <row r="1248" spans="1:5" x14ac:dyDescent="0.3">
      <c r="A1248" s="3" t="s">
        <v>2803</v>
      </c>
      <c r="B1248">
        <v>1</v>
      </c>
      <c r="E1248">
        <v>1</v>
      </c>
    </row>
    <row r="1249" spans="1:5" x14ac:dyDescent="0.3">
      <c r="A1249" s="3" t="s">
        <v>10015</v>
      </c>
      <c r="C1249">
        <v>1</v>
      </c>
      <c r="E1249">
        <v>1</v>
      </c>
    </row>
    <row r="1250" spans="1:5" x14ac:dyDescent="0.3">
      <c r="A1250" s="3" t="s">
        <v>8790</v>
      </c>
      <c r="C1250">
        <v>1</v>
      </c>
      <c r="E1250">
        <v>1</v>
      </c>
    </row>
    <row r="1251" spans="1:5" x14ac:dyDescent="0.3">
      <c r="A1251" s="3" t="s">
        <v>8777</v>
      </c>
      <c r="B1251">
        <v>1</v>
      </c>
      <c r="C1251">
        <v>1</v>
      </c>
      <c r="E1251">
        <v>2</v>
      </c>
    </row>
    <row r="1252" spans="1:5" x14ac:dyDescent="0.3">
      <c r="A1252" s="3" t="s">
        <v>10019</v>
      </c>
      <c r="C1252">
        <v>1</v>
      </c>
      <c r="E1252">
        <v>1</v>
      </c>
    </row>
    <row r="1253" spans="1:5" x14ac:dyDescent="0.3">
      <c r="A1253" s="3" t="s">
        <v>10332</v>
      </c>
      <c r="C1253">
        <v>3</v>
      </c>
      <c r="D1253">
        <v>1</v>
      </c>
      <c r="E1253">
        <v>4</v>
      </c>
    </row>
    <row r="1254" spans="1:5" x14ac:dyDescent="0.3">
      <c r="A1254" s="3" t="s">
        <v>8662</v>
      </c>
      <c r="C1254">
        <v>2</v>
      </c>
      <c r="E1254">
        <v>2</v>
      </c>
    </row>
    <row r="1255" spans="1:5" x14ac:dyDescent="0.3">
      <c r="A1255" s="3" t="s">
        <v>9185</v>
      </c>
      <c r="C1255">
        <v>2</v>
      </c>
      <c r="E1255">
        <v>2</v>
      </c>
    </row>
    <row r="1256" spans="1:5" x14ac:dyDescent="0.3">
      <c r="A1256" s="3" t="s">
        <v>8057</v>
      </c>
      <c r="C1256">
        <v>1</v>
      </c>
      <c r="E1256">
        <v>1</v>
      </c>
    </row>
    <row r="1257" spans="1:5" x14ac:dyDescent="0.3">
      <c r="A1257" s="3" t="s">
        <v>6113</v>
      </c>
      <c r="C1257">
        <v>1</v>
      </c>
      <c r="D1257">
        <v>2</v>
      </c>
      <c r="E1257">
        <v>3</v>
      </c>
    </row>
    <row r="1258" spans="1:5" x14ac:dyDescent="0.3">
      <c r="A1258" s="3" t="s">
        <v>1707</v>
      </c>
      <c r="C1258">
        <v>1</v>
      </c>
      <c r="E1258">
        <v>1</v>
      </c>
    </row>
    <row r="1259" spans="1:5" x14ac:dyDescent="0.3">
      <c r="A1259" s="3" t="s">
        <v>5048</v>
      </c>
      <c r="B1259">
        <v>1</v>
      </c>
      <c r="C1259">
        <v>1</v>
      </c>
      <c r="E1259">
        <v>2</v>
      </c>
    </row>
    <row r="1260" spans="1:5" x14ac:dyDescent="0.3">
      <c r="A1260" s="3" t="s">
        <v>1838</v>
      </c>
      <c r="B1260">
        <v>1</v>
      </c>
      <c r="C1260">
        <v>1</v>
      </c>
      <c r="E1260">
        <v>2</v>
      </c>
    </row>
    <row r="1261" spans="1:5" x14ac:dyDescent="0.3">
      <c r="A1261" s="3" t="s">
        <v>7970</v>
      </c>
      <c r="C1261">
        <v>1</v>
      </c>
      <c r="E1261">
        <v>1</v>
      </c>
    </row>
    <row r="1262" spans="1:5" x14ac:dyDescent="0.3">
      <c r="A1262" s="3" t="s">
        <v>8394</v>
      </c>
      <c r="C1262">
        <v>1</v>
      </c>
      <c r="E1262">
        <v>1</v>
      </c>
    </row>
    <row r="1263" spans="1:5" x14ac:dyDescent="0.3">
      <c r="A1263" s="3" t="s">
        <v>8531</v>
      </c>
      <c r="B1263">
        <v>1</v>
      </c>
      <c r="C1263">
        <v>1</v>
      </c>
      <c r="E1263">
        <v>2</v>
      </c>
    </row>
    <row r="1264" spans="1:5" x14ac:dyDescent="0.3">
      <c r="A1264" s="3" t="s">
        <v>7649</v>
      </c>
      <c r="C1264">
        <v>3</v>
      </c>
      <c r="D1264">
        <v>1</v>
      </c>
      <c r="E1264">
        <v>4</v>
      </c>
    </row>
    <row r="1265" spans="1:5" x14ac:dyDescent="0.3">
      <c r="A1265" s="3" t="s">
        <v>6257</v>
      </c>
      <c r="D1265">
        <v>1</v>
      </c>
      <c r="E1265">
        <v>1</v>
      </c>
    </row>
    <row r="1266" spans="1:5" x14ac:dyDescent="0.3">
      <c r="A1266" s="3" t="s">
        <v>10697</v>
      </c>
      <c r="B1266">
        <v>1</v>
      </c>
      <c r="C1266">
        <v>3</v>
      </c>
      <c r="E1266">
        <v>4</v>
      </c>
    </row>
    <row r="1267" spans="1:5" x14ac:dyDescent="0.3">
      <c r="A1267" s="3" t="s">
        <v>2402</v>
      </c>
      <c r="B1267">
        <v>1</v>
      </c>
      <c r="E1267">
        <v>1</v>
      </c>
    </row>
    <row r="1268" spans="1:5" x14ac:dyDescent="0.3">
      <c r="A1268" s="3" t="s">
        <v>6935</v>
      </c>
      <c r="D1268">
        <v>1</v>
      </c>
      <c r="E1268">
        <v>1</v>
      </c>
    </row>
    <row r="1269" spans="1:5" x14ac:dyDescent="0.3">
      <c r="A1269" s="3" t="s">
        <v>5147</v>
      </c>
      <c r="C1269">
        <v>2</v>
      </c>
      <c r="E1269">
        <v>2</v>
      </c>
    </row>
    <row r="1270" spans="1:5" x14ac:dyDescent="0.3">
      <c r="A1270" s="3" t="s">
        <v>4629</v>
      </c>
      <c r="B1270">
        <v>1</v>
      </c>
      <c r="C1270">
        <v>1</v>
      </c>
      <c r="E1270">
        <v>2</v>
      </c>
    </row>
    <row r="1271" spans="1:5" x14ac:dyDescent="0.3">
      <c r="A1271" s="3" t="s">
        <v>9007</v>
      </c>
      <c r="D1271">
        <v>1</v>
      </c>
      <c r="E1271">
        <v>1</v>
      </c>
    </row>
    <row r="1272" spans="1:5" x14ac:dyDescent="0.3">
      <c r="A1272" s="3" t="s">
        <v>9028</v>
      </c>
      <c r="B1272">
        <v>1</v>
      </c>
      <c r="E1272">
        <v>1</v>
      </c>
    </row>
    <row r="1273" spans="1:5" x14ac:dyDescent="0.3">
      <c r="A1273" s="3" t="s">
        <v>5791</v>
      </c>
      <c r="B1273">
        <v>1</v>
      </c>
      <c r="E1273">
        <v>1</v>
      </c>
    </row>
    <row r="1274" spans="1:5" x14ac:dyDescent="0.3">
      <c r="A1274" s="3" t="s">
        <v>288</v>
      </c>
      <c r="B1274">
        <v>1</v>
      </c>
      <c r="C1274">
        <v>2</v>
      </c>
      <c r="D1274">
        <v>1</v>
      </c>
      <c r="E1274">
        <v>4</v>
      </c>
    </row>
    <row r="1275" spans="1:5" x14ac:dyDescent="0.3">
      <c r="A1275" s="3" t="s">
        <v>8627</v>
      </c>
      <c r="C1275">
        <v>3</v>
      </c>
      <c r="D1275">
        <v>2</v>
      </c>
      <c r="E1275">
        <v>5</v>
      </c>
    </row>
    <row r="1276" spans="1:5" x14ac:dyDescent="0.3">
      <c r="A1276" s="3" t="s">
        <v>4471</v>
      </c>
      <c r="C1276">
        <v>1</v>
      </c>
      <c r="D1276">
        <v>1</v>
      </c>
      <c r="E1276">
        <v>2</v>
      </c>
    </row>
    <row r="1277" spans="1:5" x14ac:dyDescent="0.3">
      <c r="A1277" s="3" t="s">
        <v>5996</v>
      </c>
      <c r="B1277">
        <v>3</v>
      </c>
      <c r="C1277">
        <v>1</v>
      </c>
      <c r="D1277">
        <v>1</v>
      </c>
      <c r="E1277">
        <v>5</v>
      </c>
    </row>
    <row r="1278" spans="1:5" x14ac:dyDescent="0.3">
      <c r="A1278" s="3" t="s">
        <v>10696</v>
      </c>
      <c r="B1278">
        <v>1</v>
      </c>
      <c r="E1278">
        <v>1</v>
      </c>
    </row>
    <row r="1279" spans="1:5" x14ac:dyDescent="0.3">
      <c r="A1279" s="3" t="s">
        <v>10082</v>
      </c>
      <c r="C1279">
        <v>1</v>
      </c>
      <c r="D1279">
        <v>2</v>
      </c>
      <c r="E1279">
        <v>3</v>
      </c>
    </row>
    <row r="1280" spans="1:5" x14ac:dyDescent="0.3">
      <c r="A1280" s="3" t="s">
        <v>10417</v>
      </c>
      <c r="C1280">
        <v>1</v>
      </c>
      <c r="E1280">
        <v>1</v>
      </c>
    </row>
    <row r="1281" spans="1:5" x14ac:dyDescent="0.3">
      <c r="A1281" s="3" t="s">
        <v>10154</v>
      </c>
      <c r="C1281">
        <v>1</v>
      </c>
      <c r="D1281">
        <v>1</v>
      </c>
      <c r="E1281">
        <v>2</v>
      </c>
    </row>
    <row r="1282" spans="1:5" x14ac:dyDescent="0.3">
      <c r="A1282" s="3" t="s">
        <v>7258</v>
      </c>
      <c r="B1282">
        <v>1</v>
      </c>
      <c r="E1282">
        <v>1</v>
      </c>
    </row>
    <row r="1283" spans="1:5" x14ac:dyDescent="0.3">
      <c r="A1283" s="3" t="s">
        <v>9461</v>
      </c>
      <c r="C1283">
        <v>1</v>
      </c>
      <c r="E1283">
        <v>1</v>
      </c>
    </row>
    <row r="1284" spans="1:5" x14ac:dyDescent="0.3">
      <c r="A1284" s="3" t="s">
        <v>7179</v>
      </c>
      <c r="C1284">
        <v>1</v>
      </c>
      <c r="E1284">
        <v>1</v>
      </c>
    </row>
    <row r="1285" spans="1:5" x14ac:dyDescent="0.3">
      <c r="A1285" s="3" t="s">
        <v>10410</v>
      </c>
      <c r="C1285">
        <v>2</v>
      </c>
      <c r="E1285">
        <v>2</v>
      </c>
    </row>
    <row r="1286" spans="1:5" x14ac:dyDescent="0.3">
      <c r="A1286" s="3" t="s">
        <v>7966</v>
      </c>
      <c r="B1286">
        <v>1</v>
      </c>
      <c r="C1286">
        <v>1</v>
      </c>
      <c r="D1286">
        <v>1</v>
      </c>
      <c r="E1286">
        <v>3</v>
      </c>
    </row>
    <row r="1287" spans="1:5" x14ac:dyDescent="0.3">
      <c r="A1287" s="3" t="s">
        <v>9353</v>
      </c>
      <c r="C1287">
        <v>1</v>
      </c>
      <c r="E1287">
        <v>1</v>
      </c>
    </row>
    <row r="1288" spans="1:5" x14ac:dyDescent="0.3">
      <c r="A1288" s="3" t="s">
        <v>9895</v>
      </c>
      <c r="C1288">
        <v>1</v>
      </c>
      <c r="E1288">
        <v>1</v>
      </c>
    </row>
    <row r="1289" spans="1:5" x14ac:dyDescent="0.3">
      <c r="A1289" s="3" t="s">
        <v>9890</v>
      </c>
      <c r="B1289">
        <v>1</v>
      </c>
      <c r="C1289">
        <v>1</v>
      </c>
      <c r="E1289">
        <v>2</v>
      </c>
    </row>
    <row r="1290" spans="1:5" x14ac:dyDescent="0.3">
      <c r="A1290" s="3" t="s">
        <v>7412</v>
      </c>
      <c r="C1290">
        <v>1</v>
      </c>
      <c r="E1290">
        <v>1</v>
      </c>
    </row>
    <row r="1291" spans="1:5" x14ac:dyDescent="0.3">
      <c r="A1291" s="3" t="s">
        <v>7978</v>
      </c>
      <c r="B1291">
        <v>1</v>
      </c>
      <c r="C1291">
        <v>1</v>
      </c>
      <c r="D1291">
        <v>1</v>
      </c>
      <c r="E1291">
        <v>3</v>
      </c>
    </row>
    <row r="1292" spans="1:5" x14ac:dyDescent="0.3">
      <c r="A1292" s="3" t="s">
        <v>9576</v>
      </c>
      <c r="B1292">
        <v>1</v>
      </c>
      <c r="C1292">
        <v>1</v>
      </c>
      <c r="E1292">
        <v>2</v>
      </c>
    </row>
    <row r="1293" spans="1:5" x14ac:dyDescent="0.3">
      <c r="A1293" s="3" t="s">
        <v>9853</v>
      </c>
      <c r="C1293">
        <v>2</v>
      </c>
      <c r="D1293">
        <v>1</v>
      </c>
      <c r="E1293">
        <v>3</v>
      </c>
    </row>
    <row r="1294" spans="1:5" x14ac:dyDescent="0.3">
      <c r="A1294" s="3" t="s">
        <v>10377</v>
      </c>
      <c r="D1294">
        <v>1</v>
      </c>
      <c r="E1294">
        <v>1</v>
      </c>
    </row>
    <row r="1295" spans="1:5" x14ac:dyDescent="0.3">
      <c r="A1295" s="3" t="s">
        <v>8312</v>
      </c>
      <c r="D1295">
        <v>1</v>
      </c>
      <c r="E1295">
        <v>1</v>
      </c>
    </row>
    <row r="1296" spans="1:5" x14ac:dyDescent="0.3">
      <c r="A1296" s="3" t="s">
        <v>9157</v>
      </c>
      <c r="B1296">
        <v>2</v>
      </c>
      <c r="C1296">
        <v>3</v>
      </c>
      <c r="E1296">
        <v>5</v>
      </c>
    </row>
    <row r="1297" spans="1:5" x14ac:dyDescent="0.3">
      <c r="A1297" s="3" t="s">
        <v>721</v>
      </c>
      <c r="C1297">
        <v>1</v>
      </c>
      <c r="E1297">
        <v>1</v>
      </c>
    </row>
    <row r="1298" spans="1:5" x14ac:dyDescent="0.3">
      <c r="A1298" s="3" t="s">
        <v>8678</v>
      </c>
      <c r="C1298">
        <v>1</v>
      </c>
      <c r="E1298">
        <v>1</v>
      </c>
    </row>
    <row r="1299" spans="1:5" x14ac:dyDescent="0.3">
      <c r="A1299" s="3" t="s">
        <v>9697</v>
      </c>
      <c r="B1299">
        <v>1</v>
      </c>
      <c r="C1299">
        <v>2</v>
      </c>
      <c r="D1299">
        <v>1</v>
      </c>
      <c r="E1299">
        <v>4</v>
      </c>
    </row>
    <row r="1300" spans="1:5" x14ac:dyDescent="0.3">
      <c r="A1300" s="3" t="s">
        <v>6170</v>
      </c>
      <c r="B1300">
        <v>1</v>
      </c>
      <c r="C1300">
        <v>1</v>
      </c>
      <c r="E1300">
        <v>2</v>
      </c>
    </row>
    <row r="1301" spans="1:5" x14ac:dyDescent="0.3">
      <c r="A1301" s="3" t="s">
        <v>7829</v>
      </c>
      <c r="B1301">
        <v>2</v>
      </c>
      <c r="C1301">
        <v>1</v>
      </c>
      <c r="E1301">
        <v>3</v>
      </c>
    </row>
    <row r="1302" spans="1:5" x14ac:dyDescent="0.3">
      <c r="A1302" s="3" t="s">
        <v>10549</v>
      </c>
      <c r="C1302">
        <v>1</v>
      </c>
      <c r="E1302">
        <v>1</v>
      </c>
    </row>
    <row r="1303" spans="1:5" x14ac:dyDescent="0.3">
      <c r="A1303" s="3" t="s">
        <v>7795</v>
      </c>
      <c r="C1303">
        <v>3</v>
      </c>
      <c r="E1303">
        <v>3</v>
      </c>
    </row>
    <row r="1304" spans="1:5" x14ac:dyDescent="0.3">
      <c r="A1304" s="3" t="s">
        <v>7178</v>
      </c>
      <c r="B1304">
        <v>1</v>
      </c>
      <c r="E1304">
        <v>1</v>
      </c>
    </row>
    <row r="1305" spans="1:5" x14ac:dyDescent="0.3">
      <c r="A1305" s="3" t="s">
        <v>5450</v>
      </c>
      <c r="C1305">
        <v>1</v>
      </c>
      <c r="D1305">
        <v>2</v>
      </c>
      <c r="E1305">
        <v>3</v>
      </c>
    </row>
    <row r="1306" spans="1:5" x14ac:dyDescent="0.3">
      <c r="A1306" s="3" t="s">
        <v>9186</v>
      </c>
      <c r="B1306">
        <v>1</v>
      </c>
      <c r="C1306">
        <v>1</v>
      </c>
      <c r="E1306">
        <v>2</v>
      </c>
    </row>
    <row r="1307" spans="1:5" x14ac:dyDescent="0.3">
      <c r="A1307" s="3" t="s">
        <v>1212</v>
      </c>
      <c r="C1307">
        <v>2</v>
      </c>
      <c r="D1307">
        <v>1</v>
      </c>
      <c r="E1307">
        <v>3</v>
      </c>
    </row>
    <row r="1308" spans="1:5" x14ac:dyDescent="0.3">
      <c r="A1308" s="3" t="s">
        <v>9495</v>
      </c>
      <c r="B1308">
        <v>2</v>
      </c>
      <c r="C1308">
        <v>1</v>
      </c>
      <c r="D1308">
        <v>1</v>
      </c>
      <c r="E1308">
        <v>4</v>
      </c>
    </row>
    <row r="1309" spans="1:5" x14ac:dyDescent="0.3">
      <c r="A1309" s="3" t="s">
        <v>5150</v>
      </c>
      <c r="B1309">
        <v>1</v>
      </c>
      <c r="C1309">
        <v>1</v>
      </c>
      <c r="E1309">
        <v>2</v>
      </c>
    </row>
    <row r="1310" spans="1:5" x14ac:dyDescent="0.3">
      <c r="A1310" s="3" t="s">
        <v>2060</v>
      </c>
      <c r="B1310">
        <v>1</v>
      </c>
      <c r="C1310">
        <v>3</v>
      </c>
      <c r="E1310">
        <v>4</v>
      </c>
    </row>
    <row r="1311" spans="1:5" x14ac:dyDescent="0.3">
      <c r="A1311" s="3" t="s">
        <v>9764</v>
      </c>
      <c r="C1311">
        <v>1</v>
      </c>
      <c r="E1311">
        <v>1</v>
      </c>
    </row>
    <row r="1312" spans="1:5" x14ac:dyDescent="0.3">
      <c r="A1312" s="3" t="s">
        <v>8742</v>
      </c>
      <c r="C1312">
        <v>1</v>
      </c>
      <c r="E1312">
        <v>1</v>
      </c>
    </row>
    <row r="1313" spans="1:5" x14ac:dyDescent="0.3">
      <c r="A1313" s="3" t="s">
        <v>9926</v>
      </c>
      <c r="C1313">
        <v>1</v>
      </c>
      <c r="E1313">
        <v>1</v>
      </c>
    </row>
    <row r="1314" spans="1:5" x14ac:dyDescent="0.3">
      <c r="A1314" s="3" t="s">
        <v>9497</v>
      </c>
      <c r="D1314">
        <v>1</v>
      </c>
      <c r="E1314">
        <v>1</v>
      </c>
    </row>
    <row r="1315" spans="1:5" x14ac:dyDescent="0.3">
      <c r="A1315" s="3" t="s">
        <v>10132</v>
      </c>
      <c r="C1315">
        <v>1</v>
      </c>
      <c r="E1315">
        <v>1</v>
      </c>
    </row>
    <row r="1316" spans="1:5" x14ac:dyDescent="0.3">
      <c r="A1316" s="3" t="s">
        <v>5960</v>
      </c>
      <c r="B1316">
        <v>1</v>
      </c>
      <c r="E1316">
        <v>1</v>
      </c>
    </row>
    <row r="1317" spans="1:5" x14ac:dyDescent="0.3">
      <c r="A1317" s="3" t="s">
        <v>10736</v>
      </c>
      <c r="C1317">
        <v>1</v>
      </c>
      <c r="E1317">
        <v>1</v>
      </c>
    </row>
    <row r="1318" spans="1:5" x14ac:dyDescent="0.3">
      <c r="A1318" s="3" t="s">
        <v>8448</v>
      </c>
      <c r="C1318">
        <v>1</v>
      </c>
      <c r="D1318">
        <v>2</v>
      </c>
      <c r="E1318">
        <v>3</v>
      </c>
    </row>
    <row r="1319" spans="1:5" x14ac:dyDescent="0.3">
      <c r="A1319" s="3" t="s">
        <v>3600</v>
      </c>
      <c r="C1319">
        <v>1</v>
      </c>
      <c r="E1319">
        <v>1</v>
      </c>
    </row>
    <row r="1320" spans="1:5" x14ac:dyDescent="0.3">
      <c r="A1320" s="3" t="s">
        <v>8743</v>
      </c>
      <c r="C1320">
        <v>3</v>
      </c>
      <c r="E1320">
        <v>3</v>
      </c>
    </row>
    <row r="1321" spans="1:5" x14ac:dyDescent="0.3">
      <c r="A1321" s="3" t="s">
        <v>4462</v>
      </c>
      <c r="B1321">
        <v>1</v>
      </c>
      <c r="E1321">
        <v>1</v>
      </c>
    </row>
    <row r="1322" spans="1:5" x14ac:dyDescent="0.3">
      <c r="A1322" s="3" t="s">
        <v>9051</v>
      </c>
      <c r="C1322">
        <v>1</v>
      </c>
      <c r="D1322">
        <v>2</v>
      </c>
      <c r="E1322">
        <v>3</v>
      </c>
    </row>
    <row r="1323" spans="1:5" x14ac:dyDescent="0.3">
      <c r="A1323" s="3" t="s">
        <v>9201</v>
      </c>
      <c r="D1323">
        <v>1</v>
      </c>
      <c r="E1323">
        <v>1</v>
      </c>
    </row>
    <row r="1324" spans="1:5" x14ac:dyDescent="0.3">
      <c r="A1324" s="3" t="s">
        <v>4988</v>
      </c>
      <c r="C1324">
        <v>1</v>
      </c>
      <c r="E1324">
        <v>1</v>
      </c>
    </row>
    <row r="1325" spans="1:5" x14ac:dyDescent="0.3">
      <c r="A1325" s="3" t="s">
        <v>9630</v>
      </c>
      <c r="B1325">
        <v>1</v>
      </c>
      <c r="E1325">
        <v>1</v>
      </c>
    </row>
    <row r="1326" spans="1:5" x14ac:dyDescent="0.3">
      <c r="A1326" s="3" t="s">
        <v>6379</v>
      </c>
      <c r="B1326">
        <v>1</v>
      </c>
      <c r="D1326">
        <v>1</v>
      </c>
      <c r="E1326">
        <v>2</v>
      </c>
    </row>
    <row r="1327" spans="1:5" x14ac:dyDescent="0.3">
      <c r="A1327" s="3" t="s">
        <v>3881</v>
      </c>
      <c r="B1327">
        <v>1</v>
      </c>
      <c r="D1327">
        <v>1</v>
      </c>
      <c r="E1327">
        <v>2</v>
      </c>
    </row>
    <row r="1328" spans="1:5" x14ac:dyDescent="0.3">
      <c r="A1328" s="3" t="s">
        <v>9557</v>
      </c>
      <c r="C1328">
        <v>1</v>
      </c>
      <c r="E1328">
        <v>1</v>
      </c>
    </row>
    <row r="1329" spans="1:5" x14ac:dyDescent="0.3">
      <c r="A1329" s="3" t="s">
        <v>9448</v>
      </c>
      <c r="C1329">
        <v>1</v>
      </c>
      <c r="E1329">
        <v>1</v>
      </c>
    </row>
    <row r="1330" spans="1:5" x14ac:dyDescent="0.3">
      <c r="A1330" s="3" t="s">
        <v>6179</v>
      </c>
      <c r="B1330">
        <v>1</v>
      </c>
      <c r="C1330">
        <v>1</v>
      </c>
      <c r="E1330">
        <v>2</v>
      </c>
    </row>
    <row r="1331" spans="1:5" x14ac:dyDescent="0.3">
      <c r="A1331" s="3" t="s">
        <v>6576</v>
      </c>
      <c r="C1331">
        <v>2</v>
      </c>
      <c r="E1331">
        <v>2</v>
      </c>
    </row>
    <row r="1332" spans="1:5" x14ac:dyDescent="0.3">
      <c r="A1332" s="3" t="s">
        <v>7806</v>
      </c>
      <c r="C1332">
        <v>1</v>
      </c>
      <c r="D1332">
        <v>1</v>
      </c>
      <c r="E1332">
        <v>2</v>
      </c>
    </row>
    <row r="1333" spans="1:5" x14ac:dyDescent="0.3">
      <c r="A1333" s="3" t="s">
        <v>5909</v>
      </c>
      <c r="B1333">
        <v>1</v>
      </c>
      <c r="D1333">
        <v>1</v>
      </c>
      <c r="E1333">
        <v>2</v>
      </c>
    </row>
    <row r="1334" spans="1:5" x14ac:dyDescent="0.3">
      <c r="A1334" s="3" t="s">
        <v>9922</v>
      </c>
      <c r="B1334">
        <v>1</v>
      </c>
      <c r="C1334">
        <v>3</v>
      </c>
      <c r="E1334">
        <v>4</v>
      </c>
    </row>
    <row r="1335" spans="1:5" x14ac:dyDescent="0.3">
      <c r="A1335" s="3" t="s">
        <v>9892</v>
      </c>
      <c r="C1335">
        <v>2</v>
      </c>
      <c r="E1335">
        <v>2</v>
      </c>
    </row>
    <row r="1336" spans="1:5" x14ac:dyDescent="0.3">
      <c r="A1336" s="3" t="s">
        <v>3998</v>
      </c>
      <c r="B1336">
        <v>1</v>
      </c>
      <c r="D1336">
        <v>2</v>
      </c>
      <c r="E1336">
        <v>3</v>
      </c>
    </row>
    <row r="1337" spans="1:5" x14ac:dyDescent="0.3">
      <c r="A1337" s="3" t="s">
        <v>9164</v>
      </c>
      <c r="D1337">
        <v>1</v>
      </c>
      <c r="E1337">
        <v>1</v>
      </c>
    </row>
    <row r="1338" spans="1:5" x14ac:dyDescent="0.3">
      <c r="A1338" s="3" t="s">
        <v>10281</v>
      </c>
      <c r="B1338">
        <v>1</v>
      </c>
      <c r="C1338">
        <v>2</v>
      </c>
      <c r="D1338">
        <v>1</v>
      </c>
      <c r="E1338">
        <v>4</v>
      </c>
    </row>
    <row r="1339" spans="1:5" x14ac:dyDescent="0.3">
      <c r="A1339" s="3" t="s">
        <v>7468</v>
      </c>
      <c r="C1339">
        <v>2</v>
      </c>
      <c r="E1339">
        <v>2</v>
      </c>
    </row>
    <row r="1340" spans="1:5" x14ac:dyDescent="0.3">
      <c r="A1340" s="3" t="s">
        <v>2534</v>
      </c>
      <c r="B1340">
        <v>1</v>
      </c>
      <c r="D1340">
        <v>1</v>
      </c>
      <c r="E1340">
        <v>2</v>
      </c>
    </row>
    <row r="1341" spans="1:5" x14ac:dyDescent="0.3">
      <c r="A1341" s="3" t="s">
        <v>6974</v>
      </c>
      <c r="C1341">
        <v>2</v>
      </c>
      <c r="D1341">
        <v>1</v>
      </c>
      <c r="E1341">
        <v>3</v>
      </c>
    </row>
    <row r="1342" spans="1:5" x14ac:dyDescent="0.3">
      <c r="A1342" s="3" t="s">
        <v>8420</v>
      </c>
      <c r="B1342">
        <v>1</v>
      </c>
      <c r="D1342">
        <v>1</v>
      </c>
      <c r="E1342">
        <v>2</v>
      </c>
    </row>
    <row r="1343" spans="1:5" x14ac:dyDescent="0.3">
      <c r="A1343" s="3" t="s">
        <v>5568</v>
      </c>
      <c r="C1343">
        <v>1</v>
      </c>
      <c r="D1343">
        <v>1</v>
      </c>
      <c r="E1343">
        <v>2</v>
      </c>
    </row>
    <row r="1344" spans="1:5" x14ac:dyDescent="0.3">
      <c r="A1344" s="3" t="s">
        <v>6725</v>
      </c>
      <c r="D1344">
        <v>1</v>
      </c>
      <c r="E1344">
        <v>1</v>
      </c>
    </row>
    <row r="1345" spans="1:5" x14ac:dyDescent="0.3">
      <c r="A1345" s="3" t="s">
        <v>7972</v>
      </c>
      <c r="B1345">
        <v>1</v>
      </c>
      <c r="C1345">
        <v>1</v>
      </c>
      <c r="D1345">
        <v>1</v>
      </c>
      <c r="E1345">
        <v>3</v>
      </c>
    </row>
    <row r="1346" spans="1:5" x14ac:dyDescent="0.3">
      <c r="A1346" s="3" t="s">
        <v>9003</v>
      </c>
      <c r="B1346">
        <v>2</v>
      </c>
      <c r="E1346">
        <v>2</v>
      </c>
    </row>
    <row r="1347" spans="1:5" x14ac:dyDescent="0.3">
      <c r="A1347" s="3" t="s">
        <v>9894</v>
      </c>
      <c r="B1347">
        <v>1</v>
      </c>
      <c r="C1347">
        <v>2</v>
      </c>
      <c r="E1347">
        <v>3</v>
      </c>
    </row>
    <row r="1348" spans="1:5" x14ac:dyDescent="0.3">
      <c r="A1348" s="3" t="s">
        <v>9900</v>
      </c>
      <c r="C1348">
        <v>2</v>
      </c>
      <c r="E1348">
        <v>2</v>
      </c>
    </row>
    <row r="1349" spans="1:5" x14ac:dyDescent="0.3">
      <c r="A1349" s="3" t="s">
        <v>10919</v>
      </c>
      <c r="B1349">
        <v>1</v>
      </c>
      <c r="C1349">
        <v>3</v>
      </c>
      <c r="E1349">
        <v>4</v>
      </c>
    </row>
    <row r="1350" spans="1:5" x14ac:dyDescent="0.3">
      <c r="A1350" s="3" t="s">
        <v>9244</v>
      </c>
      <c r="B1350">
        <v>1</v>
      </c>
      <c r="E1350">
        <v>1</v>
      </c>
    </row>
    <row r="1351" spans="1:5" x14ac:dyDescent="0.3">
      <c r="A1351" s="3" t="s">
        <v>9071</v>
      </c>
      <c r="C1351">
        <v>1</v>
      </c>
      <c r="E1351">
        <v>1</v>
      </c>
    </row>
    <row r="1352" spans="1:5" x14ac:dyDescent="0.3">
      <c r="A1352" s="3" t="s">
        <v>4804</v>
      </c>
      <c r="B1352">
        <v>1</v>
      </c>
      <c r="E1352">
        <v>1</v>
      </c>
    </row>
    <row r="1353" spans="1:5" x14ac:dyDescent="0.3">
      <c r="A1353" s="3" t="s">
        <v>10482</v>
      </c>
      <c r="C1353">
        <v>1</v>
      </c>
      <c r="D1353">
        <v>1</v>
      </c>
      <c r="E1353">
        <v>2</v>
      </c>
    </row>
    <row r="1354" spans="1:5" x14ac:dyDescent="0.3">
      <c r="A1354" s="3" t="s">
        <v>8002</v>
      </c>
      <c r="C1354">
        <v>1</v>
      </c>
      <c r="E1354">
        <v>1</v>
      </c>
    </row>
    <row r="1355" spans="1:5" x14ac:dyDescent="0.3">
      <c r="A1355" s="3" t="s">
        <v>2269</v>
      </c>
      <c r="B1355">
        <v>1</v>
      </c>
      <c r="E1355">
        <v>1</v>
      </c>
    </row>
    <row r="1356" spans="1:5" x14ac:dyDescent="0.3">
      <c r="A1356" s="3" t="s">
        <v>5465</v>
      </c>
      <c r="C1356">
        <v>1</v>
      </c>
      <c r="E1356">
        <v>1</v>
      </c>
    </row>
    <row r="1357" spans="1:5" x14ac:dyDescent="0.3">
      <c r="A1357" s="3" t="s">
        <v>8311</v>
      </c>
      <c r="C1357">
        <v>1</v>
      </c>
      <c r="E1357">
        <v>1</v>
      </c>
    </row>
    <row r="1358" spans="1:5" x14ac:dyDescent="0.3">
      <c r="A1358" s="3" t="s">
        <v>8695</v>
      </c>
      <c r="C1358">
        <v>1</v>
      </c>
      <c r="E1358">
        <v>1</v>
      </c>
    </row>
    <row r="1359" spans="1:5" x14ac:dyDescent="0.3">
      <c r="A1359" s="3" t="s">
        <v>7913</v>
      </c>
      <c r="D1359">
        <v>1</v>
      </c>
      <c r="E1359">
        <v>1</v>
      </c>
    </row>
    <row r="1360" spans="1:5" x14ac:dyDescent="0.3">
      <c r="A1360" s="3" t="s">
        <v>4935</v>
      </c>
      <c r="B1360">
        <v>3</v>
      </c>
      <c r="C1360">
        <v>3</v>
      </c>
      <c r="E1360">
        <v>6</v>
      </c>
    </row>
    <row r="1361" spans="1:5" x14ac:dyDescent="0.3">
      <c r="A1361" s="3" t="s">
        <v>6998</v>
      </c>
      <c r="C1361">
        <v>1</v>
      </c>
      <c r="E1361">
        <v>1</v>
      </c>
    </row>
    <row r="1362" spans="1:5" x14ac:dyDescent="0.3">
      <c r="A1362" s="3" t="s">
        <v>5529</v>
      </c>
      <c r="C1362">
        <v>2</v>
      </c>
      <c r="E1362">
        <v>2</v>
      </c>
    </row>
    <row r="1363" spans="1:5" x14ac:dyDescent="0.3">
      <c r="A1363" s="3" t="s">
        <v>8731</v>
      </c>
      <c r="C1363">
        <v>1</v>
      </c>
      <c r="E1363">
        <v>1</v>
      </c>
    </row>
    <row r="1364" spans="1:5" x14ac:dyDescent="0.3">
      <c r="A1364" s="3" t="s">
        <v>8067</v>
      </c>
      <c r="B1364">
        <v>1</v>
      </c>
      <c r="C1364">
        <v>1</v>
      </c>
      <c r="E1364">
        <v>2</v>
      </c>
    </row>
    <row r="1365" spans="1:5" x14ac:dyDescent="0.3">
      <c r="A1365" s="3" t="s">
        <v>8370</v>
      </c>
      <c r="C1365">
        <v>1</v>
      </c>
      <c r="E1365">
        <v>1</v>
      </c>
    </row>
    <row r="1366" spans="1:5" x14ac:dyDescent="0.3">
      <c r="A1366" s="3" t="s">
        <v>7722</v>
      </c>
      <c r="C1366">
        <v>2</v>
      </c>
      <c r="E1366">
        <v>2</v>
      </c>
    </row>
    <row r="1367" spans="1:5" x14ac:dyDescent="0.3">
      <c r="A1367" s="3" t="s">
        <v>7381</v>
      </c>
      <c r="C1367">
        <v>1</v>
      </c>
      <c r="E1367">
        <v>1</v>
      </c>
    </row>
    <row r="1368" spans="1:5" x14ac:dyDescent="0.3">
      <c r="A1368" s="3" t="s">
        <v>9554</v>
      </c>
      <c r="B1368">
        <v>1</v>
      </c>
      <c r="E1368">
        <v>1</v>
      </c>
    </row>
    <row r="1369" spans="1:5" x14ac:dyDescent="0.3">
      <c r="A1369" s="3" t="s">
        <v>3265</v>
      </c>
      <c r="C1369">
        <v>3</v>
      </c>
      <c r="D1369">
        <v>1</v>
      </c>
      <c r="E1369">
        <v>4</v>
      </c>
    </row>
    <row r="1370" spans="1:5" x14ac:dyDescent="0.3">
      <c r="A1370" s="3" t="s">
        <v>10266</v>
      </c>
      <c r="C1370">
        <v>1</v>
      </c>
      <c r="E1370">
        <v>1</v>
      </c>
    </row>
    <row r="1371" spans="1:5" x14ac:dyDescent="0.3">
      <c r="A1371" s="3" t="s">
        <v>9959</v>
      </c>
      <c r="C1371">
        <v>1</v>
      </c>
      <c r="E1371">
        <v>1</v>
      </c>
    </row>
    <row r="1372" spans="1:5" x14ac:dyDescent="0.3">
      <c r="A1372" s="3" t="s">
        <v>5277</v>
      </c>
      <c r="B1372">
        <v>1</v>
      </c>
      <c r="D1372">
        <v>1</v>
      </c>
      <c r="E1372">
        <v>2</v>
      </c>
    </row>
    <row r="1373" spans="1:5" x14ac:dyDescent="0.3">
      <c r="A1373" s="3" t="s">
        <v>9714</v>
      </c>
      <c r="C1373">
        <v>1</v>
      </c>
      <c r="D1373">
        <v>1</v>
      </c>
      <c r="E1373">
        <v>2</v>
      </c>
    </row>
    <row r="1374" spans="1:5" x14ac:dyDescent="0.3">
      <c r="A1374" s="3" t="s">
        <v>4359</v>
      </c>
      <c r="B1374">
        <v>1</v>
      </c>
      <c r="C1374">
        <v>1</v>
      </c>
      <c r="E1374">
        <v>2</v>
      </c>
    </row>
    <row r="1375" spans="1:5" x14ac:dyDescent="0.3">
      <c r="A1375" s="3" t="s">
        <v>7311</v>
      </c>
      <c r="C1375">
        <v>3</v>
      </c>
      <c r="D1375">
        <v>1</v>
      </c>
      <c r="E1375">
        <v>4</v>
      </c>
    </row>
    <row r="1376" spans="1:5" x14ac:dyDescent="0.3">
      <c r="A1376" s="3" t="s">
        <v>4273</v>
      </c>
      <c r="B1376">
        <v>1</v>
      </c>
      <c r="E1376">
        <v>1</v>
      </c>
    </row>
    <row r="1377" spans="1:5" x14ac:dyDescent="0.3">
      <c r="A1377" s="3" t="s">
        <v>10717</v>
      </c>
      <c r="B1377">
        <v>2</v>
      </c>
      <c r="D1377">
        <v>1</v>
      </c>
      <c r="E1377">
        <v>3</v>
      </c>
    </row>
    <row r="1378" spans="1:5" x14ac:dyDescent="0.3">
      <c r="A1378" s="3" t="s">
        <v>5630</v>
      </c>
      <c r="D1378">
        <v>1</v>
      </c>
      <c r="E1378">
        <v>1</v>
      </c>
    </row>
    <row r="1379" spans="1:5" x14ac:dyDescent="0.3">
      <c r="A1379" s="3" t="s">
        <v>9715</v>
      </c>
      <c r="B1379">
        <v>2</v>
      </c>
      <c r="C1379">
        <v>2</v>
      </c>
      <c r="E1379">
        <v>4</v>
      </c>
    </row>
    <row r="1380" spans="1:5" x14ac:dyDescent="0.3">
      <c r="A1380" s="3" t="s">
        <v>3212</v>
      </c>
      <c r="C1380">
        <v>1</v>
      </c>
      <c r="D1380">
        <v>1</v>
      </c>
      <c r="E1380">
        <v>2</v>
      </c>
    </row>
    <row r="1381" spans="1:5" x14ac:dyDescent="0.3">
      <c r="A1381" s="3" t="s">
        <v>6762</v>
      </c>
      <c r="C1381">
        <v>1</v>
      </c>
      <c r="E1381">
        <v>1</v>
      </c>
    </row>
    <row r="1382" spans="1:5" x14ac:dyDescent="0.3">
      <c r="A1382" s="3" t="s">
        <v>2730</v>
      </c>
      <c r="C1382">
        <v>1</v>
      </c>
      <c r="E1382">
        <v>1</v>
      </c>
    </row>
    <row r="1383" spans="1:5" x14ac:dyDescent="0.3">
      <c r="A1383" s="3" t="s">
        <v>10327</v>
      </c>
      <c r="C1383">
        <v>1</v>
      </c>
      <c r="E1383">
        <v>1</v>
      </c>
    </row>
    <row r="1384" spans="1:5" x14ac:dyDescent="0.3">
      <c r="A1384" s="3" t="s">
        <v>10924</v>
      </c>
      <c r="C1384">
        <v>1</v>
      </c>
      <c r="E1384">
        <v>1</v>
      </c>
    </row>
    <row r="1385" spans="1:5" x14ac:dyDescent="0.3">
      <c r="A1385" s="3" t="s">
        <v>9936</v>
      </c>
      <c r="C1385">
        <v>1</v>
      </c>
      <c r="E1385">
        <v>1</v>
      </c>
    </row>
    <row r="1386" spans="1:5" x14ac:dyDescent="0.3">
      <c r="A1386" s="3" t="s">
        <v>8609</v>
      </c>
      <c r="C1386">
        <v>1</v>
      </c>
      <c r="E1386">
        <v>1</v>
      </c>
    </row>
    <row r="1387" spans="1:5" x14ac:dyDescent="0.3">
      <c r="A1387" s="3" t="s">
        <v>10051</v>
      </c>
      <c r="D1387">
        <v>1</v>
      </c>
      <c r="E1387">
        <v>1</v>
      </c>
    </row>
    <row r="1388" spans="1:5" x14ac:dyDescent="0.3">
      <c r="A1388" s="3" t="s">
        <v>6637</v>
      </c>
      <c r="C1388">
        <v>1</v>
      </c>
      <c r="E1388">
        <v>1</v>
      </c>
    </row>
    <row r="1389" spans="1:5" x14ac:dyDescent="0.3">
      <c r="A1389" s="3" t="s">
        <v>7896</v>
      </c>
      <c r="C1389">
        <v>1</v>
      </c>
      <c r="E1389">
        <v>1</v>
      </c>
    </row>
    <row r="1390" spans="1:5" x14ac:dyDescent="0.3">
      <c r="A1390" s="3" t="s">
        <v>1109</v>
      </c>
      <c r="B1390">
        <v>1</v>
      </c>
      <c r="E1390">
        <v>1</v>
      </c>
    </row>
    <row r="1391" spans="1:5" x14ac:dyDescent="0.3">
      <c r="A1391" s="3" t="s">
        <v>2459</v>
      </c>
      <c r="B1391">
        <v>1</v>
      </c>
      <c r="C1391">
        <v>3</v>
      </c>
      <c r="E1391">
        <v>4</v>
      </c>
    </row>
    <row r="1392" spans="1:5" x14ac:dyDescent="0.3">
      <c r="A1392" s="3" t="s">
        <v>10263</v>
      </c>
      <c r="C1392">
        <v>4</v>
      </c>
      <c r="D1392">
        <v>1</v>
      </c>
      <c r="E1392">
        <v>5</v>
      </c>
    </row>
    <row r="1393" spans="1:5" x14ac:dyDescent="0.3">
      <c r="A1393" s="3" t="s">
        <v>5667</v>
      </c>
      <c r="C1393">
        <v>2</v>
      </c>
      <c r="E1393">
        <v>2</v>
      </c>
    </row>
    <row r="1394" spans="1:5" x14ac:dyDescent="0.3">
      <c r="A1394" s="3" t="s">
        <v>7993</v>
      </c>
      <c r="C1394">
        <v>1</v>
      </c>
      <c r="E1394">
        <v>1</v>
      </c>
    </row>
    <row r="1395" spans="1:5" x14ac:dyDescent="0.3">
      <c r="A1395" s="3" t="s">
        <v>6531</v>
      </c>
      <c r="C1395">
        <v>1</v>
      </c>
      <c r="E1395">
        <v>1</v>
      </c>
    </row>
    <row r="1396" spans="1:5" x14ac:dyDescent="0.3">
      <c r="A1396" s="3" t="s">
        <v>9395</v>
      </c>
      <c r="B1396">
        <v>1</v>
      </c>
      <c r="D1396">
        <v>1</v>
      </c>
      <c r="E1396">
        <v>2</v>
      </c>
    </row>
    <row r="1397" spans="1:5" x14ac:dyDescent="0.3">
      <c r="A1397" s="3" t="s">
        <v>3161</v>
      </c>
      <c r="C1397">
        <v>1</v>
      </c>
      <c r="E1397">
        <v>1</v>
      </c>
    </row>
    <row r="1398" spans="1:5" x14ac:dyDescent="0.3">
      <c r="A1398" s="3" t="s">
        <v>7786</v>
      </c>
      <c r="B1398">
        <v>1</v>
      </c>
      <c r="E1398">
        <v>1</v>
      </c>
    </row>
    <row r="1399" spans="1:5" x14ac:dyDescent="0.3">
      <c r="A1399" s="3" t="s">
        <v>4063</v>
      </c>
      <c r="B1399">
        <v>1</v>
      </c>
      <c r="C1399">
        <v>4</v>
      </c>
      <c r="E1399">
        <v>5</v>
      </c>
    </row>
    <row r="1400" spans="1:5" x14ac:dyDescent="0.3">
      <c r="A1400" s="3" t="s">
        <v>9710</v>
      </c>
      <c r="C1400">
        <v>1</v>
      </c>
      <c r="E1400">
        <v>1</v>
      </c>
    </row>
    <row r="1401" spans="1:5" x14ac:dyDescent="0.3">
      <c r="A1401" s="3" t="s">
        <v>5435</v>
      </c>
      <c r="C1401">
        <v>2</v>
      </c>
      <c r="E1401">
        <v>2</v>
      </c>
    </row>
    <row r="1402" spans="1:5" x14ac:dyDescent="0.3">
      <c r="A1402" s="3" t="s">
        <v>6281</v>
      </c>
      <c r="D1402">
        <v>2</v>
      </c>
      <c r="E1402">
        <v>2</v>
      </c>
    </row>
    <row r="1403" spans="1:5" x14ac:dyDescent="0.3">
      <c r="A1403" s="3" t="s">
        <v>10274</v>
      </c>
      <c r="B1403">
        <v>1</v>
      </c>
      <c r="E1403">
        <v>1</v>
      </c>
    </row>
    <row r="1404" spans="1:5" x14ac:dyDescent="0.3">
      <c r="A1404" s="3" t="s">
        <v>1737</v>
      </c>
      <c r="C1404">
        <v>4</v>
      </c>
      <c r="E1404">
        <v>4</v>
      </c>
    </row>
    <row r="1405" spans="1:5" x14ac:dyDescent="0.3">
      <c r="A1405" s="3" t="s">
        <v>9110</v>
      </c>
      <c r="B1405">
        <v>1</v>
      </c>
      <c r="C1405">
        <v>1</v>
      </c>
      <c r="D1405">
        <v>1</v>
      </c>
      <c r="E1405">
        <v>3</v>
      </c>
    </row>
    <row r="1406" spans="1:5" x14ac:dyDescent="0.3">
      <c r="A1406" s="3" t="s">
        <v>4411</v>
      </c>
      <c r="C1406">
        <v>1</v>
      </c>
      <c r="E1406">
        <v>1</v>
      </c>
    </row>
    <row r="1407" spans="1:5" x14ac:dyDescent="0.3">
      <c r="A1407" s="3" t="s">
        <v>10916</v>
      </c>
      <c r="C1407">
        <v>1</v>
      </c>
      <c r="E1407">
        <v>1</v>
      </c>
    </row>
    <row r="1408" spans="1:5" x14ac:dyDescent="0.3">
      <c r="A1408" s="3" t="s">
        <v>9486</v>
      </c>
      <c r="B1408">
        <v>1</v>
      </c>
      <c r="E1408">
        <v>1</v>
      </c>
    </row>
    <row r="1409" spans="1:5" x14ac:dyDescent="0.3">
      <c r="A1409" s="3" t="s">
        <v>7983</v>
      </c>
      <c r="C1409">
        <v>1</v>
      </c>
      <c r="E1409">
        <v>1</v>
      </c>
    </row>
    <row r="1410" spans="1:5" x14ac:dyDescent="0.3">
      <c r="A1410" s="3" t="s">
        <v>10060</v>
      </c>
      <c r="D1410">
        <v>1</v>
      </c>
      <c r="E1410">
        <v>1</v>
      </c>
    </row>
    <row r="1411" spans="1:5" x14ac:dyDescent="0.3">
      <c r="A1411" s="3" t="s">
        <v>9760</v>
      </c>
      <c r="C1411">
        <v>1</v>
      </c>
      <c r="D1411">
        <v>1</v>
      </c>
      <c r="E1411">
        <v>2</v>
      </c>
    </row>
    <row r="1412" spans="1:5" x14ac:dyDescent="0.3">
      <c r="A1412" s="3" t="s">
        <v>3906</v>
      </c>
      <c r="D1412">
        <v>1</v>
      </c>
      <c r="E1412">
        <v>1</v>
      </c>
    </row>
    <row r="1413" spans="1:5" x14ac:dyDescent="0.3">
      <c r="A1413" s="3" t="s">
        <v>8377</v>
      </c>
      <c r="D1413">
        <v>1</v>
      </c>
      <c r="E1413">
        <v>1</v>
      </c>
    </row>
    <row r="1414" spans="1:5" x14ac:dyDescent="0.3">
      <c r="A1414" s="3" t="s">
        <v>9327</v>
      </c>
      <c r="C1414">
        <v>1</v>
      </c>
      <c r="D1414">
        <v>1</v>
      </c>
      <c r="E1414">
        <v>2</v>
      </c>
    </row>
    <row r="1415" spans="1:5" x14ac:dyDescent="0.3">
      <c r="A1415" s="3" t="s">
        <v>5212</v>
      </c>
      <c r="C1415">
        <v>2</v>
      </c>
      <c r="E1415">
        <v>2</v>
      </c>
    </row>
    <row r="1416" spans="1:5" x14ac:dyDescent="0.3">
      <c r="A1416" s="3" t="s">
        <v>6504</v>
      </c>
      <c r="B1416">
        <v>1</v>
      </c>
      <c r="E1416">
        <v>1</v>
      </c>
    </row>
    <row r="1417" spans="1:5" x14ac:dyDescent="0.3">
      <c r="A1417" s="3" t="s">
        <v>5470</v>
      </c>
      <c r="B1417">
        <v>1</v>
      </c>
      <c r="E1417">
        <v>1</v>
      </c>
    </row>
    <row r="1418" spans="1:5" x14ac:dyDescent="0.3">
      <c r="A1418" s="3" t="s">
        <v>8847</v>
      </c>
      <c r="C1418">
        <v>2</v>
      </c>
      <c r="D1418">
        <v>2</v>
      </c>
      <c r="E1418">
        <v>4</v>
      </c>
    </row>
    <row r="1419" spans="1:5" x14ac:dyDescent="0.3">
      <c r="A1419" s="3" t="s">
        <v>847</v>
      </c>
      <c r="B1419">
        <v>1</v>
      </c>
      <c r="C1419">
        <v>1</v>
      </c>
      <c r="D1419">
        <v>3</v>
      </c>
      <c r="E1419">
        <v>5</v>
      </c>
    </row>
    <row r="1420" spans="1:5" x14ac:dyDescent="0.3">
      <c r="A1420" s="3" t="s">
        <v>8988</v>
      </c>
      <c r="C1420">
        <v>1</v>
      </c>
      <c r="E1420">
        <v>1</v>
      </c>
    </row>
    <row r="1421" spans="1:5" x14ac:dyDescent="0.3">
      <c r="A1421" s="3" t="s">
        <v>8574</v>
      </c>
      <c r="C1421">
        <v>1</v>
      </c>
      <c r="E1421">
        <v>1</v>
      </c>
    </row>
    <row r="1422" spans="1:5" x14ac:dyDescent="0.3">
      <c r="A1422" s="3" t="s">
        <v>8162</v>
      </c>
      <c r="C1422">
        <v>2</v>
      </c>
      <c r="D1422">
        <v>2</v>
      </c>
      <c r="E1422">
        <v>4</v>
      </c>
    </row>
    <row r="1423" spans="1:5" x14ac:dyDescent="0.3">
      <c r="A1423" s="3" t="s">
        <v>2167</v>
      </c>
      <c r="B1423">
        <v>1</v>
      </c>
      <c r="C1423">
        <v>3</v>
      </c>
      <c r="E1423">
        <v>4</v>
      </c>
    </row>
    <row r="1424" spans="1:5" x14ac:dyDescent="0.3">
      <c r="A1424" s="3" t="s">
        <v>8751</v>
      </c>
      <c r="D1424">
        <v>2</v>
      </c>
      <c r="E1424">
        <v>2</v>
      </c>
    </row>
    <row r="1425" spans="1:5" x14ac:dyDescent="0.3">
      <c r="A1425" s="3" t="s">
        <v>8027</v>
      </c>
      <c r="C1425">
        <v>1</v>
      </c>
      <c r="E1425">
        <v>1</v>
      </c>
    </row>
    <row r="1426" spans="1:5" x14ac:dyDescent="0.3">
      <c r="A1426" s="3" t="s">
        <v>2966</v>
      </c>
      <c r="C1426">
        <v>1</v>
      </c>
      <c r="E1426">
        <v>1</v>
      </c>
    </row>
    <row r="1427" spans="1:5" x14ac:dyDescent="0.3">
      <c r="A1427" s="3" t="s">
        <v>7645</v>
      </c>
      <c r="B1427">
        <v>1</v>
      </c>
      <c r="C1427">
        <v>2</v>
      </c>
      <c r="E1427">
        <v>3</v>
      </c>
    </row>
    <row r="1428" spans="1:5" x14ac:dyDescent="0.3">
      <c r="A1428" s="3" t="s">
        <v>8684</v>
      </c>
      <c r="C1428">
        <v>1</v>
      </c>
      <c r="E1428">
        <v>1</v>
      </c>
    </row>
    <row r="1429" spans="1:5" x14ac:dyDescent="0.3">
      <c r="A1429" s="3" t="s">
        <v>8006</v>
      </c>
      <c r="D1429">
        <v>1</v>
      </c>
      <c r="E1429">
        <v>1</v>
      </c>
    </row>
    <row r="1430" spans="1:5" x14ac:dyDescent="0.3">
      <c r="A1430" s="3" t="s">
        <v>7675</v>
      </c>
      <c r="C1430">
        <v>1</v>
      </c>
      <c r="D1430">
        <v>1</v>
      </c>
      <c r="E1430">
        <v>2</v>
      </c>
    </row>
    <row r="1431" spans="1:5" x14ac:dyDescent="0.3">
      <c r="A1431" s="3" t="s">
        <v>8877</v>
      </c>
      <c r="C1431">
        <v>2</v>
      </c>
      <c r="E1431">
        <v>2</v>
      </c>
    </row>
    <row r="1432" spans="1:5" x14ac:dyDescent="0.3">
      <c r="A1432" s="3" t="s">
        <v>10701</v>
      </c>
      <c r="C1432">
        <v>1</v>
      </c>
      <c r="E1432">
        <v>1</v>
      </c>
    </row>
    <row r="1433" spans="1:5" x14ac:dyDescent="0.3">
      <c r="A1433" s="3" t="s">
        <v>5664</v>
      </c>
      <c r="B1433">
        <v>1</v>
      </c>
      <c r="C1433">
        <v>2</v>
      </c>
      <c r="E1433">
        <v>3</v>
      </c>
    </row>
    <row r="1434" spans="1:5" x14ac:dyDescent="0.3">
      <c r="A1434" s="3" t="s">
        <v>9645</v>
      </c>
      <c r="D1434">
        <v>1</v>
      </c>
      <c r="E1434">
        <v>1</v>
      </c>
    </row>
    <row r="1435" spans="1:5" x14ac:dyDescent="0.3">
      <c r="A1435" s="3" t="s">
        <v>6369</v>
      </c>
      <c r="B1435">
        <v>1</v>
      </c>
      <c r="D1435">
        <v>3</v>
      </c>
      <c r="E1435">
        <v>4</v>
      </c>
    </row>
    <row r="1436" spans="1:5" x14ac:dyDescent="0.3">
      <c r="A1436" s="3" t="s">
        <v>1835</v>
      </c>
      <c r="C1436">
        <v>1</v>
      </c>
      <c r="E1436">
        <v>1</v>
      </c>
    </row>
    <row r="1437" spans="1:5" x14ac:dyDescent="0.3">
      <c r="A1437" s="3" t="s">
        <v>8563</v>
      </c>
      <c r="C1437">
        <v>1</v>
      </c>
      <c r="E1437">
        <v>1</v>
      </c>
    </row>
    <row r="1438" spans="1:5" x14ac:dyDescent="0.3">
      <c r="A1438" s="3" t="s">
        <v>9484</v>
      </c>
      <c r="C1438">
        <v>3</v>
      </c>
      <c r="E1438">
        <v>3</v>
      </c>
    </row>
    <row r="1439" spans="1:5" x14ac:dyDescent="0.3">
      <c r="A1439" s="3" t="s">
        <v>2858</v>
      </c>
      <c r="C1439">
        <v>2</v>
      </c>
      <c r="E1439">
        <v>2</v>
      </c>
    </row>
    <row r="1440" spans="1:5" x14ac:dyDescent="0.3">
      <c r="A1440" s="3" t="s">
        <v>4393</v>
      </c>
      <c r="C1440">
        <v>2</v>
      </c>
      <c r="E1440">
        <v>2</v>
      </c>
    </row>
    <row r="1441" spans="1:5" x14ac:dyDescent="0.3">
      <c r="A1441" s="3" t="s">
        <v>4074</v>
      </c>
      <c r="C1441">
        <v>2</v>
      </c>
      <c r="E1441">
        <v>2</v>
      </c>
    </row>
    <row r="1442" spans="1:5" x14ac:dyDescent="0.3">
      <c r="A1442" s="3" t="s">
        <v>10716</v>
      </c>
      <c r="B1442">
        <v>1</v>
      </c>
      <c r="E1442">
        <v>1</v>
      </c>
    </row>
    <row r="1443" spans="1:5" x14ac:dyDescent="0.3">
      <c r="A1443" s="3" t="s">
        <v>5419</v>
      </c>
      <c r="C1443">
        <v>1</v>
      </c>
      <c r="E1443">
        <v>1</v>
      </c>
    </row>
    <row r="1444" spans="1:5" x14ac:dyDescent="0.3">
      <c r="A1444" s="3" t="s">
        <v>5991</v>
      </c>
      <c r="B1444">
        <v>2</v>
      </c>
      <c r="C1444">
        <v>2</v>
      </c>
      <c r="E1444">
        <v>4</v>
      </c>
    </row>
    <row r="1445" spans="1:5" x14ac:dyDescent="0.3">
      <c r="A1445" s="3" t="s">
        <v>9724</v>
      </c>
      <c r="C1445">
        <v>1</v>
      </c>
      <c r="E1445">
        <v>1</v>
      </c>
    </row>
    <row r="1446" spans="1:5" x14ac:dyDescent="0.3">
      <c r="A1446" s="3" t="s">
        <v>8255</v>
      </c>
      <c r="C1446">
        <v>2</v>
      </c>
      <c r="D1446">
        <v>1</v>
      </c>
      <c r="E1446">
        <v>3</v>
      </c>
    </row>
    <row r="1447" spans="1:5" x14ac:dyDescent="0.3">
      <c r="A1447" s="3" t="s">
        <v>7176</v>
      </c>
      <c r="C1447">
        <v>1</v>
      </c>
      <c r="E1447">
        <v>1</v>
      </c>
    </row>
    <row r="1448" spans="1:5" x14ac:dyDescent="0.3">
      <c r="A1448" s="3" t="s">
        <v>10393</v>
      </c>
      <c r="C1448">
        <v>1</v>
      </c>
      <c r="D1448">
        <v>1</v>
      </c>
      <c r="E1448">
        <v>2</v>
      </c>
    </row>
    <row r="1449" spans="1:5" x14ac:dyDescent="0.3">
      <c r="A1449" s="3" t="s">
        <v>9410</v>
      </c>
      <c r="B1449">
        <v>1</v>
      </c>
      <c r="E1449">
        <v>1</v>
      </c>
    </row>
    <row r="1450" spans="1:5" x14ac:dyDescent="0.3">
      <c r="A1450" s="3" t="s">
        <v>9701</v>
      </c>
      <c r="B1450">
        <v>1</v>
      </c>
      <c r="C1450">
        <v>1</v>
      </c>
      <c r="D1450">
        <v>1</v>
      </c>
      <c r="E1450">
        <v>3</v>
      </c>
    </row>
    <row r="1451" spans="1:5" x14ac:dyDescent="0.3">
      <c r="A1451" s="3" t="s">
        <v>10408</v>
      </c>
      <c r="B1451">
        <v>2</v>
      </c>
      <c r="E1451">
        <v>2</v>
      </c>
    </row>
    <row r="1452" spans="1:5" x14ac:dyDescent="0.3">
      <c r="A1452" s="3" t="s">
        <v>8473</v>
      </c>
      <c r="D1452">
        <v>1</v>
      </c>
      <c r="E1452">
        <v>1</v>
      </c>
    </row>
    <row r="1453" spans="1:5" x14ac:dyDescent="0.3">
      <c r="A1453" s="3" t="s">
        <v>5311</v>
      </c>
      <c r="B1453">
        <v>1</v>
      </c>
      <c r="C1453">
        <v>1</v>
      </c>
      <c r="D1453">
        <v>1</v>
      </c>
      <c r="E1453">
        <v>3</v>
      </c>
    </row>
    <row r="1454" spans="1:5" x14ac:dyDescent="0.3">
      <c r="A1454" s="3" t="s">
        <v>6422</v>
      </c>
      <c r="C1454">
        <v>1</v>
      </c>
      <c r="E1454">
        <v>1</v>
      </c>
    </row>
    <row r="1455" spans="1:5" x14ac:dyDescent="0.3">
      <c r="A1455" s="3" t="s">
        <v>10730</v>
      </c>
      <c r="B1455">
        <v>1</v>
      </c>
      <c r="E1455">
        <v>1</v>
      </c>
    </row>
    <row r="1456" spans="1:5" x14ac:dyDescent="0.3">
      <c r="A1456" s="3" t="s">
        <v>10105</v>
      </c>
      <c r="C1456">
        <v>1</v>
      </c>
      <c r="D1456">
        <v>1</v>
      </c>
      <c r="E1456">
        <v>2</v>
      </c>
    </row>
    <row r="1457" spans="1:5" x14ac:dyDescent="0.3">
      <c r="A1457" s="3" t="s">
        <v>405</v>
      </c>
      <c r="B1457">
        <v>1</v>
      </c>
      <c r="C1457">
        <v>2</v>
      </c>
      <c r="E1457">
        <v>3</v>
      </c>
    </row>
    <row r="1458" spans="1:5" x14ac:dyDescent="0.3">
      <c r="A1458" s="3" t="s">
        <v>10005</v>
      </c>
      <c r="C1458">
        <v>2</v>
      </c>
      <c r="E1458">
        <v>2</v>
      </c>
    </row>
    <row r="1459" spans="1:5" x14ac:dyDescent="0.3">
      <c r="A1459" s="3" t="s">
        <v>9624</v>
      </c>
      <c r="C1459">
        <v>2</v>
      </c>
      <c r="E1459">
        <v>2</v>
      </c>
    </row>
    <row r="1460" spans="1:5" x14ac:dyDescent="0.3">
      <c r="A1460" s="3" t="s">
        <v>8895</v>
      </c>
      <c r="B1460">
        <v>1</v>
      </c>
      <c r="E1460">
        <v>1</v>
      </c>
    </row>
    <row r="1461" spans="1:5" x14ac:dyDescent="0.3">
      <c r="A1461" s="3" t="s">
        <v>4997</v>
      </c>
      <c r="C1461">
        <v>1</v>
      </c>
      <c r="E1461">
        <v>1</v>
      </c>
    </row>
    <row r="1462" spans="1:5" x14ac:dyDescent="0.3">
      <c r="A1462" s="3" t="s">
        <v>1948</v>
      </c>
      <c r="C1462">
        <v>3</v>
      </c>
      <c r="E1462">
        <v>3</v>
      </c>
    </row>
    <row r="1463" spans="1:5" x14ac:dyDescent="0.3">
      <c r="A1463" s="3" t="s">
        <v>369</v>
      </c>
      <c r="C1463">
        <v>1</v>
      </c>
      <c r="E1463">
        <v>1</v>
      </c>
    </row>
    <row r="1464" spans="1:5" x14ac:dyDescent="0.3">
      <c r="A1464" s="3" t="s">
        <v>10841</v>
      </c>
      <c r="B1464">
        <v>1</v>
      </c>
      <c r="C1464">
        <v>2</v>
      </c>
      <c r="E1464">
        <v>3</v>
      </c>
    </row>
    <row r="1465" spans="1:5" x14ac:dyDescent="0.3">
      <c r="A1465" s="3" t="s">
        <v>8168</v>
      </c>
      <c r="C1465">
        <v>2</v>
      </c>
      <c r="E1465">
        <v>2</v>
      </c>
    </row>
    <row r="1466" spans="1:5" x14ac:dyDescent="0.3">
      <c r="A1466" s="3" t="s">
        <v>9838</v>
      </c>
      <c r="C1466">
        <v>2</v>
      </c>
      <c r="D1466">
        <v>2</v>
      </c>
      <c r="E1466">
        <v>4</v>
      </c>
    </row>
    <row r="1467" spans="1:5" x14ac:dyDescent="0.3">
      <c r="A1467" s="3" t="s">
        <v>8750</v>
      </c>
      <c r="C1467">
        <v>2</v>
      </c>
      <c r="D1467">
        <v>1</v>
      </c>
      <c r="E1467">
        <v>3</v>
      </c>
    </row>
    <row r="1468" spans="1:5" x14ac:dyDescent="0.3">
      <c r="A1468" s="3" t="s">
        <v>5973</v>
      </c>
      <c r="B1468">
        <v>1</v>
      </c>
      <c r="C1468">
        <v>1</v>
      </c>
      <c r="E1468">
        <v>2</v>
      </c>
    </row>
    <row r="1469" spans="1:5" x14ac:dyDescent="0.3">
      <c r="A1469" s="3" t="s">
        <v>8354</v>
      </c>
      <c r="C1469">
        <v>1</v>
      </c>
      <c r="E1469">
        <v>1</v>
      </c>
    </row>
    <row r="1470" spans="1:5" x14ac:dyDescent="0.3">
      <c r="A1470" s="3" t="s">
        <v>8512</v>
      </c>
      <c r="C1470">
        <v>1</v>
      </c>
      <c r="E1470">
        <v>1</v>
      </c>
    </row>
    <row r="1471" spans="1:5" x14ac:dyDescent="0.3">
      <c r="A1471" s="3" t="s">
        <v>10428</v>
      </c>
      <c r="D1471">
        <v>1</v>
      </c>
      <c r="E1471">
        <v>1</v>
      </c>
    </row>
    <row r="1472" spans="1:5" x14ac:dyDescent="0.3">
      <c r="A1472" s="3" t="s">
        <v>10359</v>
      </c>
      <c r="C1472">
        <v>1</v>
      </c>
      <c r="E1472">
        <v>1</v>
      </c>
    </row>
    <row r="1473" spans="1:5" x14ac:dyDescent="0.3">
      <c r="A1473" s="3" t="s">
        <v>8793</v>
      </c>
      <c r="C1473">
        <v>1</v>
      </c>
      <c r="E1473">
        <v>1</v>
      </c>
    </row>
    <row r="1474" spans="1:5" x14ac:dyDescent="0.3">
      <c r="A1474" s="3" t="s">
        <v>7969</v>
      </c>
      <c r="C1474">
        <v>1</v>
      </c>
      <c r="E1474">
        <v>1</v>
      </c>
    </row>
    <row r="1475" spans="1:5" x14ac:dyDescent="0.3">
      <c r="A1475" s="3" t="s">
        <v>4355</v>
      </c>
      <c r="C1475">
        <v>1</v>
      </c>
      <c r="E1475">
        <v>1</v>
      </c>
    </row>
    <row r="1476" spans="1:5" x14ac:dyDescent="0.3">
      <c r="A1476" s="3" t="s">
        <v>9822</v>
      </c>
      <c r="C1476">
        <v>5</v>
      </c>
      <c r="E1476">
        <v>5</v>
      </c>
    </row>
    <row r="1477" spans="1:5" x14ac:dyDescent="0.3">
      <c r="A1477" s="3" t="s">
        <v>8468</v>
      </c>
      <c r="C1477">
        <v>1</v>
      </c>
      <c r="E1477">
        <v>1</v>
      </c>
    </row>
    <row r="1478" spans="1:5" x14ac:dyDescent="0.3">
      <c r="A1478" s="3" t="s">
        <v>9360</v>
      </c>
      <c r="C1478">
        <v>3</v>
      </c>
      <c r="D1478">
        <v>1</v>
      </c>
      <c r="E1478">
        <v>4</v>
      </c>
    </row>
    <row r="1479" spans="1:5" x14ac:dyDescent="0.3">
      <c r="A1479" s="3" t="s">
        <v>6624</v>
      </c>
      <c r="B1479">
        <v>1</v>
      </c>
      <c r="E1479">
        <v>1</v>
      </c>
    </row>
    <row r="1480" spans="1:5" x14ac:dyDescent="0.3">
      <c r="A1480" s="3" t="s">
        <v>7305</v>
      </c>
      <c r="B1480">
        <v>1</v>
      </c>
      <c r="D1480">
        <v>1</v>
      </c>
      <c r="E1480">
        <v>2</v>
      </c>
    </row>
    <row r="1481" spans="1:5" x14ac:dyDescent="0.3">
      <c r="A1481" s="3" t="s">
        <v>7052</v>
      </c>
      <c r="D1481">
        <v>1</v>
      </c>
      <c r="E1481">
        <v>1</v>
      </c>
    </row>
    <row r="1482" spans="1:5" x14ac:dyDescent="0.3">
      <c r="A1482" s="3" t="s">
        <v>8818</v>
      </c>
      <c r="C1482">
        <v>1</v>
      </c>
      <c r="D1482">
        <v>1</v>
      </c>
      <c r="E1482">
        <v>2</v>
      </c>
    </row>
    <row r="1483" spans="1:5" x14ac:dyDescent="0.3">
      <c r="A1483" s="3" t="s">
        <v>10035</v>
      </c>
      <c r="C1483">
        <v>1</v>
      </c>
      <c r="E1483">
        <v>1</v>
      </c>
    </row>
    <row r="1484" spans="1:5" x14ac:dyDescent="0.3">
      <c r="A1484" s="3" t="s">
        <v>8665</v>
      </c>
      <c r="C1484">
        <v>1</v>
      </c>
      <c r="E1484">
        <v>1</v>
      </c>
    </row>
    <row r="1485" spans="1:5" x14ac:dyDescent="0.3">
      <c r="A1485" s="3" t="s">
        <v>7797</v>
      </c>
      <c r="C1485">
        <v>1</v>
      </c>
      <c r="D1485">
        <v>1</v>
      </c>
      <c r="E1485">
        <v>2</v>
      </c>
    </row>
    <row r="1486" spans="1:5" x14ac:dyDescent="0.3">
      <c r="A1486" s="3" t="s">
        <v>8788</v>
      </c>
      <c r="B1486">
        <v>1</v>
      </c>
      <c r="E1486">
        <v>1</v>
      </c>
    </row>
    <row r="1487" spans="1:5" x14ac:dyDescent="0.3">
      <c r="A1487" s="3" t="s">
        <v>6865</v>
      </c>
      <c r="B1487">
        <v>1</v>
      </c>
      <c r="E1487">
        <v>1</v>
      </c>
    </row>
    <row r="1488" spans="1:5" x14ac:dyDescent="0.3">
      <c r="A1488" s="3" t="s">
        <v>10234</v>
      </c>
      <c r="D1488">
        <v>1</v>
      </c>
      <c r="E1488">
        <v>1</v>
      </c>
    </row>
    <row r="1489" spans="1:5" x14ac:dyDescent="0.3">
      <c r="A1489" s="3" t="s">
        <v>8908</v>
      </c>
      <c r="C1489">
        <v>1</v>
      </c>
      <c r="E1489">
        <v>1</v>
      </c>
    </row>
    <row r="1490" spans="1:5" x14ac:dyDescent="0.3">
      <c r="A1490" s="3" t="s">
        <v>6623</v>
      </c>
      <c r="C1490">
        <v>2</v>
      </c>
      <c r="E1490">
        <v>2</v>
      </c>
    </row>
    <row r="1491" spans="1:5" x14ac:dyDescent="0.3">
      <c r="A1491" s="3" t="s">
        <v>10527</v>
      </c>
      <c r="B1491">
        <v>1</v>
      </c>
      <c r="C1491">
        <v>1</v>
      </c>
      <c r="E1491">
        <v>2</v>
      </c>
    </row>
    <row r="1492" spans="1:5" x14ac:dyDescent="0.3">
      <c r="A1492" s="3" t="s">
        <v>9747</v>
      </c>
      <c r="C1492">
        <v>1</v>
      </c>
      <c r="E1492">
        <v>1</v>
      </c>
    </row>
    <row r="1493" spans="1:5" x14ac:dyDescent="0.3">
      <c r="A1493" s="3" t="s">
        <v>6618</v>
      </c>
      <c r="C1493">
        <v>1</v>
      </c>
      <c r="E1493">
        <v>1</v>
      </c>
    </row>
    <row r="1494" spans="1:5" x14ac:dyDescent="0.3">
      <c r="A1494" s="3" t="s">
        <v>6662</v>
      </c>
      <c r="C1494">
        <v>1</v>
      </c>
      <c r="E1494">
        <v>1</v>
      </c>
    </row>
    <row r="1495" spans="1:5" x14ac:dyDescent="0.3">
      <c r="A1495" s="3" t="s">
        <v>8154</v>
      </c>
      <c r="C1495">
        <v>1</v>
      </c>
      <c r="E1495">
        <v>1</v>
      </c>
    </row>
    <row r="1496" spans="1:5" x14ac:dyDescent="0.3">
      <c r="A1496" s="3" t="s">
        <v>7469</v>
      </c>
      <c r="B1496">
        <v>1</v>
      </c>
      <c r="C1496">
        <v>1</v>
      </c>
      <c r="E1496">
        <v>2</v>
      </c>
    </row>
    <row r="1497" spans="1:5" x14ac:dyDescent="0.3">
      <c r="A1497" s="3" t="s">
        <v>7923</v>
      </c>
      <c r="B1497">
        <v>1</v>
      </c>
      <c r="C1497">
        <v>2</v>
      </c>
      <c r="E1497">
        <v>3</v>
      </c>
    </row>
    <row r="1498" spans="1:5" x14ac:dyDescent="0.3">
      <c r="A1498" s="3" t="s">
        <v>8009</v>
      </c>
      <c r="B1498">
        <v>1</v>
      </c>
      <c r="E1498">
        <v>1</v>
      </c>
    </row>
    <row r="1499" spans="1:5" x14ac:dyDescent="0.3">
      <c r="A1499" s="3" t="s">
        <v>5291</v>
      </c>
      <c r="C1499">
        <v>1</v>
      </c>
      <c r="D1499">
        <v>1</v>
      </c>
      <c r="E1499">
        <v>2</v>
      </c>
    </row>
    <row r="1500" spans="1:5" x14ac:dyDescent="0.3">
      <c r="A1500" s="3" t="s">
        <v>5831</v>
      </c>
      <c r="C1500">
        <v>1</v>
      </c>
      <c r="E1500">
        <v>1</v>
      </c>
    </row>
    <row r="1501" spans="1:5" x14ac:dyDescent="0.3">
      <c r="A1501" s="3" t="s">
        <v>6653</v>
      </c>
      <c r="C1501">
        <v>1</v>
      </c>
      <c r="E1501">
        <v>1</v>
      </c>
    </row>
    <row r="1502" spans="1:5" x14ac:dyDescent="0.3">
      <c r="A1502" s="3" t="s">
        <v>6626</v>
      </c>
      <c r="B1502">
        <v>1</v>
      </c>
      <c r="C1502">
        <v>1</v>
      </c>
      <c r="E1502">
        <v>2</v>
      </c>
    </row>
    <row r="1503" spans="1:5" x14ac:dyDescent="0.3">
      <c r="A1503" s="3" t="s">
        <v>4031</v>
      </c>
      <c r="B1503">
        <v>1</v>
      </c>
      <c r="C1503">
        <v>1</v>
      </c>
      <c r="E1503">
        <v>2</v>
      </c>
    </row>
    <row r="1504" spans="1:5" x14ac:dyDescent="0.3">
      <c r="A1504" s="3" t="s">
        <v>7231</v>
      </c>
      <c r="C1504">
        <v>4</v>
      </c>
      <c r="E1504">
        <v>4</v>
      </c>
    </row>
    <row r="1505" spans="1:5" x14ac:dyDescent="0.3">
      <c r="A1505" s="3" t="s">
        <v>10275</v>
      </c>
      <c r="C1505">
        <v>1</v>
      </c>
      <c r="E1505">
        <v>1</v>
      </c>
    </row>
    <row r="1506" spans="1:5" x14ac:dyDescent="0.3">
      <c r="A1506" s="3" t="s">
        <v>9050</v>
      </c>
      <c r="B1506">
        <v>1</v>
      </c>
      <c r="C1506">
        <v>1</v>
      </c>
      <c r="E1506">
        <v>2</v>
      </c>
    </row>
    <row r="1507" spans="1:5" x14ac:dyDescent="0.3">
      <c r="A1507" s="3" t="s">
        <v>2974</v>
      </c>
      <c r="B1507">
        <v>1</v>
      </c>
      <c r="E1507">
        <v>1</v>
      </c>
    </row>
    <row r="1508" spans="1:5" x14ac:dyDescent="0.3">
      <c r="A1508" s="3" t="s">
        <v>7159</v>
      </c>
      <c r="C1508">
        <v>1</v>
      </c>
      <c r="E1508">
        <v>1</v>
      </c>
    </row>
    <row r="1509" spans="1:5" x14ac:dyDescent="0.3">
      <c r="A1509" s="3" t="s">
        <v>6654</v>
      </c>
      <c r="C1509">
        <v>1</v>
      </c>
      <c r="E1509">
        <v>1</v>
      </c>
    </row>
    <row r="1510" spans="1:5" x14ac:dyDescent="0.3">
      <c r="A1510" s="3" t="s">
        <v>7226</v>
      </c>
      <c r="B1510">
        <v>1</v>
      </c>
      <c r="C1510">
        <v>2</v>
      </c>
      <c r="D1510">
        <v>1</v>
      </c>
      <c r="E1510">
        <v>4</v>
      </c>
    </row>
    <row r="1511" spans="1:5" x14ac:dyDescent="0.3">
      <c r="A1511" s="3" t="s">
        <v>9799</v>
      </c>
      <c r="C1511">
        <v>1</v>
      </c>
      <c r="E1511">
        <v>1</v>
      </c>
    </row>
    <row r="1512" spans="1:5" x14ac:dyDescent="0.3">
      <c r="A1512" s="3" t="s">
        <v>8977</v>
      </c>
      <c r="D1512">
        <v>1</v>
      </c>
      <c r="E1512">
        <v>1</v>
      </c>
    </row>
    <row r="1513" spans="1:5" x14ac:dyDescent="0.3">
      <c r="A1513" s="3" t="s">
        <v>9027</v>
      </c>
      <c r="C1513">
        <v>1</v>
      </c>
      <c r="E1513">
        <v>1</v>
      </c>
    </row>
    <row r="1514" spans="1:5" x14ac:dyDescent="0.3">
      <c r="A1514" s="3" t="s">
        <v>8655</v>
      </c>
      <c r="C1514">
        <v>2</v>
      </c>
      <c r="E1514">
        <v>2</v>
      </c>
    </row>
    <row r="1515" spans="1:5" x14ac:dyDescent="0.3">
      <c r="A1515" s="3" t="s">
        <v>7900</v>
      </c>
      <c r="D1515">
        <v>1</v>
      </c>
      <c r="E1515">
        <v>1</v>
      </c>
    </row>
    <row r="1516" spans="1:5" x14ac:dyDescent="0.3">
      <c r="A1516" s="3" t="s">
        <v>1624</v>
      </c>
      <c r="C1516">
        <v>1</v>
      </c>
      <c r="E1516">
        <v>1</v>
      </c>
    </row>
    <row r="1517" spans="1:5" x14ac:dyDescent="0.3">
      <c r="A1517" s="3" t="s">
        <v>7307</v>
      </c>
      <c r="C1517">
        <v>1</v>
      </c>
      <c r="E1517">
        <v>1</v>
      </c>
    </row>
    <row r="1518" spans="1:5" x14ac:dyDescent="0.3">
      <c r="A1518" s="3" t="s">
        <v>9940</v>
      </c>
      <c r="B1518">
        <v>1</v>
      </c>
      <c r="C1518">
        <v>1</v>
      </c>
      <c r="D1518">
        <v>2</v>
      </c>
      <c r="E1518">
        <v>4</v>
      </c>
    </row>
    <row r="1519" spans="1:5" x14ac:dyDescent="0.3">
      <c r="A1519" s="3" t="s">
        <v>9125</v>
      </c>
      <c r="B1519">
        <v>1</v>
      </c>
      <c r="C1519">
        <v>1</v>
      </c>
      <c r="E1519">
        <v>2</v>
      </c>
    </row>
    <row r="1520" spans="1:5" x14ac:dyDescent="0.3">
      <c r="A1520" s="3" t="s">
        <v>4519</v>
      </c>
      <c r="D1520">
        <v>3</v>
      </c>
      <c r="E1520">
        <v>3</v>
      </c>
    </row>
    <row r="1521" spans="1:5" x14ac:dyDescent="0.3">
      <c r="A1521" s="3" t="s">
        <v>7279</v>
      </c>
      <c r="C1521">
        <v>1</v>
      </c>
      <c r="E1521">
        <v>1</v>
      </c>
    </row>
    <row r="1522" spans="1:5" x14ac:dyDescent="0.3">
      <c r="A1522" s="3" t="s">
        <v>2478</v>
      </c>
      <c r="B1522">
        <v>1</v>
      </c>
      <c r="E1522">
        <v>1</v>
      </c>
    </row>
    <row r="1523" spans="1:5" x14ac:dyDescent="0.3">
      <c r="A1523" s="3" t="s">
        <v>5504</v>
      </c>
      <c r="C1523">
        <v>2</v>
      </c>
      <c r="E1523">
        <v>2</v>
      </c>
    </row>
    <row r="1524" spans="1:5" x14ac:dyDescent="0.3">
      <c r="A1524" s="3" t="s">
        <v>7430</v>
      </c>
      <c r="B1524">
        <v>1</v>
      </c>
      <c r="C1524">
        <v>1</v>
      </c>
      <c r="E1524">
        <v>2</v>
      </c>
    </row>
    <row r="1525" spans="1:5" x14ac:dyDescent="0.3">
      <c r="A1525" s="3" t="s">
        <v>9246</v>
      </c>
      <c r="B1525">
        <v>2</v>
      </c>
      <c r="C1525">
        <v>1</v>
      </c>
      <c r="E1525">
        <v>3</v>
      </c>
    </row>
    <row r="1526" spans="1:5" x14ac:dyDescent="0.3">
      <c r="A1526" s="3" t="s">
        <v>8030</v>
      </c>
      <c r="D1526">
        <v>1</v>
      </c>
      <c r="E1526">
        <v>1</v>
      </c>
    </row>
    <row r="1527" spans="1:5" x14ac:dyDescent="0.3">
      <c r="A1527" s="3" t="s">
        <v>8483</v>
      </c>
      <c r="C1527">
        <v>2</v>
      </c>
      <c r="E1527">
        <v>2</v>
      </c>
    </row>
    <row r="1528" spans="1:5" x14ac:dyDescent="0.3">
      <c r="A1528" s="3" t="s">
        <v>2471</v>
      </c>
      <c r="C1528">
        <v>1</v>
      </c>
      <c r="E1528">
        <v>1</v>
      </c>
    </row>
    <row r="1529" spans="1:5" x14ac:dyDescent="0.3">
      <c r="A1529" s="3" t="s">
        <v>3507</v>
      </c>
      <c r="D1529">
        <v>1</v>
      </c>
      <c r="E1529">
        <v>1</v>
      </c>
    </row>
    <row r="1530" spans="1:5" x14ac:dyDescent="0.3">
      <c r="A1530" s="3" t="s">
        <v>7338</v>
      </c>
      <c r="B1530">
        <v>1</v>
      </c>
      <c r="E1530">
        <v>1</v>
      </c>
    </row>
    <row r="1531" spans="1:5" x14ac:dyDescent="0.3">
      <c r="A1531" s="3" t="s">
        <v>990</v>
      </c>
      <c r="D1531">
        <v>1</v>
      </c>
      <c r="E1531">
        <v>1</v>
      </c>
    </row>
    <row r="1532" spans="1:5" x14ac:dyDescent="0.3">
      <c r="A1532" s="3" t="s">
        <v>7739</v>
      </c>
      <c r="C1532">
        <v>2</v>
      </c>
      <c r="D1532">
        <v>1</v>
      </c>
      <c r="E1532">
        <v>3</v>
      </c>
    </row>
    <row r="1533" spans="1:5" x14ac:dyDescent="0.3">
      <c r="A1533" s="3" t="s">
        <v>7363</v>
      </c>
      <c r="C1533">
        <v>1</v>
      </c>
      <c r="D1533">
        <v>2</v>
      </c>
      <c r="E1533">
        <v>3</v>
      </c>
    </row>
    <row r="1534" spans="1:5" x14ac:dyDescent="0.3">
      <c r="A1534" s="3" t="s">
        <v>7881</v>
      </c>
      <c r="D1534">
        <v>1</v>
      </c>
      <c r="E1534">
        <v>1</v>
      </c>
    </row>
    <row r="1535" spans="1:5" x14ac:dyDescent="0.3">
      <c r="A1535" s="3" t="s">
        <v>6502</v>
      </c>
      <c r="D1535">
        <v>1</v>
      </c>
      <c r="E1535">
        <v>1</v>
      </c>
    </row>
    <row r="1536" spans="1:5" x14ac:dyDescent="0.3">
      <c r="A1536" s="3" t="s">
        <v>5927</v>
      </c>
      <c r="C1536">
        <v>3</v>
      </c>
      <c r="D1536">
        <v>2</v>
      </c>
      <c r="E1536">
        <v>5</v>
      </c>
    </row>
    <row r="1537" spans="1:5" x14ac:dyDescent="0.3">
      <c r="A1537" s="3" t="s">
        <v>1019</v>
      </c>
      <c r="B1537">
        <v>1</v>
      </c>
      <c r="C1537">
        <v>1</v>
      </c>
      <c r="D1537">
        <v>1</v>
      </c>
      <c r="E1537">
        <v>3</v>
      </c>
    </row>
    <row r="1538" spans="1:5" x14ac:dyDescent="0.3">
      <c r="A1538" s="3" t="s">
        <v>6483</v>
      </c>
      <c r="C1538">
        <v>1</v>
      </c>
      <c r="E1538">
        <v>1</v>
      </c>
    </row>
    <row r="1539" spans="1:5" x14ac:dyDescent="0.3">
      <c r="A1539" s="3" t="s">
        <v>8494</v>
      </c>
      <c r="C1539">
        <v>3</v>
      </c>
      <c r="E1539">
        <v>3</v>
      </c>
    </row>
    <row r="1540" spans="1:5" x14ac:dyDescent="0.3">
      <c r="A1540" s="3" t="s">
        <v>7449</v>
      </c>
      <c r="C1540">
        <v>2</v>
      </c>
      <c r="E1540">
        <v>2</v>
      </c>
    </row>
    <row r="1541" spans="1:5" x14ac:dyDescent="0.3">
      <c r="A1541" s="3" t="s">
        <v>10842</v>
      </c>
      <c r="C1541">
        <v>1</v>
      </c>
      <c r="E1541">
        <v>1</v>
      </c>
    </row>
    <row r="1542" spans="1:5" x14ac:dyDescent="0.3">
      <c r="A1542" s="3" t="s">
        <v>4895</v>
      </c>
      <c r="C1542">
        <v>1</v>
      </c>
      <c r="D1542">
        <v>1</v>
      </c>
      <c r="E1542">
        <v>2</v>
      </c>
    </row>
    <row r="1543" spans="1:5" x14ac:dyDescent="0.3">
      <c r="A1543" s="3" t="s">
        <v>9815</v>
      </c>
      <c r="C1543">
        <v>2</v>
      </c>
      <c r="E1543">
        <v>2</v>
      </c>
    </row>
    <row r="1544" spans="1:5" x14ac:dyDescent="0.3">
      <c r="A1544" s="3" t="s">
        <v>7197</v>
      </c>
      <c r="D1544">
        <v>1</v>
      </c>
      <c r="E1544">
        <v>1</v>
      </c>
    </row>
    <row r="1545" spans="1:5" x14ac:dyDescent="0.3">
      <c r="A1545" s="3" t="s">
        <v>10155</v>
      </c>
      <c r="C1545">
        <v>1</v>
      </c>
      <c r="E1545">
        <v>1</v>
      </c>
    </row>
    <row r="1546" spans="1:5" x14ac:dyDescent="0.3">
      <c r="A1546" s="3" t="s">
        <v>8043</v>
      </c>
      <c r="D1546">
        <v>2</v>
      </c>
      <c r="E1546">
        <v>2</v>
      </c>
    </row>
    <row r="1547" spans="1:5" x14ac:dyDescent="0.3">
      <c r="A1547" s="3" t="s">
        <v>9649</v>
      </c>
      <c r="C1547">
        <v>1</v>
      </c>
      <c r="E1547">
        <v>1</v>
      </c>
    </row>
    <row r="1548" spans="1:5" x14ac:dyDescent="0.3">
      <c r="A1548" s="3" t="s">
        <v>8884</v>
      </c>
      <c r="D1548">
        <v>1</v>
      </c>
      <c r="E1548">
        <v>1</v>
      </c>
    </row>
    <row r="1549" spans="1:5" x14ac:dyDescent="0.3">
      <c r="A1549" s="3" t="s">
        <v>4389</v>
      </c>
      <c r="C1549">
        <v>1</v>
      </c>
      <c r="D1549">
        <v>2</v>
      </c>
      <c r="E1549">
        <v>3</v>
      </c>
    </row>
    <row r="1550" spans="1:5" x14ac:dyDescent="0.3">
      <c r="A1550" s="3" t="s">
        <v>5066</v>
      </c>
      <c r="B1550">
        <v>1</v>
      </c>
      <c r="C1550">
        <v>1</v>
      </c>
      <c r="E1550">
        <v>2</v>
      </c>
    </row>
    <row r="1551" spans="1:5" x14ac:dyDescent="0.3">
      <c r="A1551" s="3" t="s">
        <v>6849</v>
      </c>
      <c r="B1551">
        <v>1</v>
      </c>
      <c r="E1551">
        <v>1</v>
      </c>
    </row>
    <row r="1552" spans="1:5" x14ac:dyDescent="0.3">
      <c r="A1552" s="3" t="s">
        <v>7890</v>
      </c>
      <c r="B1552">
        <v>2</v>
      </c>
      <c r="C1552">
        <v>1</v>
      </c>
      <c r="E1552">
        <v>3</v>
      </c>
    </row>
    <row r="1553" spans="1:5" x14ac:dyDescent="0.3">
      <c r="A1553" s="3" t="s">
        <v>8910</v>
      </c>
      <c r="C1553">
        <v>3</v>
      </c>
      <c r="E1553">
        <v>3</v>
      </c>
    </row>
    <row r="1554" spans="1:5" x14ac:dyDescent="0.3">
      <c r="A1554" s="3" t="s">
        <v>5058</v>
      </c>
      <c r="C1554">
        <v>1</v>
      </c>
      <c r="E1554">
        <v>1</v>
      </c>
    </row>
    <row r="1555" spans="1:5" x14ac:dyDescent="0.3">
      <c r="A1555" s="3" t="s">
        <v>10664</v>
      </c>
      <c r="D1555">
        <v>1</v>
      </c>
      <c r="E1555">
        <v>1</v>
      </c>
    </row>
    <row r="1556" spans="1:5" x14ac:dyDescent="0.3">
      <c r="A1556" s="3" t="s">
        <v>8287</v>
      </c>
      <c r="C1556">
        <v>1</v>
      </c>
      <c r="E1556">
        <v>1</v>
      </c>
    </row>
    <row r="1557" spans="1:5" x14ac:dyDescent="0.3">
      <c r="A1557" s="3" t="s">
        <v>9069</v>
      </c>
      <c r="B1557">
        <v>1</v>
      </c>
      <c r="C1557">
        <v>2</v>
      </c>
      <c r="E1557">
        <v>3</v>
      </c>
    </row>
    <row r="1558" spans="1:5" x14ac:dyDescent="0.3">
      <c r="A1558" s="3" t="s">
        <v>8069</v>
      </c>
      <c r="C1558">
        <v>1</v>
      </c>
      <c r="E1558">
        <v>1</v>
      </c>
    </row>
    <row r="1559" spans="1:5" x14ac:dyDescent="0.3">
      <c r="A1559" s="3" t="s">
        <v>10705</v>
      </c>
      <c r="C1559">
        <v>1</v>
      </c>
      <c r="E1559">
        <v>1</v>
      </c>
    </row>
    <row r="1560" spans="1:5" x14ac:dyDescent="0.3">
      <c r="A1560" s="3" t="s">
        <v>9075</v>
      </c>
      <c r="C1560">
        <v>1</v>
      </c>
      <c r="E1560">
        <v>1</v>
      </c>
    </row>
    <row r="1561" spans="1:5" x14ac:dyDescent="0.3">
      <c r="A1561" s="3" t="s">
        <v>10447</v>
      </c>
      <c r="C1561">
        <v>1</v>
      </c>
      <c r="E1561">
        <v>1</v>
      </c>
    </row>
    <row r="1562" spans="1:5" x14ac:dyDescent="0.3">
      <c r="A1562" s="3" t="s">
        <v>2948</v>
      </c>
      <c r="C1562">
        <v>1</v>
      </c>
      <c r="E1562">
        <v>1</v>
      </c>
    </row>
    <row r="1563" spans="1:5" x14ac:dyDescent="0.3">
      <c r="A1563" s="3" t="s">
        <v>4268</v>
      </c>
      <c r="D1563">
        <v>2</v>
      </c>
      <c r="E1563">
        <v>2</v>
      </c>
    </row>
    <row r="1564" spans="1:5" x14ac:dyDescent="0.3">
      <c r="A1564" s="3" t="s">
        <v>7020</v>
      </c>
      <c r="B1564">
        <v>1</v>
      </c>
      <c r="E1564">
        <v>1</v>
      </c>
    </row>
    <row r="1565" spans="1:5" x14ac:dyDescent="0.3">
      <c r="A1565" s="3" t="s">
        <v>10102</v>
      </c>
      <c r="B1565">
        <v>1</v>
      </c>
      <c r="C1565">
        <v>1</v>
      </c>
      <c r="E1565">
        <v>2</v>
      </c>
    </row>
    <row r="1566" spans="1:5" x14ac:dyDescent="0.3">
      <c r="A1566" s="3" t="s">
        <v>6688</v>
      </c>
      <c r="B1566">
        <v>2</v>
      </c>
      <c r="C1566">
        <v>3</v>
      </c>
      <c r="E1566">
        <v>5</v>
      </c>
    </row>
    <row r="1567" spans="1:5" x14ac:dyDescent="0.3">
      <c r="A1567" s="3" t="s">
        <v>10098</v>
      </c>
      <c r="C1567">
        <v>3</v>
      </c>
      <c r="E1567">
        <v>3</v>
      </c>
    </row>
    <row r="1568" spans="1:5" x14ac:dyDescent="0.3">
      <c r="A1568" s="3" t="s">
        <v>8541</v>
      </c>
      <c r="C1568">
        <v>1</v>
      </c>
      <c r="E1568">
        <v>1</v>
      </c>
    </row>
    <row r="1569" spans="1:5" x14ac:dyDescent="0.3">
      <c r="A1569" s="3" t="s">
        <v>6515</v>
      </c>
      <c r="C1569">
        <v>1</v>
      </c>
      <c r="D1569">
        <v>3</v>
      </c>
      <c r="E1569">
        <v>4</v>
      </c>
    </row>
    <row r="1570" spans="1:5" x14ac:dyDescent="0.3">
      <c r="A1570" s="3" t="s">
        <v>10453</v>
      </c>
      <c r="D1570">
        <v>1</v>
      </c>
      <c r="E1570">
        <v>1</v>
      </c>
    </row>
    <row r="1571" spans="1:5" x14ac:dyDescent="0.3">
      <c r="A1571" s="3" t="s">
        <v>1775</v>
      </c>
      <c r="C1571">
        <v>2</v>
      </c>
      <c r="D1571">
        <v>1</v>
      </c>
      <c r="E1571">
        <v>3</v>
      </c>
    </row>
    <row r="1572" spans="1:5" x14ac:dyDescent="0.3">
      <c r="A1572" s="3" t="s">
        <v>4747</v>
      </c>
      <c r="B1572">
        <v>1</v>
      </c>
      <c r="E1572">
        <v>1</v>
      </c>
    </row>
    <row r="1573" spans="1:5" x14ac:dyDescent="0.3">
      <c r="A1573" s="3" t="s">
        <v>10288</v>
      </c>
      <c r="C1573">
        <v>1</v>
      </c>
      <c r="E1573">
        <v>1</v>
      </c>
    </row>
    <row r="1574" spans="1:5" x14ac:dyDescent="0.3">
      <c r="A1574" s="3" t="s">
        <v>9651</v>
      </c>
      <c r="B1574">
        <v>1</v>
      </c>
      <c r="E1574">
        <v>1</v>
      </c>
    </row>
    <row r="1575" spans="1:5" x14ac:dyDescent="0.3">
      <c r="A1575" s="3" t="s">
        <v>10659</v>
      </c>
      <c r="D1575">
        <v>1</v>
      </c>
      <c r="E1575">
        <v>1</v>
      </c>
    </row>
    <row r="1576" spans="1:5" x14ac:dyDescent="0.3">
      <c r="A1576" s="3" t="s">
        <v>8738</v>
      </c>
      <c r="B1576">
        <v>1</v>
      </c>
      <c r="C1576">
        <v>6</v>
      </c>
      <c r="D1576">
        <v>2</v>
      </c>
      <c r="E1576">
        <v>9</v>
      </c>
    </row>
    <row r="1577" spans="1:5" x14ac:dyDescent="0.3">
      <c r="A1577" s="3" t="s">
        <v>6160</v>
      </c>
      <c r="C1577">
        <v>2</v>
      </c>
      <c r="E1577">
        <v>2</v>
      </c>
    </row>
    <row r="1578" spans="1:5" x14ac:dyDescent="0.3">
      <c r="A1578" s="3" t="s">
        <v>9379</v>
      </c>
      <c r="D1578">
        <v>2</v>
      </c>
      <c r="E1578">
        <v>2</v>
      </c>
    </row>
    <row r="1579" spans="1:5" x14ac:dyDescent="0.3">
      <c r="A1579" s="3" t="s">
        <v>4153</v>
      </c>
      <c r="C1579">
        <v>1</v>
      </c>
      <c r="E1579">
        <v>1</v>
      </c>
    </row>
    <row r="1580" spans="1:5" x14ac:dyDescent="0.3">
      <c r="A1580" s="3" t="s">
        <v>7936</v>
      </c>
      <c r="C1580">
        <v>1</v>
      </c>
      <c r="E1580">
        <v>1</v>
      </c>
    </row>
    <row r="1581" spans="1:5" x14ac:dyDescent="0.3">
      <c r="A1581" s="3" t="s">
        <v>9996</v>
      </c>
      <c r="C1581">
        <v>2</v>
      </c>
      <c r="E1581">
        <v>2</v>
      </c>
    </row>
    <row r="1582" spans="1:5" x14ac:dyDescent="0.3">
      <c r="A1582" s="3" t="s">
        <v>1789</v>
      </c>
      <c r="C1582">
        <v>1</v>
      </c>
      <c r="E1582">
        <v>1</v>
      </c>
    </row>
    <row r="1583" spans="1:5" x14ac:dyDescent="0.3">
      <c r="A1583" s="3" t="s">
        <v>10180</v>
      </c>
      <c r="C1583">
        <v>1</v>
      </c>
      <c r="E1583">
        <v>1</v>
      </c>
    </row>
    <row r="1584" spans="1:5" x14ac:dyDescent="0.3">
      <c r="A1584" s="3" t="s">
        <v>8485</v>
      </c>
      <c r="D1584">
        <v>1</v>
      </c>
      <c r="E1584">
        <v>1</v>
      </c>
    </row>
    <row r="1585" spans="1:5" x14ac:dyDescent="0.3">
      <c r="A1585" s="3" t="s">
        <v>5987</v>
      </c>
      <c r="C1585">
        <v>2</v>
      </c>
      <c r="E1585">
        <v>2</v>
      </c>
    </row>
    <row r="1586" spans="1:5" x14ac:dyDescent="0.3">
      <c r="A1586" s="3" t="s">
        <v>10904</v>
      </c>
      <c r="C1586">
        <v>4</v>
      </c>
      <c r="D1586">
        <v>1</v>
      </c>
      <c r="E1586">
        <v>5</v>
      </c>
    </row>
    <row r="1587" spans="1:5" x14ac:dyDescent="0.3">
      <c r="A1587" s="3" t="s">
        <v>9437</v>
      </c>
      <c r="C1587">
        <v>1</v>
      </c>
      <c r="E1587">
        <v>1</v>
      </c>
    </row>
    <row r="1588" spans="1:5" x14ac:dyDescent="0.3">
      <c r="A1588" s="3" t="s">
        <v>8360</v>
      </c>
      <c r="C1588">
        <v>1</v>
      </c>
      <c r="E1588">
        <v>1</v>
      </c>
    </row>
    <row r="1589" spans="1:5" x14ac:dyDescent="0.3">
      <c r="A1589" s="3" t="s">
        <v>5029</v>
      </c>
      <c r="B1589">
        <v>1</v>
      </c>
      <c r="E1589">
        <v>1</v>
      </c>
    </row>
    <row r="1590" spans="1:5" x14ac:dyDescent="0.3">
      <c r="A1590" s="3" t="s">
        <v>7654</v>
      </c>
      <c r="D1590">
        <v>1</v>
      </c>
      <c r="E1590">
        <v>1</v>
      </c>
    </row>
    <row r="1591" spans="1:5" x14ac:dyDescent="0.3">
      <c r="A1591" s="3" t="s">
        <v>2916</v>
      </c>
      <c r="C1591">
        <v>1</v>
      </c>
      <c r="E1591">
        <v>1</v>
      </c>
    </row>
    <row r="1592" spans="1:5" x14ac:dyDescent="0.3">
      <c r="A1592" s="3" t="s">
        <v>8243</v>
      </c>
      <c r="C1592">
        <v>1</v>
      </c>
      <c r="D1592">
        <v>1</v>
      </c>
      <c r="E1592">
        <v>2</v>
      </c>
    </row>
    <row r="1593" spans="1:5" x14ac:dyDescent="0.3">
      <c r="A1593" s="3" t="s">
        <v>7272</v>
      </c>
      <c r="C1593">
        <v>1</v>
      </c>
      <c r="E1593">
        <v>1</v>
      </c>
    </row>
    <row r="1594" spans="1:5" x14ac:dyDescent="0.3">
      <c r="A1594" s="3" t="s">
        <v>10407</v>
      </c>
      <c r="B1594">
        <v>1</v>
      </c>
      <c r="E1594">
        <v>1</v>
      </c>
    </row>
    <row r="1595" spans="1:5" x14ac:dyDescent="0.3">
      <c r="A1595" s="3" t="s">
        <v>4639</v>
      </c>
      <c r="C1595">
        <v>5</v>
      </c>
      <c r="D1595">
        <v>1</v>
      </c>
      <c r="E1595">
        <v>6</v>
      </c>
    </row>
    <row r="1596" spans="1:5" x14ac:dyDescent="0.3">
      <c r="A1596" s="3" t="s">
        <v>7918</v>
      </c>
      <c r="C1596">
        <v>1</v>
      </c>
      <c r="E1596">
        <v>1</v>
      </c>
    </row>
    <row r="1597" spans="1:5" x14ac:dyDescent="0.3">
      <c r="A1597" s="3" t="s">
        <v>10624</v>
      </c>
      <c r="C1597">
        <v>1</v>
      </c>
      <c r="E1597">
        <v>1</v>
      </c>
    </row>
    <row r="1598" spans="1:5" x14ac:dyDescent="0.3">
      <c r="A1598" s="3" t="s">
        <v>5322</v>
      </c>
      <c r="C1598">
        <v>1</v>
      </c>
      <c r="E1598">
        <v>1</v>
      </c>
    </row>
    <row r="1599" spans="1:5" x14ac:dyDescent="0.3">
      <c r="A1599" s="3" t="s">
        <v>10700</v>
      </c>
      <c r="C1599">
        <v>1</v>
      </c>
      <c r="E1599">
        <v>1</v>
      </c>
    </row>
    <row r="1600" spans="1:5" x14ac:dyDescent="0.3">
      <c r="A1600" s="3" t="s">
        <v>7657</v>
      </c>
      <c r="C1600">
        <v>1</v>
      </c>
      <c r="E1600">
        <v>1</v>
      </c>
    </row>
    <row r="1601" spans="1:5" x14ac:dyDescent="0.3">
      <c r="A1601" s="3" t="s">
        <v>10712</v>
      </c>
      <c r="C1601">
        <v>1</v>
      </c>
      <c r="E1601">
        <v>1</v>
      </c>
    </row>
    <row r="1602" spans="1:5" x14ac:dyDescent="0.3">
      <c r="A1602" s="3" t="s">
        <v>3142</v>
      </c>
      <c r="C1602">
        <v>5</v>
      </c>
      <c r="D1602">
        <v>1</v>
      </c>
      <c r="E1602">
        <v>6</v>
      </c>
    </row>
    <row r="1603" spans="1:5" x14ac:dyDescent="0.3">
      <c r="A1603" s="3" t="s">
        <v>9104</v>
      </c>
      <c r="C1603">
        <v>1</v>
      </c>
      <c r="E1603">
        <v>1</v>
      </c>
    </row>
    <row r="1604" spans="1:5" x14ac:dyDescent="0.3">
      <c r="A1604" s="3" t="s">
        <v>9584</v>
      </c>
      <c r="B1604">
        <v>1</v>
      </c>
      <c r="E1604">
        <v>1</v>
      </c>
    </row>
    <row r="1605" spans="1:5" x14ac:dyDescent="0.3">
      <c r="A1605" s="3" t="s">
        <v>8046</v>
      </c>
      <c r="B1605">
        <v>1</v>
      </c>
      <c r="E1605">
        <v>1</v>
      </c>
    </row>
    <row r="1606" spans="1:5" x14ac:dyDescent="0.3">
      <c r="A1606" s="3" t="s">
        <v>8761</v>
      </c>
      <c r="B1606">
        <v>1</v>
      </c>
      <c r="C1606">
        <v>1</v>
      </c>
      <c r="E1606">
        <v>2</v>
      </c>
    </row>
    <row r="1607" spans="1:5" x14ac:dyDescent="0.3">
      <c r="A1607" s="3" t="s">
        <v>6588</v>
      </c>
      <c r="B1607">
        <v>3</v>
      </c>
      <c r="D1607">
        <v>1</v>
      </c>
      <c r="E1607">
        <v>4</v>
      </c>
    </row>
    <row r="1608" spans="1:5" x14ac:dyDescent="0.3">
      <c r="A1608" s="3" t="s">
        <v>9209</v>
      </c>
      <c r="D1608">
        <v>1</v>
      </c>
      <c r="E1608">
        <v>1</v>
      </c>
    </row>
    <row r="1609" spans="1:5" x14ac:dyDescent="0.3">
      <c r="A1609" s="3" t="s">
        <v>9652</v>
      </c>
      <c r="C1609">
        <v>1</v>
      </c>
      <c r="E1609">
        <v>1</v>
      </c>
    </row>
    <row r="1610" spans="1:5" x14ac:dyDescent="0.3">
      <c r="A1610" s="3" t="s">
        <v>7864</v>
      </c>
      <c r="C1610">
        <v>2</v>
      </c>
      <c r="E1610">
        <v>2</v>
      </c>
    </row>
    <row r="1611" spans="1:5" x14ac:dyDescent="0.3">
      <c r="A1611" s="3" t="s">
        <v>7136</v>
      </c>
      <c r="B1611">
        <v>1</v>
      </c>
      <c r="C1611">
        <v>2</v>
      </c>
      <c r="E1611">
        <v>3</v>
      </c>
    </row>
    <row r="1612" spans="1:5" x14ac:dyDescent="0.3">
      <c r="A1612" s="3" t="s">
        <v>8477</v>
      </c>
      <c r="B1612">
        <v>1</v>
      </c>
      <c r="E1612">
        <v>1</v>
      </c>
    </row>
    <row r="1613" spans="1:5" x14ac:dyDescent="0.3">
      <c r="A1613" s="3" t="s">
        <v>7973</v>
      </c>
      <c r="C1613">
        <v>2</v>
      </c>
      <c r="E1613">
        <v>2</v>
      </c>
    </row>
    <row r="1614" spans="1:5" x14ac:dyDescent="0.3">
      <c r="A1614" s="3" t="s">
        <v>10856</v>
      </c>
      <c r="B1614">
        <v>1</v>
      </c>
      <c r="C1614">
        <v>6</v>
      </c>
      <c r="E1614">
        <v>7</v>
      </c>
    </row>
    <row r="1615" spans="1:5" x14ac:dyDescent="0.3">
      <c r="A1615" s="3" t="s">
        <v>5762</v>
      </c>
      <c r="C1615">
        <v>1</v>
      </c>
      <c r="E1615">
        <v>1</v>
      </c>
    </row>
    <row r="1616" spans="1:5" x14ac:dyDescent="0.3">
      <c r="A1616" s="3" t="s">
        <v>10223</v>
      </c>
      <c r="C1616">
        <v>2</v>
      </c>
      <c r="E1616">
        <v>2</v>
      </c>
    </row>
    <row r="1617" spans="1:5" x14ac:dyDescent="0.3">
      <c r="A1617" s="3" t="s">
        <v>2988</v>
      </c>
      <c r="B1617">
        <v>2</v>
      </c>
      <c r="C1617">
        <v>2</v>
      </c>
      <c r="E1617">
        <v>4</v>
      </c>
    </row>
    <row r="1618" spans="1:5" x14ac:dyDescent="0.3">
      <c r="A1618" s="3" t="s">
        <v>9152</v>
      </c>
      <c r="C1618">
        <v>1</v>
      </c>
      <c r="E1618">
        <v>1</v>
      </c>
    </row>
    <row r="1619" spans="1:5" x14ac:dyDescent="0.3">
      <c r="A1619" s="3" t="s">
        <v>8794</v>
      </c>
      <c r="C1619">
        <v>1</v>
      </c>
      <c r="E1619">
        <v>1</v>
      </c>
    </row>
    <row r="1620" spans="1:5" x14ac:dyDescent="0.3">
      <c r="A1620" s="3" t="s">
        <v>7543</v>
      </c>
      <c r="C1620">
        <v>3</v>
      </c>
      <c r="E1620">
        <v>3</v>
      </c>
    </row>
    <row r="1621" spans="1:5" x14ac:dyDescent="0.3">
      <c r="A1621" s="3" t="s">
        <v>9419</v>
      </c>
      <c r="C1621">
        <v>3</v>
      </c>
      <c r="E1621">
        <v>3</v>
      </c>
    </row>
    <row r="1622" spans="1:5" x14ac:dyDescent="0.3">
      <c r="A1622" s="3" t="s">
        <v>9399</v>
      </c>
      <c r="C1622">
        <v>1</v>
      </c>
      <c r="E1622">
        <v>1</v>
      </c>
    </row>
    <row r="1623" spans="1:5" x14ac:dyDescent="0.3">
      <c r="A1623" s="3" t="s">
        <v>8118</v>
      </c>
      <c r="B1623">
        <v>1</v>
      </c>
      <c r="E1623">
        <v>1</v>
      </c>
    </row>
    <row r="1624" spans="1:5" x14ac:dyDescent="0.3">
      <c r="A1624" s="3" t="s">
        <v>10431</v>
      </c>
      <c r="B1624">
        <v>1</v>
      </c>
      <c r="C1624">
        <v>1</v>
      </c>
      <c r="E1624">
        <v>2</v>
      </c>
    </row>
    <row r="1625" spans="1:5" x14ac:dyDescent="0.3">
      <c r="A1625" s="3" t="s">
        <v>9998</v>
      </c>
      <c r="C1625">
        <v>3</v>
      </c>
      <c r="E1625">
        <v>3</v>
      </c>
    </row>
    <row r="1626" spans="1:5" x14ac:dyDescent="0.3">
      <c r="A1626" s="3" t="s">
        <v>878</v>
      </c>
      <c r="B1626">
        <v>1</v>
      </c>
      <c r="C1626">
        <v>2</v>
      </c>
      <c r="E1626">
        <v>3</v>
      </c>
    </row>
    <row r="1627" spans="1:5" x14ac:dyDescent="0.3">
      <c r="A1627" s="3" t="s">
        <v>7493</v>
      </c>
      <c r="C1627">
        <v>1</v>
      </c>
      <c r="E1627">
        <v>1</v>
      </c>
    </row>
    <row r="1628" spans="1:5" x14ac:dyDescent="0.3">
      <c r="A1628" s="3" t="s">
        <v>7583</v>
      </c>
      <c r="C1628">
        <v>1</v>
      </c>
      <c r="E1628">
        <v>1</v>
      </c>
    </row>
    <row r="1629" spans="1:5" x14ac:dyDescent="0.3">
      <c r="A1629" s="3" t="s">
        <v>10435</v>
      </c>
      <c r="B1629">
        <v>1</v>
      </c>
      <c r="C1629">
        <v>4</v>
      </c>
      <c r="D1629">
        <v>1</v>
      </c>
      <c r="E1629">
        <v>6</v>
      </c>
    </row>
    <row r="1630" spans="1:5" x14ac:dyDescent="0.3">
      <c r="A1630" s="3" t="s">
        <v>10311</v>
      </c>
      <c r="C1630">
        <v>1</v>
      </c>
      <c r="D1630">
        <v>1</v>
      </c>
      <c r="E1630">
        <v>2</v>
      </c>
    </row>
    <row r="1631" spans="1:5" x14ac:dyDescent="0.3">
      <c r="A1631" s="3" t="s">
        <v>8504</v>
      </c>
      <c r="D1631">
        <v>1</v>
      </c>
      <c r="E1631">
        <v>1</v>
      </c>
    </row>
    <row r="1632" spans="1:5" x14ac:dyDescent="0.3">
      <c r="A1632" s="3" t="s">
        <v>7268</v>
      </c>
      <c r="C1632">
        <v>2</v>
      </c>
      <c r="E1632">
        <v>2</v>
      </c>
    </row>
    <row r="1633" spans="1:5" x14ac:dyDescent="0.3">
      <c r="A1633" s="3" t="s">
        <v>10595</v>
      </c>
      <c r="C1633">
        <v>1</v>
      </c>
      <c r="E1633">
        <v>1</v>
      </c>
    </row>
    <row r="1634" spans="1:5" x14ac:dyDescent="0.3">
      <c r="A1634" s="3" t="s">
        <v>6947</v>
      </c>
      <c r="C1634">
        <v>1</v>
      </c>
      <c r="E1634">
        <v>1</v>
      </c>
    </row>
    <row r="1635" spans="1:5" x14ac:dyDescent="0.3">
      <c r="A1635" s="3" t="s">
        <v>7526</v>
      </c>
      <c r="C1635">
        <v>1</v>
      </c>
      <c r="E1635">
        <v>1</v>
      </c>
    </row>
    <row r="1636" spans="1:5" x14ac:dyDescent="0.3">
      <c r="A1636" s="3" t="s">
        <v>10702</v>
      </c>
      <c r="D1636">
        <v>1</v>
      </c>
      <c r="E1636">
        <v>1</v>
      </c>
    </row>
    <row r="1637" spans="1:5" x14ac:dyDescent="0.3">
      <c r="A1637" s="3" t="s">
        <v>9311</v>
      </c>
      <c r="B1637">
        <v>1</v>
      </c>
      <c r="C1637">
        <v>3</v>
      </c>
      <c r="E1637">
        <v>4</v>
      </c>
    </row>
    <row r="1638" spans="1:5" x14ac:dyDescent="0.3">
      <c r="A1638" s="3" t="s">
        <v>10471</v>
      </c>
      <c r="C1638">
        <v>1</v>
      </c>
      <c r="D1638">
        <v>1</v>
      </c>
      <c r="E1638">
        <v>2</v>
      </c>
    </row>
    <row r="1639" spans="1:5" x14ac:dyDescent="0.3">
      <c r="A1639" s="3" t="s">
        <v>10156</v>
      </c>
      <c r="B1639">
        <v>1</v>
      </c>
      <c r="C1639">
        <v>3</v>
      </c>
      <c r="D1639">
        <v>1</v>
      </c>
      <c r="E1639">
        <v>5</v>
      </c>
    </row>
    <row r="1640" spans="1:5" x14ac:dyDescent="0.3">
      <c r="A1640" s="3" t="s">
        <v>10871</v>
      </c>
      <c r="B1640">
        <v>1</v>
      </c>
      <c r="E1640">
        <v>1</v>
      </c>
    </row>
    <row r="1641" spans="1:5" x14ac:dyDescent="0.3">
      <c r="A1641" s="3" t="s">
        <v>7484</v>
      </c>
      <c r="C1641">
        <v>1</v>
      </c>
      <c r="D1641">
        <v>1</v>
      </c>
      <c r="E1641">
        <v>2</v>
      </c>
    </row>
    <row r="1642" spans="1:5" x14ac:dyDescent="0.3">
      <c r="A1642" s="3" t="s">
        <v>7625</v>
      </c>
      <c r="D1642">
        <v>1</v>
      </c>
      <c r="E1642">
        <v>1</v>
      </c>
    </row>
    <row r="1643" spans="1:5" x14ac:dyDescent="0.3">
      <c r="A1643" s="3" t="s">
        <v>6230</v>
      </c>
      <c r="C1643">
        <v>2</v>
      </c>
      <c r="E1643">
        <v>2</v>
      </c>
    </row>
    <row r="1644" spans="1:5" x14ac:dyDescent="0.3">
      <c r="A1644" s="3" t="s">
        <v>10562</v>
      </c>
      <c r="C1644">
        <v>1</v>
      </c>
      <c r="E1644">
        <v>1</v>
      </c>
    </row>
    <row r="1645" spans="1:5" x14ac:dyDescent="0.3">
      <c r="A1645" s="3" t="s">
        <v>4272</v>
      </c>
      <c r="C1645">
        <v>1</v>
      </c>
      <c r="E1645">
        <v>1</v>
      </c>
    </row>
    <row r="1646" spans="1:5" x14ac:dyDescent="0.3">
      <c r="A1646" s="3" t="s">
        <v>9560</v>
      </c>
      <c r="D1646">
        <v>1</v>
      </c>
      <c r="E1646">
        <v>1</v>
      </c>
    </row>
    <row r="1647" spans="1:5" x14ac:dyDescent="0.3">
      <c r="A1647" s="3" t="s">
        <v>10121</v>
      </c>
      <c r="C1647">
        <v>1</v>
      </c>
      <c r="E1647">
        <v>1</v>
      </c>
    </row>
    <row r="1648" spans="1:5" x14ac:dyDescent="0.3">
      <c r="A1648" s="3" t="s">
        <v>10611</v>
      </c>
      <c r="B1648">
        <v>1</v>
      </c>
      <c r="E1648">
        <v>1</v>
      </c>
    </row>
    <row r="1649" spans="1:5" x14ac:dyDescent="0.3">
      <c r="A1649" s="3" t="s">
        <v>4569</v>
      </c>
      <c r="C1649">
        <v>2</v>
      </c>
      <c r="E1649">
        <v>2</v>
      </c>
    </row>
    <row r="1650" spans="1:5" x14ac:dyDescent="0.3">
      <c r="A1650" s="3" t="s">
        <v>5020</v>
      </c>
      <c r="B1650">
        <v>2</v>
      </c>
      <c r="C1650">
        <v>6</v>
      </c>
      <c r="D1650">
        <v>1</v>
      </c>
      <c r="E1650">
        <v>9</v>
      </c>
    </row>
    <row r="1651" spans="1:5" x14ac:dyDescent="0.3">
      <c r="A1651" s="3" t="s">
        <v>7914</v>
      </c>
      <c r="C1651">
        <v>2</v>
      </c>
      <c r="D1651">
        <v>1</v>
      </c>
      <c r="E1651">
        <v>3</v>
      </c>
    </row>
    <row r="1652" spans="1:5" x14ac:dyDescent="0.3">
      <c r="A1652" s="3" t="s">
        <v>6537</v>
      </c>
      <c r="C1652">
        <v>2</v>
      </c>
      <c r="E1652">
        <v>2</v>
      </c>
    </row>
    <row r="1653" spans="1:5" x14ac:dyDescent="0.3">
      <c r="A1653" s="3" t="s">
        <v>3217</v>
      </c>
      <c r="C1653">
        <v>2</v>
      </c>
      <c r="E1653">
        <v>2</v>
      </c>
    </row>
    <row r="1654" spans="1:5" x14ac:dyDescent="0.3">
      <c r="A1654" s="3" t="s">
        <v>9039</v>
      </c>
      <c r="C1654">
        <v>1</v>
      </c>
      <c r="E1654">
        <v>1</v>
      </c>
    </row>
    <row r="1655" spans="1:5" x14ac:dyDescent="0.3">
      <c r="A1655" s="3" t="s">
        <v>7203</v>
      </c>
      <c r="D1655">
        <v>1</v>
      </c>
      <c r="E1655">
        <v>1</v>
      </c>
    </row>
    <row r="1656" spans="1:5" x14ac:dyDescent="0.3">
      <c r="A1656" s="3" t="s">
        <v>10403</v>
      </c>
      <c r="C1656">
        <v>1</v>
      </c>
      <c r="E1656">
        <v>1</v>
      </c>
    </row>
    <row r="1657" spans="1:5" x14ac:dyDescent="0.3">
      <c r="A1657" s="3" t="s">
        <v>7161</v>
      </c>
      <c r="C1657">
        <v>6</v>
      </c>
      <c r="D1657">
        <v>1</v>
      </c>
      <c r="E1657">
        <v>7</v>
      </c>
    </row>
    <row r="1658" spans="1:5" x14ac:dyDescent="0.3">
      <c r="A1658" s="3" t="s">
        <v>10385</v>
      </c>
      <c r="B1658">
        <v>1</v>
      </c>
      <c r="E1658">
        <v>1</v>
      </c>
    </row>
    <row r="1659" spans="1:5" x14ac:dyDescent="0.3">
      <c r="A1659" s="3" t="s">
        <v>10241</v>
      </c>
      <c r="C1659">
        <v>1</v>
      </c>
      <c r="E1659">
        <v>1</v>
      </c>
    </row>
    <row r="1660" spans="1:5" x14ac:dyDescent="0.3">
      <c r="A1660" s="3" t="s">
        <v>3894</v>
      </c>
      <c r="C1660">
        <v>1</v>
      </c>
      <c r="E1660">
        <v>1</v>
      </c>
    </row>
    <row r="1661" spans="1:5" x14ac:dyDescent="0.3">
      <c r="A1661" s="3" t="s">
        <v>10621</v>
      </c>
      <c r="B1661">
        <v>1</v>
      </c>
      <c r="D1661">
        <v>1</v>
      </c>
      <c r="E1661">
        <v>2</v>
      </c>
    </row>
    <row r="1662" spans="1:5" x14ac:dyDescent="0.3">
      <c r="A1662" s="3" t="s">
        <v>9136</v>
      </c>
      <c r="C1662">
        <v>1</v>
      </c>
      <c r="E1662">
        <v>1</v>
      </c>
    </row>
    <row r="1663" spans="1:5" x14ac:dyDescent="0.3">
      <c r="A1663" s="3" t="s">
        <v>6095</v>
      </c>
      <c r="C1663">
        <v>1</v>
      </c>
      <c r="D1663">
        <v>1</v>
      </c>
      <c r="E1663">
        <v>2</v>
      </c>
    </row>
    <row r="1664" spans="1:5" x14ac:dyDescent="0.3">
      <c r="A1664" s="3" t="s">
        <v>10394</v>
      </c>
      <c r="C1664">
        <v>2</v>
      </c>
      <c r="E1664">
        <v>2</v>
      </c>
    </row>
    <row r="1665" spans="1:5" x14ac:dyDescent="0.3">
      <c r="A1665" s="3" t="s">
        <v>9317</v>
      </c>
      <c r="D1665">
        <v>1</v>
      </c>
      <c r="E1665">
        <v>1</v>
      </c>
    </row>
    <row r="1666" spans="1:5" x14ac:dyDescent="0.3">
      <c r="A1666" s="3" t="s">
        <v>8405</v>
      </c>
      <c r="C1666">
        <v>1</v>
      </c>
      <c r="E1666">
        <v>1</v>
      </c>
    </row>
    <row r="1667" spans="1:5" x14ac:dyDescent="0.3">
      <c r="A1667" s="3" t="s">
        <v>9236</v>
      </c>
      <c r="C1667">
        <v>1</v>
      </c>
      <c r="E1667">
        <v>1</v>
      </c>
    </row>
    <row r="1668" spans="1:5" x14ac:dyDescent="0.3">
      <c r="A1668" s="3" t="s">
        <v>8966</v>
      </c>
      <c r="B1668">
        <v>1</v>
      </c>
      <c r="E1668">
        <v>1</v>
      </c>
    </row>
    <row r="1669" spans="1:5" x14ac:dyDescent="0.3">
      <c r="A1669" s="3" t="s">
        <v>7376</v>
      </c>
      <c r="B1669">
        <v>1</v>
      </c>
      <c r="E1669">
        <v>1</v>
      </c>
    </row>
    <row r="1670" spans="1:5" x14ac:dyDescent="0.3">
      <c r="A1670" s="3" t="s">
        <v>7056</v>
      </c>
      <c r="B1670">
        <v>3</v>
      </c>
      <c r="C1670">
        <v>3</v>
      </c>
      <c r="D1670">
        <v>2</v>
      </c>
      <c r="E1670">
        <v>8</v>
      </c>
    </row>
    <row r="1671" spans="1:5" x14ac:dyDescent="0.3">
      <c r="A1671" s="3" t="s">
        <v>9217</v>
      </c>
      <c r="C1671">
        <v>3</v>
      </c>
      <c r="E1671">
        <v>3</v>
      </c>
    </row>
    <row r="1672" spans="1:5" x14ac:dyDescent="0.3">
      <c r="A1672" s="3" t="s">
        <v>3047</v>
      </c>
      <c r="C1672">
        <v>1</v>
      </c>
      <c r="E1672">
        <v>1</v>
      </c>
    </row>
    <row r="1673" spans="1:5" x14ac:dyDescent="0.3">
      <c r="A1673" s="3" t="s">
        <v>8004</v>
      </c>
      <c r="C1673">
        <v>1</v>
      </c>
      <c r="D1673">
        <v>1</v>
      </c>
      <c r="E1673">
        <v>2</v>
      </c>
    </row>
    <row r="1674" spans="1:5" x14ac:dyDescent="0.3">
      <c r="A1674" s="3" t="s">
        <v>10494</v>
      </c>
      <c r="C1674">
        <v>1</v>
      </c>
      <c r="E1674">
        <v>1</v>
      </c>
    </row>
    <row r="1675" spans="1:5" x14ac:dyDescent="0.3">
      <c r="A1675" s="3" t="s">
        <v>10603</v>
      </c>
      <c r="C1675">
        <v>1</v>
      </c>
      <c r="E1675">
        <v>1</v>
      </c>
    </row>
    <row r="1676" spans="1:5" x14ac:dyDescent="0.3">
      <c r="A1676" s="3" t="s">
        <v>6913</v>
      </c>
      <c r="B1676">
        <v>1</v>
      </c>
      <c r="C1676">
        <v>2</v>
      </c>
      <c r="E1676">
        <v>3</v>
      </c>
    </row>
    <row r="1677" spans="1:5" x14ac:dyDescent="0.3">
      <c r="A1677" s="3" t="s">
        <v>2095</v>
      </c>
      <c r="B1677">
        <v>1</v>
      </c>
      <c r="E1677">
        <v>1</v>
      </c>
    </row>
    <row r="1678" spans="1:5" x14ac:dyDescent="0.3">
      <c r="A1678" s="3" t="s">
        <v>10923</v>
      </c>
      <c r="B1678">
        <v>1</v>
      </c>
      <c r="C1678">
        <v>1</v>
      </c>
      <c r="E1678">
        <v>2</v>
      </c>
    </row>
    <row r="1679" spans="1:5" x14ac:dyDescent="0.3">
      <c r="A1679" s="3" t="s">
        <v>5753</v>
      </c>
      <c r="C1679">
        <v>1</v>
      </c>
      <c r="E1679">
        <v>1</v>
      </c>
    </row>
    <row r="1680" spans="1:5" x14ac:dyDescent="0.3">
      <c r="A1680" s="3" t="s">
        <v>9875</v>
      </c>
      <c r="B1680">
        <v>2</v>
      </c>
      <c r="C1680">
        <v>2</v>
      </c>
      <c r="E1680">
        <v>4</v>
      </c>
    </row>
    <row r="1681" spans="1:5" x14ac:dyDescent="0.3">
      <c r="A1681" s="3" t="s">
        <v>10634</v>
      </c>
      <c r="C1681">
        <v>1</v>
      </c>
      <c r="E1681">
        <v>1</v>
      </c>
    </row>
    <row r="1682" spans="1:5" x14ac:dyDescent="0.3">
      <c r="A1682" s="3" t="s">
        <v>6822</v>
      </c>
      <c r="C1682">
        <v>2</v>
      </c>
      <c r="E1682">
        <v>2</v>
      </c>
    </row>
    <row r="1683" spans="1:5" x14ac:dyDescent="0.3">
      <c r="A1683" s="3" t="s">
        <v>6239</v>
      </c>
      <c r="B1683">
        <v>1</v>
      </c>
      <c r="C1683">
        <v>1</v>
      </c>
      <c r="E1683">
        <v>2</v>
      </c>
    </row>
    <row r="1684" spans="1:5" x14ac:dyDescent="0.3">
      <c r="A1684" s="3" t="s">
        <v>8299</v>
      </c>
      <c r="B1684">
        <v>1</v>
      </c>
      <c r="E1684">
        <v>1</v>
      </c>
    </row>
    <row r="1685" spans="1:5" x14ac:dyDescent="0.3">
      <c r="A1685" s="3" t="s">
        <v>6132</v>
      </c>
      <c r="B1685">
        <v>1</v>
      </c>
      <c r="C1685">
        <v>2</v>
      </c>
      <c r="E1685">
        <v>3</v>
      </c>
    </row>
    <row r="1686" spans="1:5" x14ac:dyDescent="0.3">
      <c r="A1686" s="3" t="s">
        <v>8373</v>
      </c>
      <c r="C1686">
        <v>1</v>
      </c>
      <c r="E1686">
        <v>1</v>
      </c>
    </row>
    <row r="1687" spans="1:5" x14ac:dyDescent="0.3">
      <c r="A1687" s="3" t="s">
        <v>5634</v>
      </c>
      <c r="B1687">
        <v>1</v>
      </c>
      <c r="D1687">
        <v>2</v>
      </c>
      <c r="E1687">
        <v>3</v>
      </c>
    </row>
    <row r="1688" spans="1:5" x14ac:dyDescent="0.3">
      <c r="A1688" s="3" t="s">
        <v>10399</v>
      </c>
      <c r="C1688">
        <v>1</v>
      </c>
      <c r="E1688">
        <v>1</v>
      </c>
    </row>
    <row r="1689" spans="1:5" x14ac:dyDescent="0.3">
      <c r="A1689" s="3" t="s">
        <v>6713</v>
      </c>
      <c r="C1689">
        <v>1</v>
      </c>
      <c r="E1689">
        <v>1</v>
      </c>
    </row>
    <row r="1690" spans="1:5" x14ac:dyDescent="0.3">
      <c r="A1690" s="3" t="s">
        <v>9111</v>
      </c>
      <c r="B1690">
        <v>2</v>
      </c>
      <c r="C1690">
        <v>1</v>
      </c>
      <c r="E1690">
        <v>3</v>
      </c>
    </row>
    <row r="1691" spans="1:5" x14ac:dyDescent="0.3">
      <c r="A1691" s="3" t="s">
        <v>5239</v>
      </c>
      <c r="C1691">
        <v>2</v>
      </c>
      <c r="E1691">
        <v>2</v>
      </c>
    </row>
    <row r="1692" spans="1:5" x14ac:dyDescent="0.3">
      <c r="A1692" s="3" t="s">
        <v>8160</v>
      </c>
      <c r="C1692">
        <v>1</v>
      </c>
      <c r="E1692">
        <v>1</v>
      </c>
    </row>
    <row r="1693" spans="1:5" x14ac:dyDescent="0.3">
      <c r="A1693" s="3" t="s">
        <v>9663</v>
      </c>
      <c r="C1693">
        <v>1</v>
      </c>
      <c r="E1693">
        <v>1</v>
      </c>
    </row>
    <row r="1694" spans="1:5" x14ac:dyDescent="0.3">
      <c r="A1694" s="3" t="s">
        <v>864</v>
      </c>
      <c r="B1694">
        <v>1</v>
      </c>
      <c r="C1694">
        <v>4</v>
      </c>
      <c r="D1694">
        <v>1</v>
      </c>
      <c r="E1694">
        <v>6</v>
      </c>
    </row>
    <row r="1695" spans="1:5" x14ac:dyDescent="0.3">
      <c r="A1695" s="3" t="s">
        <v>10049</v>
      </c>
      <c r="C1695">
        <v>1</v>
      </c>
      <c r="E1695">
        <v>1</v>
      </c>
    </row>
    <row r="1696" spans="1:5" x14ac:dyDescent="0.3">
      <c r="A1696" s="3" t="s">
        <v>10248</v>
      </c>
      <c r="C1696">
        <v>1</v>
      </c>
      <c r="E1696">
        <v>1</v>
      </c>
    </row>
    <row r="1697" spans="1:5" x14ac:dyDescent="0.3">
      <c r="A1697" s="3" t="s">
        <v>9553</v>
      </c>
      <c r="C1697">
        <v>1</v>
      </c>
      <c r="E1697">
        <v>1</v>
      </c>
    </row>
    <row r="1698" spans="1:5" x14ac:dyDescent="0.3">
      <c r="A1698" s="3" t="s">
        <v>10096</v>
      </c>
      <c r="C1698">
        <v>1</v>
      </c>
      <c r="E1698">
        <v>1</v>
      </c>
    </row>
    <row r="1699" spans="1:5" x14ac:dyDescent="0.3">
      <c r="A1699" s="3" t="s">
        <v>10057</v>
      </c>
      <c r="C1699">
        <v>1</v>
      </c>
      <c r="E1699">
        <v>1</v>
      </c>
    </row>
    <row r="1700" spans="1:5" x14ac:dyDescent="0.3">
      <c r="A1700" s="3" t="s">
        <v>5772</v>
      </c>
      <c r="D1700">
        <v>1</v>
      </c>
      <c r="E1700">
        <v>1</v>
      </c>
    </row>
    <row r="1701" spans="1:5" x14ac:dyDescent="0.3">
      <c r="A1701" s="3" t="s">
        <v>7937</v>
      </c>
      <c r="C1701">
        <v>1</v>
      </c>
      <c r="D1701">
        <v>1</v>
      </c>
      <c r="E1701">
        <v>2</v>
      </c>
    </row>
    <row r="1702" spans="1:5" x14ac:dyDescent="0.3">
      <c r="A1702" s="3" t="s">
        <v>7485</v>
      </c>
      <c r="C1702">
        <v>3</v>
      </c>
      <c r="E1702">
        <v>3</v>
      </c>
    </row>
    <row r="1703" spans="1:5" x14ac:dyDescent="0.3">
      <c r="A1703" s="3" t="s">
        <v>4711</v>
      </c>
      <c r="C1703">
        <v>1</v>
      </c>
      <c r="E1703">
        <v>1</v>
      </c>
    </row>
    <row r="1704" spans="1:5" x14ac:dyDescent="0.3">
      <c r="A1704" s="3" t="s">
        <v>1582</v>
      </c>
      <c r="D1704">
        <v>1</v>
      </c>
      <c r="E1704">
        <v>1</v>
      </c>
    </row>
    <row r="1705" spans="1:5" x14ac:dyDescent="0.3">
      <c r="A1705" s="3" t="s">
        <v>6621</v>
      </c>
      <c r="C1705">
        <v>5</v>
      </c>
      <c r="E1705">
        <v>5</v>
      </c>
    </row>
    <row r="1706" spans="1:5" x14ac:dyDescent="0.3">
      <c r="A1706" s="3" t="s">
        <v>10472</v>
      </c>
      <c r="C1706">
        <v>2</v>
      </c>
      <c r="D1706">
        <v>1</v>
      </c>
      <c r="E1706">
        <v>3</v>
      </c>
    </row>
    <row r="1707" spans="1:5" x14ac:dyDescent="0.3">
      <c r="A1707" s="3" t="s">
        <v>9925</v>
      </c>
      <c r="C1707">
        <v>1</v>
      </c>
      <c r="E1707">
        <v>1</v>
      </c>
    </row>
    <row r="1708" spans="1:5" x14ac:dyDescent="0.3">
      <c r="A1708" s="3" t="s">
        <v>4028</v>
      </c>
      <c r="B1708">
        <v>1</v>
      </c>
      <c r="D1708">
        <v>1</v>
      </c>
      <c r="E1708">
        <v>2</v>
      </c>
    </row>
    <row r="1709" spans="1:5" x14ac:dyDescent="0.3">
      <c r="A1709" s="3" t="s">
        <v>10529</v>
      </c>
      <c r="B1709">
        <v>1</v>
      </c>
      <c r="D1709">
        <v>1</v>
      </c>
      <c r="E1709">
        <v>2</v>
      </c>
    </row>
    <row r="1710" spans="1:5" x14ac:dyDescent="0.3">
      <c r="A1710" s="3" t="s">
        <v>10877</v>
      </c>
      <c r="C1710">
        <v>1</v>
      </c>
      <c r="E1710">
        <v>1</v>
      </c>
    </row>
    <row r="1711" spans="1:5" x14ac:dyDescent="0.3">
      <c r="A1711" s="3" t="s">
        <v>6589</v>
      </c>
      <c r="C1711">
        <v>1</v>
      </c>
      <c r="E1711">
        <v>1</v>
      </c>
    </row>
    <row r="1712" spans="1:5" x14ac:dyDescent="0.3">
      <c r="A1712" s="3" t="s">
        <v>1651</v>
      </c>
      <c r="C1712">
        <v>2</v>
      </c>
      <c r="E1712">
        <v>2</v>
      </c>
    </row>
    <row r="1713" spans="1:5" x14ac:dyDescent="0.3">
      <c r="A1713" s="3" t="s">
        <v>8812</v>
      </c>
      <c r="B1713">
        <v>1</v>
      </c>
      <c r="C1713">
        <v>1</v>
      </c>
      <c r="E1713">
        <v>2</v>
      </c>
    </row>
    <row r="1714" spans="1:5" x14ac:dyDescent="0.3">
      <c r="A1714" s="3" t="s">
        <v>4542</v>
      </c>
      <c r="B1714">
        <v>1</v>
      </c>
      <c r="E1714">
        <v>1</v>
      </c>
    </row>
    <row r="1715" spans="1:5" x14ac:dyDescent="0.3">
      <c r="A1715" s="3" t="s">
        <v>9861</v>
      </c>
      <c r="B1715">
        <v>1</v>
      </c>
      <c r="C1715">
        <v>2</v>
      </c>
      <c r="D1715">
        <v>1</v>
      </c>
      <c r="E1715">
        <v>4</v>
      </c>
    </row>
    <row r="1716" spans="1:5" x14ac:dyDescent="0.3">
      <c r="A1716" s="3" t="s">
        <v>8907</v>
      </c>
      <c r="B1716">
        <v>1</v>
      </c>
      <c r="C1716">
        <v>4</v>
      </c>
      <c r="E1716">
        <v>5</v>
      </c>
    </row>
    <row r="1717" spans="1:5" x14ac:dyDescent="0.3">
      <c r="A1717" s="3" t="s">
        <v>8640</v>
      </c>
      <c r="B1717">
        <v>1</v>
      </c>
      <c r="E1717">
        <v>1</v>
      </c>
    </row>
    <row r="1718" spans="1:5" x14ac:dyDescent="0.3">
      <c r="A1718" s="3" t="s">
        <v>10684</v>
      </c>
      <c r="C1718">
        <v>1</v>
      </c>
      <c r="E1718">
        <v>1</v>
      </c>
    </row>
    <row r="1719" spans="1:5" x14ac:dyDescent="0.3">
      <c r="A1719" s="3" t="s">
        <v>10673</v>
      </c>
      <c r="C1719">
        <v>2</v>
      </c>
      <c r="E1719">
        <v>2</v>
      </c>
    </row>
    <row r="1720" spans="1:5" x14ac:dyDescent="0.3">
      <c r="A1720" s="3" t="s">
        <v>7659</v>
      </c>
      <c r="C1720">
        <v>4</v>
      </c>
      <c r="E1720">
        <v>4</v>
      </c>
    </row>
    <row r="1721" spans="1:5" x14ac:dyDescent="0.3">
      <c r="A1721" s="3" t="s">
        <v>213</v>
      </c>
      <c r="C1721">
        <v>1</v>
      </c>
      <c r="E1721">
        <v>1</v>
      </c>
    </row>
    <row r="1722" spans="1:5" x14ac:dyDescent="0.3">
      <c r="A1722" s="3" t="s">
        <v>5134</v>
      </c>
      <c r="D1722">
        <v>1</v>
      </c>
      <c r="E1722">
        <v>1</v>
      </c>
    </row>
    <row r="1723" spans="1:5" x14ac:dyDescent="0.3">
      <c r="A1723" s="3" t="s">
        <v>7568</v>
      </c>
      <c r="C1723">
        <v>1</v>
      </c>
      <c r="E1723">
        <v>1</v>
      </c>
    </row>
    <row r="1724" spans="1:5" x14ac:dyDescent="0.3">
      <c r="A1724" s="3" t="s">
        <v>7598</v>
      </c>
      <c r="C1724">
        <v>1</v>
      </c>
      <c r="E1724">
        <v>1</v>
      </c>
    </row>
    <row r="1725" spans="1:5" x14ac:dyDescent="0.3">
      <c r="A1725" s="3" t="s">
        <v>9971</v>
      </c>
      <c r="C1725">
        <v>1</v>
      </c>
      <c r="E1725">
        <v>1</v>
      </c>
    </row>
    <row r="1726" spans="1:5" x14ac:dyDescent="0.3">
      <c r="A1726" s="3" t="s">
        <v>8542</v>
      </c>
      <c r="C1726">
        <v>3</v>
      </c>
      <c r="E1726">
        <v>3</v>
      </c>
    </row>
    <row r="1727" spans="1:5" x14ac:dyDescent="0.3">
      <c r="A1727" s="3" t="s">
        <v>7834</v>
      </c>
      <c r="C1727">
        <v>1</v>
      </c>
      <c r="E1727">
        <v>1</v>
      </c>
    </row>
    <row r="1728" spans="1:5" x14ac:dyDescent="0.3">
      <c r="A1728" s="3" t="s">
        <v>10411</v>
      </c>
      <c r="C1728">
        <v>1</v>
      </c>
      <c r="E1728">
        <v>1</v>
      </c>
    </row>
    <row r="1729" spans="1:5" x14ac:dyDescent="0.3">
      <c r="A1729" s="3" t="s">
        <v>7774</v>
      </c>
      <c r="C1729">
        <v>2</v>
      </c>
      <c r="E1729">
        <v>2</v>
      </c>
    </row>
    <row r="1730" spans="1:5" x14ac:dyDescent="0.3">
      <c r="A1730" s="3" t="s">
        <v>9373</v>
      </c>
      <c r="B1730">
        <v>1</v>
      </c>
      <c r="C1730">
        <v>1</v>
      </c>
      <c r="E1730">
        <v>2</v>
      </c>
    </row>
    <row r="1731" spans="1:5" x14ac:dyDescent="0.3">
      <c r="A1731" s="3" t="s">
        <v>9722</v>
      </c>
      <c r="B1731">
        <v>1</v>
      </c>
      <c r="C1731">
        <v>3</v>
      </c>
      <c r="E1731">
        <v>4</v>
      </c>
    </row>
    <row r="1732" spans="1:5" x14ac:dyDescent="0.3">
      <c r="A1732" s="3" t="s">
        <v>9481</v>
      </c>
      <c r="B1732">
        <v>2</v>
      </c>
      <c r="E1732">
        <v>2</v>
      </c>
    </row>
    <row r="1733" spans="1:5" x14ac:dyDescent="0.3">
      <c r="A1733" s="3" t="s">
        <v>8393</v>
      </c>
      <c r="C1733">
        <v>1</v>
      </c>
      <c r="E1733">
        <v>1</v>
      </c>
    </row>
    <row r="1734" spans="1:5" x14ac:dyDescent="0.3">
      <c r="A1734" s="3" t="s">
        <v>9565</v>
      </c>
      <c r="B1734">
        <v>2</v>
      </c>
      <c r="C1734">
        <v>1</v>
      </c>
      <c r="E1734">
        <v>3</v>
      </c>
    </row>
    <row r="1735" spans="1:5" x14ac:dyDescent="0.3">
      <c r="A1735" s="3" t="s">
        <v>5102</v>
      </c>
      <c r="C1735">
        <v>1</v>
      </c>
      <c r="E1735">
        <v>1</v>
      </c>
    </row>
    <row r="1736" spans="1:5" x14ac:dyDescent="0.3">
      <c r="A1736" s="3" t="s">
        <v>3623</v>
      </c>
      <c r="D1736">
        <v>1</v>
      </c>
      <c r="E1736">
        <v>1</v>
      </c>
    </row>
    <row r="1737" spans="1:5" x14ac:dyDescent="0.3">
      <c r="A1737" s="3" t="s">
        <v>9291</v>
      </c>
      <c r="C1737">
        <v>3</v>
      </c>
      <c r="E1737">
        <v>3</v>
      </c>
    </row>
    <row r="1738" spans="1:5" x14ac:dyDescent="0.3">
      <c r="A1738" s="3" t="s">
        <v>7704</v>
      </c>
      <c r="D1738">
        <v>1</v>
      </c>
      <c r="E1738">
        <v>1</v>
      </c>
    </row>
    <row r="1739" spans="1:5" x14ac:dyDescent="0.3">
      <c r="A1739" s="3" t="s">
        <v>10110</v>
      </c>
      <c r="B1739">
        <v>1</v>
      </c>
      <c r="E1739">
        <v>1</v>
      </c>
    </row>
    <row r="1740" spans="1:5" x14ac:dyDescent="0.3">
      <c r="A1740" s="3" t="s">
        <v>10386</v>
      </c>
      <c r="B1740">
        <v>1</v>
      </c>
      <c r="D1740">
        <v>2</v>
      </c>
      <c r="E1740">
        <v>3</v>
      </c>
    </row>
    <row r="1741" spans="1:5" x14ac:dyDescent="0.3">
      <c r="A1741" s="3" t="s">
        <v>10330</v>
      </c>
      <c r="B1741">
        <v>1</v>
      </c>
      <c r="E1741">
        <v>1</v>
      </c>
    </row>
    <row r="1742" spans="1:5" x14ac:dyDescent="0.3">
      <c r="A1742" s="3" t="s">
        <v>7669</v>
      </c>
      <c r="C1742">
        <v>1</v>
      </c>
      <c r="D1742">
        <v>1</v>
      </c>
      <c r="E1742">
        <v>2</v>
      </c>
    </row>
    <row r="1743" spans="1:5" x14ac:dyDescent="0.3">
      <c r="A1743" s="3" t="s">
        <v>4189</v>
      </c>
      <c r="C1743">
        <v>1</v>
      </c>
      <c r="E1743">
        <v>1</v>
      </c>
    </row>
    <row r="1744" spans="1:5" x14ac:dyDescent="0.3">
      <c r="A1744" s="3" t="s">
        <v>10220</v>
      </c>
      <c r="C1744">
        <v>1</v>
      </c>
      <c r="E1744">
        <v>1</v>
      </c>
    </row>
    <row r="1745" spans="1:5" x14ac:dyDescent="0.3">
      <c r="A1745" s="3" t="s">
        <v>9860</v>
      </c>
      <c r="C1745">
        <v>3</v>
      </c>
      <c r="E1745">
        <v>3</v>
      </c>
    </row>
    <row r="1746" spans="1:5" x14ac:dyDescent="0.3">
      <c r="A1746" s="3" t="s">
        <v>10007</v>
      </c>
      <c r="C1746">
        <v>1</v>
      </c>
      <c r="E1746">
        <v>1</v>
      </c>
    </row>
    <row r="1747" spans="1:5" x14ac:dyDescent="0.3">
      <c r="A1747" s="3" t="s">
        <v>6855</v>
      </c>
      <c r="C1747">
        <v>1</v>
      </c>
      <c r="E1747">
        <v>1</v>
      </c>
    </row>
    <row r="1748" spans="1:5" x14ac:dyDescent="0.3">
      <c r="A1748" s="3" t="s">
        <v>10239</v>
      </c>
      <c r="B1748">
        <v>1</v>
      </c>
      <c r="C1748">
        <v>1</v>
      </c>
      <c r="E1748">
        <v>2</v>
      </c>
    </row>
    <row r="1749" spans="1:5" x14ac:dyDescent="0.3">
      <c r="A1749" s="3" t="s">
        <v>6073</v>
      </c>
      <c r="C1749">
        <v>2</v>
      </c>
      <c r="E1749">
        <v>2</v>
      </c>
    </row>
    <row r="1750" spans="1:5" x14ac:dyDescent="0.3">
      <c r="A1750" s="3" t="s">
        <v>3093</v>
      </c>
      <c r="B1750">
        <v>1</v>
      </c>
      <c r="D1750">
        <v>1</v>
      </c>
      <c r="E1750">
        <v>2</v>
      </c>
    </row>
    <row r="1751" spans="1:5" x14ac:dyDescent="0.3">
      <c r="A1751" s="3" t="s">
        <v>6330</v>
      </c>
      <c r="C1751">
        <v>1</v>
      </c>
      <c r="E1751">
        <v>1</v>
      </c>
    </row>
    <row r="1752" spans="1:5" x14ac:dyDescent="0.3">
      <c r="A1752" s="3" t="s">
        <v>8589</v>
      </c>
      <c r="B1752">
        <v>1</v>
      </c>
      <c r="D1752">
        <v>2</v>
      </c>
      <c r="E1752">
        <v>3</v>
      </c>
    </row>
    <row r="1753" spans="1:5" x14ac:dyDescent="0.3">
      <c r="A1753" s="3" t="s">
        <v>10599</v>
      </c>
      <c r="C1753">
        <v>1</v>
      </c>
      <c r="E1753">
        <v>1</v>
      </c>
    </row>
    <row r="1754" spans="1:5" x14ac:dyDescent="0.3">
      <c r="A1754" s="3" t="s">
        <v>6764</v>
      </c>
      <c r="C1754">
        <v>2</v>
      </c>
      <c r="E1754">
        <v>2</v>
      </c>
    </row>
    <row r="1755" spans="1:5" x14ac:dyDescent="0.3">
      <c r="A1755" s="3" t="s">
        <v>10083</v>
      </c>
      <c r="C1755">
        <v>1</v>
      </c>
      <c r="E1755">
        <v>1</v>
      </c>
    </row>
    <row r="1756" spans="1:5" x14ac:dyDescent="0.3">
      <c r="A1756" s="3" t="s">
        <v>9870</v>
      </c>
      <c r="D1756">
        <v>1</v>
      </c>
      <c r="E1756">
        <v>1</v>
      </c>
    </row>
    <row r="1757" spans="1:5" x14ac:dyDescent="0.3">
      <c r="A1757" s="3" t="s">
        <v>9498</v>
      </c>
      <c r="C1757">
        <v>3</v>
      </c>
      <c r="E1757">
        <v>3</v>
      </c>
    </row>
    <row r="1758" spans="1:5" x14ac:dyDescent="0.3">
      <c r="A1758" s="3" t="s">
        <v>517</v>
      </c>
      <c r="B1758">
        <v>1</v>
      </c>
      <c r="C1758">
        <v>3</v>
      </c>
      <c r="D1758">
        <v>1</v>
      </c>
      <c r="E1758">
        <v>5</v>
      </c>
    </row>
    <row r="1759" spans="1:5" x14ac:dyDescent="0.3">
      <c r="A1759" s="3" t="s">
        <v>1645</v>
      </c>
      <c r="D1759">
        <v>1</v>
      </c>
      <c r="E1759">
        <v>1</v>
      </c>
    </row>
    <row r="1760" spans="1:5" x14ac:dyDescent="0.3">
      <c r="A1760" s="3" t="s">
        <v>8866</v>
      </c>
      <c r="B1760">
        <v>1</v>
      </c>
      <c r="E1760">
        <v>1</v>
      </c>
    </row>
    <row r="1761" spans="1:5" x14ac:dyDescent="0.3">
      <c r="A1761" s="3" t="s">
        <v>2138</v>
      </c>
      <c r="C1761">
        <v>2</v>
      </c>
      <c r="E1761">
        <v>2</v>
      </c>
    </row>
    <row r="1762" spans="1:5" x14ac:dyDescent="0.3">
      <c r="A1762" s="3" t="s">
        <v>8066</v>
      </c>
      <c r="C1762">
        <v>2</v>
      </c>
      <c r="D1762">
        <v>2</v>
      </c>
      <c r="E1762">
        <v>4</v>
      </c>
    </row>
    <row r="1763" spans="1:5" x14ac:dyDescent="0.3">
      <c r="A1763" s="3" t="s">
        <v>8726</v>
      </c>
      <c r="C1763">
        <v>1</v>
      </c>
      <c r="D1763">
        <v>1</v>
      </c>
      <c r="E1763">
        <v>2</v>
      </c>
    </row>
    <row r="1764" spans="1:5" x14ac:dyDescent="0.3">
      <c r="A1764" s="3" t="s">
        <v>6765</v>
      </c>
      <c r="B1764">
        <v>1</v>
      </c>
      <c r="C1764">
        <v>2</v>
      </c>
      <c r="E1764">
        <v>3</v>
      </c>
    </row>
    <row r="1765" spans="1:5" x14ac:dyDescent="0.3">
      <c r="A1765" s="3" t="s">
        <v>9348</v>
      </c>
      <c r="B1765">
        <v>1</v>
      </c>
      <c r="D1765">
        <v>1</v>
      </c>
      <c r="E1765">
        <v>2</v>
      </c>
    </row>
    <row r="1766" spans="1:5" x14ac:dyDescent="0.3">
      <c r="A1766" s="3" t="s">
        <v>9708</v>
      </c>
      <c r="C1766">
        <v>3</v>
      </c>
      <c r="E1766">
        <v>3</v>
      </c>
    </row>
    <row r="1767" spans="1:5" x14ac:dyDescent="0.3">
      <c r="A1767" s="3" t="s">
        <v>9910</v>
      </c>
      <c r="C1767">
        <v>2</v>
      </c>
      <c r="E1767">
        <v>2</v>
      </c>
    </row>
    <row r="1768" spans="1:5" x14ac:dyDescent="0.3">
      <c r="A1768" s="3" t="s">
        <v>10487</v>
      </c>
      <c r="C1768">
        <v>1</v>
      </c>
      <c r="E1768">
        <v>1</v>
      </c>
    </row>
    <row r="1769" spans="1:5" x14ac:dyDescent="0.3">
      <c r="A1769" s="3" t="s">
        <v>6847</v>
      </c>
      <c r="C1769">
        <v>2</v>
      </c>
      <c r="E1769">
        <v>2</v>
      </c>
    </row>
    <row r="1770" spans="1:5" x14ac:dyDescent="0.3">
      <c r="A1770" s="3" t="s">
        <v>10837</v>
      </c>
      <c r="C1770">
        <v>1</v>
      </c>
      <c r="E1770">
        <v>1</v>
      </c>
    </row>
    <row r="1771" spans="1:5" x14ac:dyDescent="0.3">
      <c r="A1771" s="3" t="s">
        <v>744</v>
      </c>
      <c r="C1771">
        <v>1</v>
      </c>
      <c r="E1771">
        <v>1</v>
      </c>
    </row>
    <row r="1772" spans="1:5" x14ac:dyDescent="0.3">
      <c r="A1772" s="3" t="s">
        <v>9010</v>
      </c>
      <c r="B1772">
        <v>2</v>
      </c>
      <c r="E1772">
        <v>2</v>
      </c>
    </row>
    <row r="1773" spans="1:5" x14ac:dyDescent="0.3">
      <c r="A1773" s="3" t="s">
        <v>10668</v>
      </c>
      <c r="B1773">
        <v>1</v>
      </c>
      <c r="C1773">
        <v>1</v>
      </c>
      <c r="E1773">
        <v>2</v>
      </c>
    </row>
    <row r="1774" spans="1:5" x14ac:dyDescent="0.3">
      <c r="A1774" s="3" t="s">
        <v>2488</v>
      </c>
      <c r="D1774">
        <v>1</v>
      </c>
      <c r="E1774">
        <v>1</v>
      </c>
    </row>
    <row r="1775" spans="1:5" x14ac:dyDescent="0.3">
      <c r="A1775" s="3" t="s">
        <v>10676</v>
      </c>
      <c r="C1775">
        <v>1</v>
      </c>
      <c r="E1775">
        <v>1</v>
      </c>
    </row>
    <row r="1776" spans="1:5" x14ac:dyDescent="0.3">
      <c r="A1776" s="3" t="s">
        <v>8488</v>
      </c>
      <c r="C1776">
        <v>1</v>
      </c>
      <c r="E1776">
        <v>1</v>
      </c>
    </row>
    <row r="1777" spans="1:5" x14ac:dyDescent="0.3">
      <c r="A1777" s="3" t="s">
        <v>3136</v>
      </c>
      <c r="C1777">
        <v>1</v>
      </c>
      <c r="E1777">
        <v>1</v>
      </c>
    </row>
    <row r="1778" spans="1:5" x14ac:dyDescent="0.3">
      <c r="A1778" s="3" t="s">
        <v>10796</v>
      </c>
      <c r="C1778">
        <v>1</v>
      </c>
      <c r="E1778">
        <v>1</v>
      </c>
    </row>
    <row r="1779" spans="1:5" x14ac:dyDescent="0.3">
      <c r="A1779" s="3" t="s">
        <v>10516</v>
      </c>
      <c r="C1779">
        <v>1</v>
      </c>
      <c r="E1779">
        <v>1</v>
      </c>
    </row>
    <row r="1780" spans="1:5" x14ac:dyDescent="0.3">
      <c r="A1780" s="3" t="s">
        <v>10605</v>
      </c>
      <c r="B1780">
        <v>1</v>
      </c>
      <c r="C1780">
        <v>1</v>
      </c>
      <c r="E1780">
        <v>2</v>
      </c>
    </row>
    <row r="1781" spans="1:5" x14ac:dyDescent="0.3">
      <c r="A1781" s="3" t="s">
        <v>9181</v>
      </c>
      <c r="C1781">
        <v>1</v>
      </c>
      <c r="E1781">
        <v>1</v>
      </c>
    </row>
    <row r="1782" spans="1:5" x14ac:dyDescent="0.3">
      <c r="A1782" s="3" t="s">
        <v>2753</v>
      </c>
      <c r="C1782">
        <v>2</v>
      </c>
      <c r="E1782">
        <v>2</v>
      </c>
    </row>
    <row r="1783" spans="1:5" x14ac:dyDescent="0.3">
      <c r="A1783" s="3" t="s">
        <v>2978</v>
      </c>
      <c r="C1783">
        <v>2</v>
      </c>
      <c r="E1783">
        <v>2</v>
      </c>
    </row>
    <row r="1784" spans="1:5" x14ac:dyDescent="0.3">
      <c r="A1784" s="3" t="s">
        <v>10226</v>
      </c>
      <c r="C1784">
        <v>1</v>
      </c>
      <c r="D1784">
        <v>1</v>
      </c>
      <c r="E1784">
        <v>2</v>
      </c>
    </row>
    <row r="1785" spans="1:5" x14ac:dyDescent="0.3">
      <c r="A1785" s="3" t="s">
        <v>9462</v>
      </c>
      <c r="B1785">
        <v>1</v>
      </c>
      <c r="C1785">
        <v>7</v>
      </c>
      <c r="D1785">
        <v>2</v>
      </c>
      <c r="E1785">
        <v>10</v>
      </c>
    </row>
    <row r="1786" spans="1:5" x14ac:dyDescent="0.3">
      <c r="A1786" s="3" t="s">
        <v>9542</v>
      </c>
      <c r="B1786">
        <v>1</v>
      </c>
      <c r="E1786">
        <v>1</v>
      </c>
    </row>
    <row r="1787" spans="1:5" x14ac:dyDescent="0.3">
      <c r="A1787" s="3" t="s">
        <v>9823</v>
      </c>
      <c r="B1787">
        <v>1</v>
      </c>
      <c r="E1787">
        <v>1</v>
      </c>
    </row>
    <row r="1788" spans="1:5" x14ac:dyDescent="0.3">
      <c r="A1788" s="3" t="s">
        <v>2866</v>
      </c>
      <c r="C1788">
        <v>1</v>
      </c>
      <c r="E1788">
        <v>1</v>
      </c>
    </row>
    <row r="1789" spans="1:5" x14ac:dyDescent="0.3">
      <c r="A1789" s="3" t="s">
        <v>10807</v>
      </c>
      <c r="B1789">
        <v>1</v>
      </c>
      <c r="D1789">
        <v>1</v>
      </c>
      <c r="E1789">
        <v>2</v>
      </c>
    </row>
    <row r="1790" spans="1:5" x14ac:dyDescent="0.3">
      <c r="A1790" s="3" t="s">
        <v>262</v>
      </c>
      <c r="C1790">
        <v>1</v>
      </c>
      <c r="D1790">
        <v>1</v>
      </c>
      <c r="E1790">
        <v>2</v>
      </c>
    </row>
    <row r="1791" spans="1:5" x14ac:dyDescent="0.3">
      <c r="A1791" s="3" t="s">
        <v>6886</v>
      </c>
      <c r="C1791">
        <v>1</v>
      </c>
      <c r="E1791">
        <v>1</v>
      </c>
    </row>
    <row r="1792" spans="1:5" x14ac:dyDescent="0.3">
      <c r="A1792" s="3" t="s">
        <v>4755</v>
      </c>
      <c r="D1792">
        <v>1</v>
      </c>
      <c r="E1792">
        <v>1</v>
      </c>
    </row>
    <row r="1793" spans="1:5" x14ac:dyDescent="0.3">
      <c r="A1793" s="3" t="s">
        <v>321</v>
      </c>
      <c r="C1793">
        <v>1</v>
      </c>
      <c r="E1793">
        <v>1</v>
      </c>
    </row>
    <row r="1794" spans="1:5" x14ac:dyDescent="0.3">
      <c r="A1794" s="3" t="s">
        <v>9205</v>
      </c>
      <c r="B1794">
        <v>1</v>
      </c>
      <c r="E1794">
        <v>1</v>
      </c>
    </row>
    <row r="1795" spans="1:5" x14ac:dyDescent="0.3">
      <c r="A1795" s="3" t="s">
        <v>10415</v>
      </c>
      <c r="B1795">
        <v>1</v>
      </c>
      <c r="C1795">
        <v>1</v>
      </c>
      <c r="E1795">
        <v>2</v>
      </c>
    </row>
    <row r="1796" spans="1:5" x14ac:dyDescent="0.3">
      <c r="A1796" s="3" t="s">
        <v>4402</v>
      </c>
      <c r="C1796">
        <v>1</v>
      </c>
      <c r="E1796">
        <v>1</v>
      </c>
    </row>
    <row r="1797" spans="1:5" x14ac:dyDescent="0.3">
      <c r="A1797" s="3" t="s">
        <v>1756</v>
      </c>
      <c r="C1797">
        <v>1</v>
      </c>
      <c r="E1797">
        <v>1</v>
      </c>
    </row>
    <row r="1798" spans="1:5" x14ac:dyDescent="0.3">
      <c r="A1798" s="3" t="s">
        <v>5190</v>
      </c>
      <c r="B1798">
        <v>1</v>
      </c>
      <c r="E1798">
        <v>1</v>
      </c>
    </row>
    <row r="1799" spans="1:5" x14ac:dyDescent="0.3">
      <c r="A1799" s="3" t="s">
        <v>10251</v>
      </c>
      <c r="C1799">
        <v>2</v>
      </c>
      <c r="E1799">
        <v>2</v>
      </c>
    </row>
    <row r="1800" spans="1:5" x14ac:dyDescent="0.3">
      <c r="A1800" s="3" t="s">
        <v>9532</v>
      </c>
      <c r="C1800">
        <v>1</v>
      </c>
      <c r="E1800">
        <v>1</v>
      </c>
    </row>
    <row r="1801" spans="1:5" x14ac:dyDescent="0.3">
      <c r="A1801" s="3" t="s">
        <v>4280</v>
      </c>
      <c r="C1801">
        <v>4</v>
      </c>
      <c r="D1801">
        <v>1</v>
      </c>
      <c r="E1801">
        <v>5</v>
      </c>
    </row>
    <row r="1802" spans="1:5" x14ac:dyDescent="0.3">
      <c r="A1802" s="3" t="s">
        <v>5319</v>
      </c>
      <c r="D1802">
        <v>1</v>
      </c>
      <c r="E1802">
        <v>1</v>
      </c>
    </row>
    <row r="1803" spans="1:5" x14ac:dyDescent="0.3">
      <c r="A1803" s="3" t="s">
        <v>9827</v>
      </c>
      <c r="C1803">
        <v>1</v>
      </c>
      <c r="E1803">
        <v>1</v>
      </c>
    </row>
    <row r="1804" spans="1:5" x14ac:dyDescent="0.3">
      <c r="A1804" s="3" t="s">
        <v>8136</v>
      </c>
      <c r="C1804">
        <v>2</v>
      </c>
      <c r="E1804">
        <v>2</v>
      </c>
    </row>
    <row r="1805" spans="1:5" x14ac:dyDescent="0.3">
      <c r="A1805" s="3" t="s">
        <v>4439</v>
      </c>
      <c r="C1805">
        <v>1</v>
      </c>
      <c r="D1805">
        <v>1</v>
      </c>
      <c r="E1805">
        <v>2</v>
      </c>
    </row>
    <row r="1806" spans="1:5" x14ac:dyDescent="0.3">
      <c r="A1806" s="3" t="s">
        <v>9633</v>
      </c>
      <c r="C1806">
        <v>1</v>
      </c>
      <c r="E1806">
        <v>1</v>
      </c>
    </row>
    <row r="1807" spans="1:5" x14ac:dyDescent="0.3">
      <c r="A1807" s="3" t="s">
        <v>9283</v>
      </c>
      <c r="B1807">
        <v>1</v>
      </c>
      <c r="C1807">
        <v>4</v>
      </c>
      <c r="D1807">
        <v>1</v>
      </c>
      <c r="E1807">
        <v>6</v>
      </c>
    </row>
    <row r="1808" spans="1:5" x14ac:dyDescent="0.3">
      <c r="A1808" s="3" t="s">
        <v>10762</v>
      </c>
      <c r="B1808">
        <v>2</v>
      </c>
      <c r="C1808">
        <v>2</v>
      </c>
      <c r="E1808">
        <v>4</v>
      </c>
    </row>
    <row r="1809" spans="1:5" x14ac:dyDescent="0.3">
      <c r="A1809" s="3" t="s">
        <v>9527</v>
      </c>
      <c r="B1809">
        <v>2</v>
      </c>
      <c r="E1809">
        <v>2</v>
      </c>
    </row>
    <row r="1810" spans="1:5" x14ac:dyDescent="0.3">
      <c r="A1810" s="3" t="s">
        <v>5476</v>
      </c>
      <c r="D1810">
        <v>1</v>
      </c>
      <c r="E1810">
        <v>1</v>
      </c>
    </row>
    <row r="1811" spans="1:5" x14ac:dyDescent="0.3">
      <c r="A1811" s="3" t="s">
        <v>3233</v>
      </c>
      <c r="B1811">
        <v>1</v>
      </c>
      <c r="C1811">
        <v>2</v>
      </c>
      <c r="D1811">
        <v>1</v>
      </c>
      <c r="E1811">
        <v>4</v>
      </c>
    </row>
    <row r="1812" spans="1:5" x14ac:dyDescent="0.3">
      <c r="A1812" s="3" t="s">
        <v>6696</v>
      </c>
      <c r="B1812">
        <v>1</v>
      </c>
      <c r="C1812">
        <v>2</v>
      </c>
      <c r="E1812">
        <v>3</v>
      </c>
    </row>
    <row r="1813" spans="1:5" x14ac:dyDescent="0.3">
      <c r="A1813" s="3" t="s">
        <v>10719</v>
      </c>
      <c r="C1813">
        <v>1</v>
      </c>
      <c r="E1813">
        <v>1</v>
      </c>
    </row>
    <row r="1814" spans="1:5" x14ac:dyDescent="0.3">
      <c r="A1814" s="3" t="s">
        <v>4350</v>
      </c>
      <c r="D1814">
        <v>1</v>
      </c>
      <c r="E1814">
        <v>1</v>
      </c>
    </row>
    <row r="1815" spans="1:5" x14ac:dyDescent="0.3">
      <c r="A1815" s="3" t="s">
        <v>10157</v>
      </c>
      <c r="B1815">
        <v>1</v>
      </c>
      <c r="C1815">
        <v>2</v>
      </c>
      <c r="E1815">
        <v>3</v>
      </c>
    </row>
    <row r="1816" spans="1:5" x14ac:dyDescent="0.3">
      <c r="A1816" s="3" t="s">
        <v>8182</v>
      </c>
      <c r="D1816">
        <v>1</v>
      </c>
      <c r="E1816">
        <v>1</v>
      </c>
    </row>
    <row r="1817" spans="1:5" x14ac:dyDescent="0.3">
      <c r="A1817" s="3" t="s">
        <v>10564</v>
      </c>
      <c r="D1817">
        <v>1</v>
      </c>
      <c r="E1817">
        <v>1</v>
      </c>
    </row>
    <row r="1818" spans="1:5" x14ac:dyDescent="0.3">
      <c r="A1818" s="3" t="s">
        <v>10422</v>
      </c>
      <c r="B1818">
        <v>1</v>
      </c>
      <c r="C1818">
        <v>1</v>
      </c>
      <c r="E1818">
        <v>2</v>
      </c>
    </row>
    <row r="1819" spans="1:5" x14ac:dyDescent="0.3">
      <c r="A1819" s="3" t="s">
        <v>9666</v>
      </c>
      <c r="C1819">
        <v>1</v>
      </c>
      <c r="D1819">
        <v>2</v>
      </c>
      <c r="E1819">
        <v>3</v>
      </c>
    </row>
    <row r="1820" spans="1:5" x14ac:dyDescent="0.3">
      <c r="A1820" s="3" t="s">
        <v>10804</v>
      </c>
      <c r="D1820">
        <v>2</v>
      </c>
      <c r="E1820">
        <v>2</v>
      </c>
    </row>
    <row r="1821" spans="1:5" x14ac:dyDescent="0.3">
      <c r="A1821" s="3" t="s">
        <v>9398</v>
      </c>
      <c r="D1821">
        <v>1</v>
      </c>
      <c r="E1821">
        <v>1</v>
      </c>
    </row>
    <row r="1822" spans="1:5" x14ac:dyDescent="0.3">
      <c r="A1822" s="3" t="s">
        <v>7992</v>
      </c>
      <c r="C1822">
        <v>1</v>
      </c>
      <c r="E1822">
        <v>1</v>
      </c>
    </row>
    <row r="1823" spans="1:5" x14ac:dyDescent="0.3">
      <c r="A1823" s="3" t="s">
        <v>9677</v>
      </c>
      <c r="C1823">
        <v>1</v>
      </c>
      <c r="E1823">
        <v>1</v>
      </c>
    </row>
    <row r="1824" spans="1:5" x14ac:dyDescent="0.3">
      <c r="A1824" s="3" t="s">
        <v>6776</v>
      </c>
      <c r="C1824">
        <v>1</v>
      </c>
      <c r="E1824">
        <v>1</v>
      </c>
    </row>
    <row r="1825" spans="1:5" x14ac:dyDescent="0.3">
      <c r="A1825" s="3" t="s">
        <v>6856</v>
      </c>
      <c r="C1825">
        <v>1</v>
      </c>
      <c r="E1825">
        <v>1</v>
      </c>
    </row>
    <row r="1826" spans="1:5" x14ac:dyDescent="0.3">
      <c r="A1826" s="3" t="s">
        <v>4814</v>
      </c>
      <c r="C1826">
        <v>1</v>
      </c>
      <c r="D1826">
        <v>1</v>
      </c>
      <c r="E1826">
        <v>2</v>
      </c>
    </row>
    <row r="1827" spans="1:5" x14ac:dyDescent="0.3">
      <c r="A1827" s="3" t="s">
        <v>6697</v>
      </c>
      <c r="C1827">
        <v>2</v>
      </c>
      <c r="D1827">
        <v>1</v>
      </c>
      <c r="E1827">
        <v>3</v>
      </c>
    </row>
    <row r="1828" spans="1:5" x14ac:dyDescent="0.3">
      <c r="A1828" s="3" t="s">
        <v>10723</v>
      </c>
      <c r="C1828">
        <v>1</v>
      </c>
      <c r="E1828">
        <v>1</v>
      </c>
    </row>
    <row r="1829" spans="1:5" x14ac:dyDescent="0.3">
      <c r="A1829" s="3" t="s">
        <v>7333</v>
      </c>
      <c r="C1829">
        <v>1</v>
      </c>
      <c r="E1829">
        <v>1</v>
      </c>
    </row>
    <row r="1830" spans="1:5" x14ac:dyDescent="0.3">
      <c r="A1830" s="3" t="s">
        <v>7124</v>
      </c>
      <c r="B1830">
        <v>1</v>
      </c>
      <c r="E1830">
        <v>1</v>
      </c>
    </row>
    <row r="1831" spans="1:5" x14ac:dyDescent="0.3">
      <c r="A1831" s="3" t="s">
        <v>7475</v>
      </c>
      <c r="C1831">
        <v>1</v>
      </c>
      <c r="D1831">
        <v>1</v>
      </c>
      <c r="E1831">
        <v>2</v>
      </c>
    </row>
    <row r="1832" spans="1:5" x14ac:dyDescent="0.3">
      <c r="A1832" s="3" t="s">
        <v>8415</v>
      </c>
      <c r="B1832">
        <v>1</v>
      </c>
      <c r="C1832">
        <v>1</v>
      </c>
      <c r="E1832">
        <v>2</v>
      </c>
    </row>
    <row r="1833" spans="1:5" x14ac:dyDescent="0.3">
      <c r="A1833" s="3" t="s">
        <v>6433</v>
      </c>
      <c r="D1833">
        <v>2</v>
      </c>
      <c r="E1833">
        <v>2</v>
      </c>
    </row>
    <row r="1834" spans="1:5" x14ac:dyDescent="0.3">
      <c r="A1834" s="3" t="s">
        <v>10610</v>
      </c>
      <c r="C1834">
        <v>1</v>
      </c>
      <c r="E1834">
        <v>1</v>
      </c>
    </row>
    <row r="1835" spans="1:5" x14ac:dyDescent="0.3">
      <c r="A1835" s="3" t="s">
        <v>1410</v>
      </c>
      <c r="B1835">
        <v>1</v>
      </c>
      <c r="C1835">
        <v>2</v>
      </c>
      <c r="D1835">
        <v>1</v>
      </c>
      <c r="E1835">
        <v>4</v>
      </c>
    </row>
    <row r="1836" spans="1:5" x14ac:dyDescent="0.3">
      <c r="A1836" s="3" t="s">
        <v>4183</v>
      </c>
      <c r="C1836">
        <v>1</v>
      </c>
      <c r="E1836">
        <v>1</v>
      </c>
    </row>
    <row r="1837" spans="1:5" x14ac:dyDescent="0.3">
      <c r="A1837" s="3" t="s">
        <v>4136</v>
      </c>
      <c r="C1837">
        <v>2</v>
      </c>
      <c r="E1837">
        <v>2</v>
      </c>
    </row>
    <row r="1838" spans="1:5" x14ac:dyDescent="0.3">
      <c r="A1838" s="3" t="s">
        <v>4593</v>
      </c>
      <c r="D1838">
        <v>1</v>
      </c>
      <c r="E1838">
        <v>1</v>
      </c>
    </row>
    <row r="1839" spans="1:5" x14ac:dyDescent="0.3">
      <c r="A1839" s="3" t="s">
        <v>7540</v>
      </c>
      <c r="C1839">
        <v>7</v>
      </c>
      <c r="E1839">
        <v>7</v>
      </c>
    </row>
    <row r="1840" spans="1:5" x14ac:dyDescent="0.3">
      <c r="A1840" s="3" t="s">
        <v>10080</v>
      </c>
      <c r="B1840">
        <v>1</v>
      </c>
      <c r="E1840">
        <v>1</v>
      </c>
    </row>
    <row r="1841" spans="1:5" x14ac:dyDescent="0.3">
      <c r="A1841" s="3" t="s">
        <v>7651</v>
      </c>
      <c r="C1841">
        <v>1</v>
      </c>
      <c r="E1841">
        <v>1</v>
      </c>
    </row>
    <row r="1842" spans="1:5" x14ac:dyDescent="0.3">
      <c r="A1842" s="3" t="s">
        <v>9504</v>
      </c>
      <c r="C1842">
        <v>1</v>
      </c>
      <c r="E1842">
        <v>1</v>
      </c>
    </row>
    <row r="1843" spans="1:5" x14ac:dyDescent="0.3">
      <c r="A1843" s="3" t="s">
        <v>9299</v>
      </c>
      <c r="C1843">
        <v>6</v>
      </c>
      <c r="D1843">
        <v>1</v>
      </c>
      <c r="E1843">
        <v>7</v>
      </c>
    </row>
    <row r="1844" spans="1:5" x14ac:dyDescent="0.3">
      <c r="A1844" s="3" t="s">
        <v>7976</v>
      </c>
      <c r="C1844">
        <v>1</v>
      </c>
      <c r="D1844">
        <v>1</v>
      </c>
      <c r="E1844">
        <v>2</v>
      </c>
    </row>
    <row r="1845" spans="1:5" x14ac:dyDescent="0.3">
      <c r="A1845" s="3" t="s">
        <v>6797</v>
      </c>
      <c r="C1845">
        <v>1</v>
      </c>
      <c r="D1845">
        <v>1</v>
      </c>
      <c r="E1845">
        <v>2</v>
      </c>
    </row>
    <row r="1846" spans="1:5" x14ac:dyDescent="0.3">
      <c r="A1846" s="3" t="s">
        <v>398</v>
      </c>
      <c r="C1846">
        <v>2</v>
      </c>
      <c r="D1846">
        <v>1</v>
      </c>
      <c r="E1846">
        <v>3</v>
      </c>
    </row>
    <row r="1847" spans="1:5" x14ac:dyDescent="0.3">
      <c r="A1847" s="3" t="s">
        <v>3069</v>
      </c>
      <c r="C1847">
        <v>3</v>
      </c>
      <c r="E1847">
        <v>3</v>
      </c>
    </row>
    <row r="1848" spans="1:5" x14ac:dyDescent="0.3">
      <c r="A1848" s="3" t="s">
        <v>9114</v>
      </c>
      <c r="B1848">
        <v>2</v>
      </c>
      <c r="D1848">
        <v>3</v>
      </c>
      <c r="E1848">
        <v>5</v>
      </c>
    </row>
    <row r="1849" spans="1:5" x14ac:dyDescent="0.3">
      <c r="A1849" s="3" t="s">
        <v>1602</v>
      </c>
      <c r="B1849">
        <v>2</v>
      </c>
      <c r="C1849">
        <v>3</v>
      </c>
      <c r="E1849">
        <v>5</v>
      </c>
    </row>
    <row r="1850" spans="1:5" x14ac:dyDescent="0.3">
      <c r="A1850" s="3" t="s">
        <v>4197</v>
      </c>
      <c r="C1850">
        <v>1</v>
      </c>
      <c r="E1850">
        <v>1</v>
      </c>
    </row>
    <row r="1851" spans="1:5" x14ac:dyDescent="0.3">
      <c r="A1851" s="3" t="s">
        <v>7917</v>
      </c>
      <c r="C1851">
        <v>1</v>
      </c>
      <c r="E1851">
        <v>1</v>
      </c>
    </row>
    <row r="1852" spans="1:5" x14ac:dyDescent="0.3">
      <c r="A1852" s="3" t="s">
        <v>9364</v>
      </c>
      <c r="B1852">
        <v>1</v>
      </c>
      <c r="C1852">
        <v>1</v>
      </c>
      <c r="D1852">
        <v>1</v>
      </c>
      <c r="E1852">
        <v>3</v>
      </c>
    </row>
    <row r="1853" spans="1:5" x14ac:dyDescent="0.3">
      <c r="A1853" s="3" t="s">
        <v>9469</v>
      </c>
      <c r="B1853">
        <v>1</v>
      </c>
      <c r="C1853">
        <v>1</v>
      </c>
      <c r="E1853">
        <v>2</v>
      </c>
    </row>
    <row r="1854" spans="1:5" x14ac:dyDescent="0.3">
      <c r="A1854" s="3" t="s">
        <v>2977</v>
      </c>
      <c r="C1854">
        <v>1</v>
      </c>
      <c r="E1854">
        <v>1</v>
      </c>
    </row>
    <row r="1855" spans="1:5" x14ac:dyDescent="0.3">
      <c r="A1855" s="3" t="s">
        <v>7069</v>
      </c>
      <c r="D1855">
        <v>1</v>
      </c>
      <c r="E1855">
        <v>1</v>
      </c>
    </row>
    <row r="1856" spans="1:5" x14ac:dyDescent="0.3">
      <c r="A1856" s="3" t="s">
        <v>10743</v>
      </c>
      <c r="D1856">
        <v>1</v>
      </c>
      <c r="E1856">
        <v>1</v>
      </c>
    </row>
    <row r="1857" spans="1:5" x14ac:dyDescent="0.3">
      <c r="A1857" s="3" t="s">
        <v>4486</v>
      </c>
      <c r="B1857">
        <v>1</v>
      </c>
      <c r="C1857">
        <v>3</v>
      </c>
      <c r="E1857">
        <v>4</v>
      </c>
    </row>
    <row r="1858" spans="1:5" x14ac:dyDescent="0.3">
      <c r="A1858" s="3" t="s">
        <v>580</v>
      </c>
      <c r="B1858">
        <v>1</v>
      </c>
      <c r="E1858">
        <v>1</v>
      </c>
    </row>
    <row r="1859" spans="1:5" x14ac:dyDescent="0.3">
      <c r="A1859" s="3" t="s">
        <v>9344</v>
      </c>
      <c r="C1859">
        <v>2</v>
      </c>
      <c r="E1859">
        <v>2</v>
      </c>
    </row>
    <row r="1860" spans="1:5" x14ac:dyDescent="0.3">
      <c r="A1860" s="3" t="s">
        <v>2397</v>
      </c>
      <c r="D1860">
        <v>1</v>
      </c>
      <c r="E1860">
        <v>1</v>
      </c>
    </row>
    <row r="1861" spans="1:5" x14ac:dyDescent="0.3">
      <c r="A1861" s="3" t="s">
        <v>8089</v>
      </c>
      <c r="C1861">
        <v>1</v>
      </c>
      <c r="E1861">
        <v>1</v>
      </c>
    </row>
    <row r="1862" spans="1:5" x14ac:dyDescent="0.3">
      <c r="A1862" s="3" t="s">
        <v>1069</v>
      </c>
      <c r="B1862">
        <v>1</v>
      </c>
      <c r="C1862">
        <v>2</v>
      </c>
      <c r="D1862">
        <v>1</v>
      </c>
      <c r="E1862">
        <v>4</v>
      </c>
    </row>
    <row r="1863" spans="1:5" x14ac:dyDescent="0.3">
      <c r="A1863" s="3" t="s">
        <v>10362</v>
      </c>
      <c r="B1863">
        <v>2</v>
      </c>
      <c r="C1863">
        <v>2</v>
      </c>
      <c r="E1863">
        <v>4</v>
      </c>
    </row>
    <row r="1864" spans="1:5" x14ac:dyDescent="0.3">
      <c r="A1864" s="3" t="s">
        <v>9466</v>
      </c>
      <c r="B1864">
        <v>2</v>
      </c>
      <c r="E1864">
        <v>2</v>
      </c>
    </row>
    <row r="1865" spans="1:5" x14ac:dyDescent="0.3">
      <c r="A1865" s="3" t="s">
        <v>8306</v>
      </c>
      <c r="C1865">
        <v>2</v>
      </c>
      <c r="E1865">
        <v>2</v>
      </c>
    </row>
    <row r="1866" spans="1:5" x14ac:dyDescent="0.3">
      <c r="A1866" s="3" t="s">
        <v>1002</v>
      </c>
      <c r="C1866">
        <v>1</v>
      </c>
      <c r="E1866">
        <v>1</v>
      </c>
    </row>
    <row r="1867" spans="1:5" x14ac:dyDescent="0.3">
      <c r="A1867" s="3" t="s">
        <v>5095</v>
      </c>
      <c r="C1867">
        <v>1</v>
      </c>
      <c r="E1867">
        <v>1</v>
      </c>
    </row>
    <row r="1868" spans="1:5" x14ac:dyDescent="0.3">
      <c r="A1868" s="3" t="s">
        <v>8086</v>
      </c>
      <c r="C1868">
        <v>1</v>
      </c>
      <c r="E1868">
        <v>1</v>
      </c>
    </row>
    <row r="1869" spans="1:5" x14ac:dyDescent="0.3">
      <c r="A1869" s="3" t="s">
        <v>8031</v>
      </c>
      <c r="B1869">
        <v>1</v>
      </c>
      <c r="C1869">
        <v>2</v>
      </c>
      <c r="E1869">
        <v>3</v>
      </c>
    </row>
    <row r="1870" spans="1:5" x14ac:dyDescent="0.3">
      <c r="A1870" s="3" t="s">
        <v>6912</v>
      </c>
      <c r="C1870">
        <v>1</v>
      </c>
      <c r="E1870">
        <v>1</v>
      </c>
    </row>
    <row r="1871" spans="1:5" x14ac:dyDescent="0.3">
      <c r="A1871" s="3" t="s">
        <v>10201</v>
      </c>
      <c r="D1871">
        <v>1</v>
      </c>
      <c r="E1871">
        <v>1</v>
      </c>
    </row>
    <row r="1872" spans="1:5" x14ac:dyDescent="0.3">
      <c r="A1872" s="3" t="s">
        <v>7691</v>
      </c>
      <c r="C1872">
        <v>1</v>
      </c>
      <c r="E1872">
        <v>1</v>
      </c>
    </row>
    <row r="1873" spans="1:5" x14ac:dyDescent="0.3">
      <c r="A1873" s="3" t="s">
        <v>6532</v>
      </c>
      <c r="C1873">
        <v>1</v>
      </c>
      <c r="E1873">
        <v>1</v>
      </c>
    </row>
    <row r="1874" spans="1:5" x14ac:dyDescent="0.3">
      <c r="A1874" s="3" t="s">
        <v>7292</v>
      </c>
      <c r="D1874">
        <v>1</v>
      </c>
      <c r="E1874">
        <v>1</v>
      </c>
    </row>
    <row r="1875" spans="1:5" x14ac:dyDescent="0.3">
      <c r="A1875" s="3" t="s">
        <v>10126</v>
      </c>
      <c r="C1875">
        <v>1</v>
      </c>
      <c r="E1875">
        <v>1</v>
      </c>
    </row>
    <row r="1876" spans="1:5" x14ac:dyDescent="0.3">
      <c r="A1876" s="3" t="s">
        <v>272</v>
      </c>
      <c r="B1876">
        <v>1</v>
      </c>
      <c r="C1876">
        <v>5</v>
      </c>
      <c r="D1876">
        <v>1</v>
      </c>
      <c r="E1876">
        <v>7</v>
      </c>
    </row>
    <row r="1877" spans="1:5" x14ac:dyDescent="0.3">
      <c r="A1877" s="3" t="s">
        <v>7801</v>
      </c>
      <c r="C1877">
        <v>1</v>
      </c>
      <c r="E1877">
        <v>1</v>
      </c>
    </row>
    <row r="1878" spans="1:5" x14ac:dyDescent="0.3">
      <c r="A1878" s="3" t="s">
        <v>5799</v>
      </c>
      <c r="C1878">
        <v>1</v>
      </c>
      <c r="D1878">
        <v>1</v>
      </c>
      <c r="E1878">
        <v>2</v>
      </c>
    </row>
    <row r="1879" spans="1:5" x14ac:dyDescent="0.3">
      <c r="A1879" s="3" t="s">
        <v>7207</v>
      </c>
      <c r="C1879">
        <v>2</v>
      </c>
      <c r="D1879">
        <v>1</v>
      </c>
      <c r="E1879">
        <v>3</v>
      </c>
    </row>
    <row r="1880" spans="1:5" x14ac:dyDescent="0.3">
      <c r="A1880" s="3" t="s">
        <v>8157</v>
      </c>
      <c r="C1880">
        <v>1</v>
      </c>
      <c r="E1880">
        <v>1</v>
      </c>
    </row>
    <row r="1881" spans="1:5" x14ac:dyDescent="0.3">
      <c r="A1881" s="3" t="s">
        <v>8892</v>
      </c>
      <c r="C1881">
        <v>1</v>
      </c>
      <c r="D1881">
        <v>1</v>
      </c>
      <c r="E1881">
        <v>2</v>
      </c>
    </row>
    <row r="1882" spans="1:5" x14ac:dyDescent="0.3">
      <c r="A1882" s="3" t="s">
        <v>5122</v>
      </c>
      <c r="C1882">
        <v>1</v>
      </c>
      <c r="E1882">
        <v>1</v>
      </c>
    </row>
    <row r="1883" spans="1:5" x14ac:dyDescent="0.3">
      <c r="A1883" s="3" t="s">
        <v>8489</v>
      </c>
      <c r="C1883">
        <v>1</v>
      </c>
      <c r="E1883">
        <v>1</v>
      </c>
    </row>
    <row r="1884" spans="1:5" x14ac:dyDescent="0.3">
      <c r="A1884" s="3" t="s">
        <v>3279</v>
      </c>
      <c r="B1884">
        <v>1</v>
      </c>
      <c r="C1884">
        <v>2</v>
      </c>
      <c r="E1884">
        <v>3</v>
      </c>
    </row>
    <row r="1885" spans="1:5" x14ac:dyDescent="0.3">
      <c r="A1885" s="3" t="s">
        <v>4805</v>
      </c>
      <c r="B1885">
        <v>1</v>
      </c>
      <c r="C1885">
        <v>3</v>
      </c>
      <c r="E1885">
        <v>4</v>
      </c>
    </row>
    <row r="1886" spans="1:5" x14ac:dyDescent="0.3">
      <c r="A1886" s="3" t="s">
        <v>6310</v>
      </c>
      <c r="C1886">
        <v>2</v>
      </c>
      <c r="D1886">
        <v>1</v>
      </c>
      <c r="E1886">
        <v>3</v>
      </c>
    </row>
    <row r="1887" spans="1:5" x14ac:dyDescent="0.3">
      <c r="A1887" s="3" t="s">
        <v>9281</v>
      </c>
      <c r="C1887">
        <v>5</v>
      </c>
      <c r="E1887">
        <v>5</v>
      </c>
    </row>
    <row r="1888" spans="1:5" x14ac:dyDescent="0.3">
      <c r="A1888" s="3" t="s">
        <v>9052</v>
      </c>
      <c r="D1888">
        <v>1</v>
      </c>
      <c r="E1888">
        <v>1</v>
      </c>
    </row>
    <row r="1889" spans="1:5" x14ac:dyDescent="0.3">
      <c r="A1889" s="3" t="s">
        <v>3243</v>
      </c>
      <c r="C1889">
        <v>1</v>
      </c>
      <c r="E1889">
        <v>1</v>
      </c>
    </row>
    <row r="1890" spans="1:5" x14ac:dyDescent="0.3">
      <c r="A1890" s="3" t="s">
        <v>9698</v>
      </c>
      <c r="D1890">
        <v>1</v>
      </c>
      <c r="E1890">
        <v>1</v>
      </c>
    </row>
    <row r="1891" spans="1:5" x14ac:dyDescent="0.3">
      <c r="A1891" s="3" t="s">
        <v>4093</v>
      </c>
      <c r="C1891">
        <v>2</v>
      </c>
      <c r="E1891">
        <v>2</v>
      </c>
    </row>
    <row r="1892" spans="1:5" x14ac:dyDescent="0.3">
      <c r="A1892" s="3" t="s">
        <v>10232</v>
      </c>
      <c r="C1892">
        <v>2</v>
      </c>
      <c r="E1892">
        <v>2</v>
      </c>
    </row>
    <row r="1893" spans="1:5" x14ac:dyDescent="0.3">
      <c r="A1893" s="3" t="s">
        <v>9737</v>
      </c>
      <c r="C1893">
        <v>1</v>
      </c>
      <c r="E1893">
        <v>1</v>
      </c>
    </row>
    <row r="1894" spans="1:5" x14ac:dyDescent="0.3">
      <c r="A1894" s="3" t="s">
        <v>4852</v>
      </c>
      <c r="B1894">
        <v>1</v>
      </c>
      <c r="C1894">
        <v>1</v>
      </c>
      <c r="E1894">
        <v>2</v>
      </c>
    </row>
    <row r="1895" spans="1:5" x14ac:dyDescent="0.3">
      <c r="A1895" s="3" t="s">
        <v>5294</v>
      </c>
      <c r="C1895">
        <v>1</v>
      </c>
      <c r="E1895">
        <v>1</v>
      </c>
    </row>
    <row r="1896" spans="1:5" x14ac:dyDescent="0.3">
      <c r="A1896" s="3" t="s">
        <v>1061</v>
      </c>
      <c r="C1896">
        <v>3</v>
      </c>
      <c r="E1896">
        <v>3</v>
      </c>
    </row>
    <row r="1897" spans="1:5" x14ac:dyDescent="0.3">
      <c r="A1897" s="3" t="s">
        <v>10185</v>
      </c>
      <c r="C1897">
        <v>1</v>
      </c>
      <c r="D1897">
        <v>1</v>
      </c>
      <c r="E1897">
        <v>2</v>
      </c>
    </row>
    <row r="1898" spans="1:5" x14ac:dyDescent="0.3">
      <c r="A1898" s="3" t="s">
        <v>10892</v>
      </c>
      <c r="B1898">
        <v>2</v>
      </c>
      <c r="E1898">
        <v>2</v>
      </c>
    </row>
    <row r="1899" spans="1:5" x14ac:dyDescent="0.3">
      <c r="A1899" s="3" t="s">
        <v>6194</v>
      </c>
      <c r="C1899">
        <v>1</v>
      </c>
      <c r="E1899">
        <v>1</v>
      </c>
    </row>
    <row r="1900" spans="1:5" x14ac:dyDescent="0.3">
      <c r="A1900" s="3" t="s">
        <v>2316</v>
      </c>
      <c r="C1900">
        <v>1</v>
      </c>
      <c r="E1900">
        <v>1</v>
      </c>
    </row>
    <row r="1901" spans="1:5" x14ac:dyDescent="0.3">
      <c r="A1901" s="3" t="s">
        <v>3074</v>
      </c>
      <c r="B1901">
        <v>1</v>
      </c>
      <c r="E1901">
        <v>1</v>
      </c>
    </row>
    <row r="1902" spans="1:5" x14ac:dyDescent="0.3">
      <c r="A1902" s="3" t="s">
        <v>10258</v>
      </c>
      <c r="B1902">
        <v>1</v>
      </c>
      <c r="E1902">
        <v>1</v>
      </c>
    </row>
    <row r="1903" spans="1:5" x14ac:dyDescent="0.3">
      <c r="A1903" s="3" t="s">
        <v>8237</v>
      </c>
      <c r="C1903">
        <v>1</v>
      </c>
      <c r="E1903">
        <v>1</v>
      </c>
    </row>
    <row r="1904" spans="1:5" x14ac:dyDescent="0.3">
      <c r="A1904" s="3" t="s">
        <v>9728</v>
      </c>
      <c r="C1904">
        <v>1</v>
      </c>
      <c r="E1904">
        <v>1</v>
      </c>
    </row>
    <row r="1905" spans="1:5" x14ac:dyDescent="0.3">
      <c r="A1905" s="3" t="s">
        <v>3966</v>
      </c>
      <c r="C1905">
        <v>2</v>
      </c>
      <c r="E1905">
        <v>2</v>
      </c>
    </row>
    <row r="1906" spans="1:5" x14ac:dyDescent="0.3">
      <c r="A1906" s="3" t="s">
        <v>10532</v>
      </c>
      <c r="C1906">
        <v>1</v>
      </c>
      <c r="D1906">
        <v>1</v>
      </c>
      <c r="E1906">
        <v>2</v>
      </c>
    </row>
    <row r="1907" spans="1:5" x14ac:dyDescent="0.3">
      <c r="A1907" s="3" t="s">
        <v>1895</v>
      </c>
      <c r="B1907">
        <v>1</v>
      </c>
      <c r="C1907">
        <v>2</v>
      </c>
      <c r="E1907">
        <v>3</v>
      </c>
    </row>
    <row r="1908" spans="1:5" x14ac:dyDescent="0.3">
      <c r="A1908" s="3" t="s">
        <v>8923</v>
      </c>
      <c r="C1908">
        <v>1</v>
      </c>
      <c r="E1908">
        <v>1</v>
      </c>
    </row>
    <row r="1909" spans="1:5" x14ac:dyDescent="0.3">
      <c r="A1909" s="3" t="s">
        <v>10166</v>
      </c>
      <c r="B1909">
        <v>1</v>
      </c>
      <c r="E1909">
        <v>1</v>
      </c>
    </row>
    <row r="1910" spans="1:5" x14ac:dyDescent="0.3">
      <c r="A1910" s="3" t="s">
        <v>10825</v>
      </c>
      <c r="C1910">
        <v>2</v>
      </c>
      <c r="E1910">
        <v>2</v>
      </c>
    </row>
    <row r="1911" spans="1:5" x14ac:dyDescent="0.3">
      <c r="A1911" s="3" t="s">
        <v>8867</v>
      </c>
      <c r="B1911">
        <v>1</v>
      </c>
      <c r="E1911">
        <v>1</v>
      </c>
    </row>
    <row r="1912" spans="1:5" x14ac:dyDescent="0.3">
      <c r="A1912" s="3" t="s">
        <v>4912</v>
      </c>
      <c r="C1912">
        <v>2</v>
      </c>
      <c r="E1912">
        <v>2</v>
      </c>
    </row>
    <row r="1913" spans="1:5" x14ac:dyDescent="0.3">
      <c r="A1913" s="3" t="s">
        <v>8659</v>
      </c>
      <c r="C1913">
        <v>2</v>
      </c>
      <c r="E1913">
        <v>2</v>
      </c>
    </row>
    <row r="1914" spans="1:5" x14ac:dyDescent="0.3">
      <c r="A1914" s="3" t="s">
        <v>9808</v>
      </c>
      <c r="C1914">
        <v>1</v>
      </c>
      <c r="E1914">
        <v>1</v>
      </c>
    </row>
    <row r="1915" spans="1:5" x14ac:dyDescent="0.3">
      <c r="A1915" s="3" t="s">
        <v>10674</v>
      </c>
      <c r="C1915">
        <v>1</v>
      </c>
      <c r="D1915">
        <v>1</v>
      </c>
      <c r="E1915">
        <v>2</v>
      </c>
    </row>
    <row r="1916" spans="1:5" x14ac:dyDescent="0.3">
      <c r="A1916" s="3" t="s">
        <v>3381</v>
      </c>
      <c r="B1916">
        <v>1</v>
      </c>
      <c r="D1916">
        <v>1</v>
      </c>
      <c r="E1916">
        <v>2</v>
      </c>
    </row>
    <row r="1917" spans="1:5" x14ac:dyDescent="0.3">
      <c r="A1917" s="3" t="s">
        <v>9409</v>
      </c>
      <c r="B1917">
        <v>1</v>
      </c>
      <c r="E1917">
        <v>1</v>
      </c>
    </row>
    <row r="1918" spans="1:5" x14ac:dyDescent="0.3">
      <c r="A1918" s="3" t="s">
        <v>9994</v>
      </c>
      <c r="B1918">
        <v>1</v>
      </c>
      <c r="E1918">
        <v>1</v>
      </c>
    </row>
    <row r="1919" spans="1:5" x14ac:dyDescent="0.3">
      <c r="A1919" s="3" t="s">
        <v>8460</v>
      </c>
      <c r="D1919">
        <v>3</v>
      </c>
      <c r="E1919">
        <v>3</v>
      </c>
    </row>
    <row r="1920" spans="1:5" x14ac:dyDescent="0.3">
      <c r="A1920" s="3" t="s">
        <v>2650</v>
      </c>
      <c r="C1920">
        <v>1</v>
      </c>
      <c r="E1920">
        <v>1</v>
      </c>
    </row>
    <row r="1921" spans="1:5" x14ac:dyDescent="0.3">
      <c r="A1921" s="3" t="s">
        <v>7339</v>
      </c>
      <c r="C1921">
        <v>1</v>
      </c>
      <c r="E1921">
        <v>1</v>
      </c>
    </row>
    <row r="1922" spans="1:5" x14ac:dyDescent="0.3">
      <c r="A1922" s="3" t="s">
        <v>671</v>
      </c>
      <c r="C1922">
        <v>1</v>
      </c>
      <c r="E1922">
        <v>1</v>
      </c>
    </row>
    <row r="1923" spans="1:5" x14ac:dyDescent="0.3">
      <c r="A1923" s="3" t="s">
        <v>8137</v>
      </c>
      <c r="B1923">
        <v>1</v>
      </c>
      <c r="C1923">
        <v>1</v>
      </c>
      <c r="D1923">
        <v>1</v>
      </c>
      <c r="E1923">
        <v>3</v>
      </c>
    </row>
    <row r="1924" spans="1:5" x14ac:dyDescent="0.3">
      <c r="A1924" s="3" t="s">
        <v>8930</v>
      </c>
      <c r="B1924">
        <v>1</v>
      </c>
      <c r="C1924">
        <v>1</v>
      </c>
      <c r="D1924">
        <v>1</v>
      </c>
      <c r="E1924">
        <v>3</v>
      </c>
    </row>
    <row r="1925" spans="1:5" x14ac:dyDescent="0.3">
      <c r="A1925" s="3" t="s">
        <v>9631</v>
      </c>
      <c r="C1925">
        <v>3</v>
      </c>
      <c r="E1925">
        <v>3</v>
      </c>
    </row>
    <row r="1926" spans="1:5" x14ac:dyDescent="0.3">
      <c r="A1926" s="3" t="s">
        <v>645</v>
      </c>
      <c r="C1926">
        <v>1</v>
      </c>
      <c r="D1926">
        <v>1</v>
      </c>
      <c r="E1926">
        <v>2</v>
      </c>
    </row>
    <row r="1927" spans="1:5" x14ac:dyDescent="0.3">
      <c r="A1927" s="3" t="s">
        <v>9278</v>
      </c>
      <c r="C1927">
        <v>2</v>
      </c>
      <c r="E1927">
        <v>2</v>
      </c>
    </row>
    <row r="1928" spans="1:5" x14ac:dyDescent="0.3">
      <c r="A1928" s="3" t="s">
        <v>10230</v>
      </c>
      <c r="B1928">
        <v>1</v>
      </c>
      <c r="C1928">
        <v>3</v>
      </c>
      <c r="E1928">
        <v>4</v>
      </c>
    </row>
    <row r="1929" spans="1:5" x14ac:dyDescent="0.3">
      <c r="A1929" s="3" t="s">
        <v>10908</v>
      </c>
      <c r="C1929">
        <v>2</v>
      </c>
      <c r="E1929">
        <v>2</v>
      </c>
    </row>
    <row r="1930" spans="1:5" x14ac:dyDescent="0.3">
      <c r="A1930" s="3" t="s">
        <v>6714</v>
      </c>
      <c r="C1930">
        <v>1</v>
      </c>
      <c r="D1930">
        <v>1</v>
      </c>
      <c r="E1930">
        <v>2</v>
      </c>
    </row>
    <row r="1931" spans="1:5" x14ac:dyDescent="0.3">
      <c r="A1931" s="3" t="s">
        <v>609</v>
      </c>
      <c r="B1931">
        <v>1</v>
      </c>
      <c r="C1931">
        <v>1</v>
      </c>
      <c r="D1931">
        <v>2</v>
      </c>
      <c r="E1931">
        <v>4</v>
      </c>
    </row>
    <row r="1932" spans="1:5" x14ac:dyDescent="0.3">
      <c r="A1932" s="3" t="s">
        <v>7480</v>
      </c>
      <c r="C1932">
        <v>1</v>
      </c>
      <c r="E1932">
        <v>1</v>
      </c>
    </row>
    <row r="1933" spans="1:5" x14ac:dyDescent="0.3">
      <c r="A1933" s="3" t="s">
        <v>9617</v>
      </c>
      <c r="B1933">
        <v>1</v>
      </c>
      <c r="C1933">
        <v>2</v>
      </c>
      <c r="D1933">
        <v>2</v>
      </c>
      <c r="E1933">
        <v>5</v>
      </c>
    </row>
    <row r="1934" spans="1:5" x14ac:dyDescent="0.3">
      <c r="A1934" s="3" t="s">
        <v>2331</v>
      </c>
      <c r="C1934">
        <v>1</v>
      </c>
      <c r="E1934">
        <v>1</v>
      </c>
    </row>
    <row r="1935" spans="1:5" x14ac:dyDescent="0.3">
      <c r="A1935" s="3" t="s">
        <v>3421</v>
      </c>
      <c r="B1935">
        <v>2</v>
      </c>
      <c r="C1935">
        <v>3</v>
      </c>
      <c r="E1935">
        <v>5</v>
      </c>
    </row>
    <row r="1936" spans="1:5" x14ac:dyDescent="0.3">
      <c r="A1936" s="3" t="s">
        <v>9449</v>
      </c>
      <c r="B1936">
        <v>1</v>
      </c>
      <c r="C1936">
        <v>1</v>
      </c>
      <c r="E1936">
        <v>2</v>
      </c>
    </row>
    <row r="1937" spans="1:5" x14ac:dyDescent="0.3">
      <c r="A1937" s="3" t="s">
        <v>10571</v>
      </c>
      <c r="B1937">
        <v>2</v>
      </c>
      <c r="E1937">
        <v>2</v>
      </c>
    </row>
    <row r="1938" spans="1:5" x14ac:dyDescent="0.3">
      <c r="A1938" s="3" t="s">
        <v>10775</v>
      </c>
      <c r="C1938">
        <v>1</v>
      </c>
      <c r="D1938">
        <v>1</v>
      </c>
      <c r="E1938">
        <v>2</v>
      </c>
    </row>
    <row r="1939" spans="1:5" x14ac:dyDescent="0.3">
      <c r="A1939" s="3" t="s">
        <v>8614</v>
      </c>
      <c r="C1939">
        <v>1</v>
      </c>
      <c r="E1939">
        <v>1</v>
      </c>
    </row>
    <row r="1940" spans="1:5" x14ac:dyDescent="0.3">
      <c r="A1940" s="3" t="s">
        <v>9880</v>
      </c>
      <c r="C1940">
        <v>1</v>
      </c>
      <c r="E1940">
        <v>1</v>
      </c>
    </row>
    <row r="1941" spans="1:5" x14ac:dyDescent="0.3">
      <c r="A1941" s="3" t="s">
        <v>7097</v>
      </c>
      <c r="B1941">
        <v>1</v>
      </c>
      <c r="E1941">
        <v>1</v>
      </c>
    </row>
    <row r="1942" spans="1:5" x14ac:dyDescent="0.3">
      <c r="A1942" s="3" t="s">
        <v>5545</v>
      </c>
      <c r="B1942">
        <v>1</v>
      </c>
      <c r="C1942">
        <v>2</v>
      </c>
      <c r="D1942">
        <v>1</v>
      </c>
      <c r="E1942">
        <v>4</v>
      </c>
    </row>
    <row r="1943" spans="1:5" x14ac:dyDescent="0.3">
      <c r="A1943" s="3" t="s">
        <v>8356</v>
      </c>
      <c r="C1943">
        <v>2</v>
      </c>
      <c r="E1943">
        <v>2</v>
      </c>
    </row>
    <row r="1944" spans="1:5" x14ac:dyDescent="0.3">
      <c r="A1944" s="3" t="s">
        <v>8045</v>
      </c>
      <c r="B1944">
        <v>1</v>
      </c>
      <c r="E1944">
        <v>1</v>
      </c>
    </row>
    <row r="1945" spans="1:5" x14ac:dyDescent="0.3">
      <c r="A1945" s="3" t="s">
        <v>6899</v>
      </c>
      <c r="C1945">
        <v>1</v>
      </c>
      <c r="D1945">
        <v>1</v>
      </c>
      <c r="E1945">
        <v>2</v>
      </c>
    </row>
    <row r="1946" spans="1:5" x14ac:dyDescent="0.3">
      <c r="A1946" s="3" t="s">
        <v>9023</v>
      </c>
      <c r="C1946">
        <v>1</v>
      </c>
      <c r="E1946">
        <v>1</v>
      </c>
    </row>
    <row r="1947" spans="1:5" x14ac:dyDescent="0.3">
      <c r="A1947" s="3" t="s">
        <v>2519</v>
      </c>
      <c r="C1947">
        <v>1</v>
      </c>
      <c r="E1947">
        <v>1</v>
      </c>
    </row>
    <row r="1948" spans="1:5" x14ac:dyDescent="0.3">
      <c r="A1948" s="3" t="s">
        <v>6217</v>
      </c>
      <c r="C1948">
        <v>1</v>
      </c>
      <c r="E1948">
        <v>1</v>
      </c>
    </row>
    <row r="1949" spans="1:5" x14ac:dyDescent="0.3">
      <c r="A1949" s="3" t="s">
        <v>5321</v>
      </c>
      <c r="B1949">
        <v>1</v>
      </c>
      <c r="E1949">
        <v>1</v>
      </c>
    </row>
    <row r="1950" spans="1:5" x14ac:dyDescent="0.3">
      <c r="A1950" s="3" t="s">
        <v>6061</v>
      </c>
      <c r="C1950">
        <v>2</v>
      </c>
      <c r="E1950">
        <v>2</v>
      </c>
    </row>
    <row r="1951" spans="1:5" x14ac:dyDescent="0.3">
      <c r="A1951" s="3" t="s">
        <v>1543</v>
      </c>
      <c r="B1951">
        <v>2</v>
      </c>
      <c r="C1951">
        <v>4</v>
      </c>
      <c r="E1951">
        <v>6</v>
      </c>
    </row>
    <row r="1952" spans="1:5" x14ac:dyDescent="0.3">
      <c r="A1952" s="3" t="s">
        <v>2108</v>
      </c>
      <c r="B1952">
        <v>1</v>
      </c>
      <c r="C1952">
        <v>1</v>
      </c>
      <c r="E1952">
        <v>2</v>
      </c>
    </row>
    <row r="1953" spans="1:5" x14ac:dyDescent="0.3">
      <c r="A1953" s="3" t="s">
        <v>7692</v>
      </c>
      <c r="C1953">
        <v>2</v>
      </c>
      <c r="E1953">
        <v>2</v>
      </c>
    </row>
    <row r="1954" spans="1:5" x14ac:dyDescent="0.3">
      <c r="A1954" s="3" t="s">
        <v>9902</v>
      </c>
      <c r="B1954">
        <v>1</v>
      </c>
      <c r="C1954">
        <v>1</v>
      </c>
      <c r="E1954">
        <v>2</v>
      </c>
    </row>
    <row r="1955" spans="1:5" x14ac:dyDescent="0.3">
      <c r="A1955" s="3" t="s">
        <v>6640</v>
      </c>
      <c r="C1955">
        <v>1</v>
      </c>
      <c r="E1955">
        <v>1</v>
      </c>
    </row>
    <row r="1956" spans="1:5" x14ac:dyDescent="0.3">
      <c r="A1956" s="3" t="s">
        <v>10802</v>
      </c>
      <c r="C1956">
        <v>1</v>
      </c>
      <c r="E1956">
        <v>1</v>
      </c>
    </row>
    <row r="1957" spans="1:5" x14ac:dyDescent="0.3">
      <c r="A1957" s="3" t="s">
        <v>9229</v>
      </c>
      <c r="C1957">
        <v>5</v>
      </c>
      <c r="D1957">
        <v>1</v>
      </c>
      <c r="E1957">
        <v>6</v>
      </c>
    </row>
    <row r="1958" spans="1:5" x14ac:dyDescent="0.3">
      <c r="A1958" s="3" t="s">
        <v>6622</v>
      </c>
      <c r="C1958">
        <v>2</v>
      </c>
      <c r="E1958">
        <v>2</v>
      </c>
    </row>
    <row r="1959" spans="1:5" x14ac:dyDescent="0.3">
      <c r="A1959" s="3" t="s">
        <v>7693</v>
      </c>
      <c r="B1959">
        <v>1</v>
      </c>
      <c r="D1959">
        <v>1</v>
      </c>
      <c r="E1959">
        <v>2</v>
      </c>
    </row>
    <row r="1960" spans="1:5" x14ac:dyDescent="0.3">
      <c r="A1960" s="3" t="s">
        <v>8088</v>
      </c>
      <c r="C1960">
        <v>2</v>
      </c>
      <c r="E1960">
        <v>2</v>
      </c>
    </row>
    <row r="1961" spans="1:5" x14ac:dyDescent="0.3">
      <c r="A1961" s="3" t="s">
        <v>10692</v>
      </c>
      <c r="B1961">
        <v>1</v>
      </c>
      <c r="C1961">
        <v>3</v>
      </c>
      <c r="E1961">
        <v>4</v>
      </c>
    </row>
    <row r="1962" spans="1:5" x14ac:dyDescent="0.3">
      <c r="A1962" s="3" t="s">
        <v>9703</v>
      </c>
      <c r="C1962">
        <v>1</v>
      </c>
      <c r="E1962">
        <v>1</v>
      </c>
    </row>
    <row r="1963" spans="1:5" x14ac:dyDescent="0.3">
      <c r="A1963" s="3" t="s">
        <v>9850</v>
      </c>
      <c r="B1963">
        <v>2</v>
      </c>
      <c r="C1963">
        <v>1</v>
      </c>
      <c r="E1963">
        <v>3</v>
      </c>
    </row>
    <row r="1964" spans="1:5" x14ac:dyDescent="0.3">
      <c r="A1964" s="3" t="s">
        <v>2709</v>
      </c>
      <c r="B1964">
        <v>1</v>
      </c>
      <c r="D1964">
        <v>2</v>
      </c>
      <c r="E1964">
        <v>3</v>
      </c>
    </row>
    <row r="1965" spans="1:5" x14ac:dyDescent="0.3">
      <c r="A1965" s="3" t="s">
        <v>9380</v>
      </c>
      <c r="C1965">
        <v>1</v>
      </c>
      <c r="E1965">
        <v>1</v>
      </c>
    </row>
    <row r="1966" spans="1:5" x14ac:dyDescent="0.3">
      <c r="A1966" s="3" t="s">
        <v>6908</v>
      </c>
      <c r="B1966">
        <v>1</v>
      </c>
      <c r="C1966">
        <v>1</v>
      </c>
      <c r="E1966">
        <v>2</v>
      </c>
    </row>
    <row r="1967" spans="1:5" x14ac:dyDescent="0.3">
      <c r="A1967" s="3" t="s">
        <v>10243</v>
      </c>
      <c r="B1967">
        <v>1</v>
      </c>
      <c r="C1967">
        <v>1</v>
      </c>
      <c r="E1967">
        <v>2</v>
      </c>
    </row>
    <row r="1968" spans="1:5" x14ac:dyDescent="0.3">
      <c r="A1968" s="3" t="s">
        <v>9343</v>
      </c>
      <c r="C1968">
        <v>2</v>
      </c>
      <c r="E1968">
        <v>2</v>
      </c>
    </row>
    <row r="1969" spans="1:5" x14ac:dyDescent="0.3">
      <c r="A1969" s="3" t="s">
        <v>5972</v>
      </c>
      <c r="D1969">
        <v>1</v>
      </c>
      <c r="E1969">
        <v>1</v>
      </c>
    </row>
    <row r="1970" spans="1:5" x14ac:dyDescent="0.3">
      <c r="A1970" s="3" t="s">
        <v>10396</v>
      </c>
      <c r="C1970">
        <v>1</v>
      </c>
      <c r="E1970">
        <v>1</v>
      </c>
    </row>
    <row r="1971" spans="1:5" x14ac:dyDescent="0.3">
      <c r="A1971" s="3" t="s">
        <v>7249</v>
      </c>
      <c r="C1971">
        <v>1</v>
      </c>
      <c r="E1971">
        <v>1</v>
      </c>
    </row>
    <row r="1972" spans="1:5" x14ac:dyDescent="0.3">
      <c r="A1972" s="3" t="s">
        <v>5093</v>
      </c>
      <c r="C1972">
        <v>1</v>
      </c>
      <c r="E1972">
        <v>1</v>
      </c>
    </row>
    <row r="1973" spans="1:5" x14ac:dyDescent="0.3">
      <c r="A1973" s="3" t="s">
        <v>8486</v>
      </c>
      <c r="C1973">
        <v>1</v>
      </c>
      <c r="E1973">
        <v>1</v>
      </c>
    </row>
    <row r="1974" spans="1:5" x14ac:dyDescent="0.3">
      <c r="A1974" s="3" t="s">
        <v>10855</v>
      </c>
      <c r="C1974">
        <v>4</v>
      </c>
      <c r="E1974">
        <v>4</v>
      </c>
    </row>
    <row r="1975" spans="1:5" x14ac:dyDescent="0.3">
      <c r="A1975" s="3" t="s">
        <v>186</v>
      </c>
      <c r="B1975">
        <v>1</v>
      </c>
      <c r="D1975">
        <v>1</v>
      </c>
      <c r="E1975">
        <v>2</v>
      </c>
    </row>
    <row r="1976" spans="1:5" x14ac:dyDescent="0.3">
      <c r="A1976" s="3" t="s">
        <v>10733</v>
      </c>
      <c r="C1976">
        <v>1</v>
      </c>
      <c r="E1976">
        <v>1</v>
      </c>
    </row>
    <row r="1977" spans="1:5" x14ac:dyDescent="0.3">
      <c r="A1977" s="3" t="s">
        <v>10588</v>
      </c>
      <c r="C1977">
        <v>1</v>
      </c>
      <c r="E1977">
        <v>1</v>
      </c>
    </row>
    <row r="1978" spans="1:5" x14ac:dyDescent="0.3">
      <c r="A1978" s="3" t="s">
        <v>7757</v>
      </c>
      <c r="C1978">
        <v>2</v>
      </c>
      <c r="E1978">
        <v>2</v>
      </c>
    </row>
    <row r="1979" spans="1:5" x14ac:dyDescent="0.3">
      <c r="A1979" s="3" t="s">
        <v>8207</v>
      </c>
      <c r="B1979">
        <v>1</v>
      </c>
      <c r="E1979">
        <v>1</v>
      </c>
    </row>
    <row r="1980" spans="1:5" x14ac:dyDescent="0.3">
      <c r="A1980" s="3" t="s">
        <v>5238</v>
      </c>
      <c r="C1980">
        <v>1</v>
      </c>
      <c r="E1980">
        <v>1</v>
      </c>
    </row>
    <row r="1981" spans="1:5" x14ac:dyDescent="0.3">
      <c r="A1981" s="3" t="s">
        <v>8649</v>
      </c>
      <c r="B1981">
        <v>1</v>
      </c>
      <c r="E1981">
        <v>1</v>
      </c>
    </row>
    <row r="1982" spans="1:5" x14ac:dyDescent="0.3">
      <c r="A1982" s="3" t="s">
        <v>8367</v>
      </c>
      <c r="C1982">
        <v>2</v>
      </c>
      <c r="E1982">
        <v>2</v>
      </c>
    </row>
    <row r="1983" spans="1:5" x14ac:dyDescent="0.3">
      <c r="A1983" s="3" t="s">
        <v>5421</v>
      </c>
      <c r="B1983">
        <v>1</v>
      </c>
      <c r="C1983">
        <v>2</v>
      </c>
      <c r="E1983">
        <v>3</v>
      </c>
    </row>
    <row r="1984" spans="1:5" x14ac:dyDescent="0.3">
      <c r="A1984" s="3" t="s">
        <v>9858</v>
      </c>
      <c r="B1984">
        <v>1</v>
      </c>
      <c r="E1984">
        <v>1</v>
      </c>
    </row>
    <row r="1985" spans="1:5" x14ac:dyDescent="0.3">
      <c r="A1985" s="3" t="s">
        <v>9924</v>
      </c>
      <c r="C1985">
        <v>3</v>
      </c>
      <c r="E1985">
        <v>3</v>
      </c>
    </row>
    <row r="1986" spans="1:5" x14ac:dyDescent="0.3">
      <c r="A1986" s="3" t="s">
        <v>10031</v>
      </c>
      <c r="B1986">
        <v>1</v>
      </c>
      <c r="E1986">
        <v>1</v>
      </c>
    </row>
    <row r="1987" spans="1:5" x14ac:dyDescent="0.3">
      <c r="A1987" s="3" t="s">
        <v>10476</v>
      </c>
      <c r="C1987">
        <v>1</v>
      </c>
      <c r="E1987">
        <v>1</v>
      </c>
    </row>
    <row r="1988" spans="1:5" x14ac:dyDescent="0.3">
      <c r="A1988" s="3" t="s">
        <v>224</v>
      </c>
      <c r="C1988">
        <v>1</v>
      </c>
      <c r="D1988">
        <v>1</v>
      </c>
      <c r="E1988">
        <v>2</v>
      </c>
    </row>
    <row r="1989" spans="1:5" x14ac:dyDescent="0.3">
      <c r="A1989" s="3" t="s">
        <v>10194</v>
      </c>
      <c r="D1989">
        <v>1</v>
      </c>
      <c r="E1989">
        <v>1</v>
      </c>
    </row>
    <row r="1990" spans="1:5" x14ac:dyDescent="0.3">
      <c r="A1990" s="3" t="s">
        <v>8752</v>
      </c>
      <c r="B1990">
        <v>1</v>
      </c>
      <c r="E1990">
        <v>1</v>
      </c>
    </row>
    <row r="1991" spans="1:5" x14ac:dyDescent="0.3">
      <c r="A1991" s="3" t="s">
        <v>10175</v>
      </c>
      <c r="C1991">
        <v>1</v>
      </c>
      <c r="E1991">
        <v>1</v>
      </c>
    </row>
    <row r="1992" spans="1:5" x14ac:dyDescent="0.3">
      <c r="A1992" s="3" t="s">
        <v>8467</v>
      </c>
      <c r="B1992">
        <v>1</v>
      </c>
      <c r="E1992">
        <v>1</v>
      </c>
    </row>
    <row r="1993" spans="1:5" x14ac:dyDescent="0.3">
      <c r="A1993" s="3" t="s">
        <v>4696</v>
      </c>
      <c r="C1993">
        <v>1</v>
      </c>
      <c r="E1993">
        <v>1</v>
      </c>
    </row>
    <row r="1994" spans="1:5" x14ac:dyDescent="0.3">
      <c r="A1994" s="3" t="s">
        <v>5653</v>
      </c>
      <c r="D1994">
        <v>1</v>
      </c>
      <c r="E1994">
        <v>1</v>
      </c>
    </row>
    <row r="1995" spans="1:5" x14ac:dyDescent="0.3">
      <c r="A1995" s="3" t="s">
        <v>9126</v>
      </c>
      <c r="C1995">
        <v>4</v>
      </c>
      <c r="D1995">
        <v>1</v>
      </c>
      <c r="E1995">
        <v>5</v>
      </c>
    </row>
    <row r="1996" spans="1:5" x14ac:dyDescent="0.3">
      <c r="A1996" s="3" t="s">
        <v>9991</v>
      </c>
      <c r="B1996">
        <v>1</v>
      </c>
      <c r="E1996">
        <v>1</v>
      </c>
    </row>
    <row r="1997" spans="1:5" x14ac:dyDescent="0.3">
      <c r="A1997" s="3" t="s">
        <v>7581</v>
      </c>
      <c r="B1997">
        <v>1</v>
      </c>
      <c r="C1997">
        <v>1</v>
      </c>
      <c r="E1997">
        <v>2</v>
      </c>
    </row>
    <row r="1998" spans="1:5" x14ac:dyDescent="0.3">
      <c r="A1998" s="3" t="s">
        <v>9614</v>
      </c>
      <c r="B1998">
        <v>1</v>
      </c>
      <c r="E1998">
        <v>1</v>
      </c>
    </row>
    <row r="1999" spans="1:5" x14ac:dyDescent="0.3">
      <c r="A1999" s="3" t="s">
        <v>5138</v>
      </c>
      <c r="C1999">
        <v>1</v>
      </c>
      <c r="E1999">
        <v>1</v>
      </c>
    </row>
    <row r="2000" spans="1:5" x14ac:dyDescent="0.3">
      <c r="A2000" s="3" t="s">
        <v>10469</v>
      </c>
      <c r="C2000">
        <v>2</v>
      </c>
      <c r="E2000">
        <v>2</v>
      </c>
    </row>
    <row r="2001" spans="1:5" x14ac:dyDescent="0.3">
      <c r="A2001" s="3" t="s">
        <v>7560</v>
      </c>
      <c r="C2001">
        <v>1</v>
      </c>
      <c r="E2001">
        <v>1</v>
      </c>
    </row>
    <row r="2002" spans="1:5" x14ac:dyDescent="0.3">
      <c r="A2002" s="3" t="s">
        <v>9093</v>
      </c>
      <c r="C2002">
        <v>3</v>
      </c>
      <c r="E2002">
        <v>3</v>
      </c>
    </row>
    <row r="2003" spans="1:5" x14ac:dyDescent="0.3">
      <c r="A2003" s="3" t="s">
        <v>5373</v>
      </c>
      <c r="C2003">
        <v>1</v>
      </c>
      <c r="E2003">
        <v>1</v>
      </c>
    </row>
    <row r="2004" spans="1:5" x14ac:dyDescent="0.3">
      <c r="A2004" s="3" t="s">
        <v>10104</v>
      </c>
      <c r="B2004">
        <v>2</v>
      </c>
      <c r="C2004">
        <v>1</v>
      </c>
      <c r="E2004">
        <v>3</v>
      </c>
    </row>
    <row r="2005" spans="1:5" x14ac:dyDescent="0.3">
      <c r="A2005" s="3" t="s">
        <v>10569</v>
      </c>
      <c r="C2005">
        <v>1</v>
      </c>
      <c r="E2005">
        <v>1</v>
      </c>
    </row>
    <row r="2006" spans="1:5" x14ac:dyDescent="0.3">
      <c r="A2006" s="3" t="s">
        <v>5519</v>
      </c>
      <c r="B2006">
        <v>1</v>
      </c>
      <c r="E2006">
        <v>1</v>
      </c>
    </row>
    <row r="2007" spans="1:5" x14ac:dyDescent="0.3">
      <c r="A2007" s="3" t="s">
        <v>3552</v>
      </c>
      <c r="B2007">
        <v>1</v>
      </c>
      <c r="C2007">
        <v>2</v>
      </c>
      <c r="D2007">
        <v>1</v>
      </c>
      <c r="E2007">
        <v>4</v>
      </c>
    </row>
    <row r="2008" spans="1:5" x14ac:dyDescent="0.3">
      <c r="A2008" s="3" t="s">
        <v>3582</v>
      </c>
      <c r="C2008">
        <v>1</v>
      </c>
      <c r="E2008">
        <v>1</v>
      </c>
    </row>
    <row r="2009" spans="1:5" x14ac:dyDescent="0.3">
      <c r="A2009" s="3" t="s">
        <v>9267</v>
      </c>
      <c r="C2009">
        <v>1</v>
      </c>
      <c r="E2009">
        <v>1</v>
      </c>
    </row>
    <row r="2010" spans="1:5" x14ac:dyDescent="0.3">
      <c r="A2010" s="3" t="s">
        <v>10806</v>
      </c>
      <c r="B2010">
        <v>1</v>
      </c>
      <c r="E2010">
        <v>1</v>
      </c>
    </row>
    <row r="2011" spans="1:5" x14ac:dyDescent="0.3">
      <c r="A2011" s="3" t="s">
        <v>6787</v>
      </c>
      <c r="C2011">
        <v>1</v>
      </c>
      <c r="E2011">
        <v>1</v>
      </c>
    </row>
    <row r="2012" spans="1:5" x14ac:dyDescent="0.3">
      <c r="A2012" s="3" t="s">
        <v>314</v>
      </c>
      <c r="C2012">
        <v>1</v>
      </c>
      <c r="E2012">
        <v>1</v>
      </c>
    </row>
    <row r="2013" spans="1:5" x14ac:dyDescent="0.3">
      <c r="A2013" s="3" t="s">
        <v>8081</v>
      </c>
      <c r="B2013">
        <v>1</v>
      </c>
      <c r="C2013">
        <v>2</v>
      </c>
      <c r="E2013">
        <v>3</v>
      </c>
    </row>
    <row r="2014" spans="1:5" x14ac:dyDescent="0.3">
      <c r="A2014" s="3" t="s">
        <v>7559</v>
      </c>
      <c r="B2014">
        <v>1</v>
      </c>
      <c r="C2014">
        <v>1</v>
      </c>
      <c r="E2014">
        <v>2</v>
      </c>
    </row>
    <row r="2015" spans="1:5" x14ac:dyDescent="0.3">
      <c r="A2015" s="3" t="s">
        <v>7090</v>
      </c>
      <c r="B2015">
        <v>1</v>
      </c>
      <c r="C2015">
        <v>3</v>
      </c>
      <c r="E2015">
        <v>4</v>
      </c>
    </row>
    <row r="2016" spans="1:5" x14ac:dyDescent="0.3">
      <c r="A2016" s="3" t="s">
        <v>7743</v>
      </c>
      <c r="B2016">
        <v>1</v>
      </c>
      <c r="C2016">
        <v>1</v>
      </c>
      <c r="E2016">
        <v>2</v>
      </c>
    </row>
    <row r="2017" spans="1:5" x14ac:dyDescent="0.3">
      <c r="A2017" s="3" t="s">
        <v>9754</v>
      </c>
      <c r="C2017">
        <v>1</v>
      </c>
      <c r="E2017">
        <v>1</v>
      </c>
    </row>
    <row r="2018" spans="1:5" x14ac:dyDescent="0.3">
      <c r="A2018" s="3" t="s">
        <v>2000</v>
      </c>
      <c r="C2018">
        <v>1</v>
      </c>
      <c r="E2018">
        <v>1</v>
      </c>
    </row>
    <row r="2019" spans="1:5" x14ac:dyDescent="0.3">
      <c r="A2019" s="3" t="s">
        <v>7627</v>
      </c>
      <c r="B2019">
        <v>1</v>
      </c>
      <c r="E2019">
        <v>1</v>
      </c>
    </row>
    <row r="2020" spans="1:5" x14ac:dyDescent="0.3">
      <c r="A2020" s="3" t="s">
        <v>7103</v>
      </c>
      <c r="C2020">
        <v>1</v>
      </c>
      <c r="E2020">
        <v>1</v>
      </c>
    </row>
    <row r="2021" spans="1:5" x14ac:dyDescent="0.3">
      <c r="A2021" s="3" t="s">
        <v>7440</v>
      </c>
      <c r="B2021">
        <v>2</v>
      </c>
      <c r="E2021">
        <v>2</v>
      </c>
    </row>
    <row r="2022" spans="1:5" x14ac:dyDescent="0.3">
      <c r="A2022" s="3" t="s">
        <v>9349</v>
      </c>
      <c r="B2022">
        <v>1</v>
      </c>
      <c r="E2022">
        <v>1</v>
      </c>
    </row>
    <row r="2023" spans="1:5" x14ac:dyDescent="0.3">
      <c r="A2023" s="3" t="s">
        <v>7738</v>
      </c>
      <c r="B2023">
        <v>1</v>
      </c>
      <c r="E2023">
        <v>1</v>
      </c>
    </row>
    <row r="2024" spans="1:5" x14ac:dyDescent="0.3">
      <c r="A2024" s="3" t="s">
        <v>6367</v>
      </c>
      <c r="C2024">
        <v>1</v>
      </c>
      <c r="E2024">
        <v>1</v>
      </c>
    </row>
    <row r="2025" spans="1:5" x14ac:dyDescent="0.3">
      <c r="A2025" s="3" t="s">
        <v>7975</v>
      </c>
      <c r="C2025">
        <v>1</v>
      </c>
      <c r="E2025">
        <v>1</v>
      </c>
    </row>
    <row r="2026" spans="1:5" x14ac:dyDescent="0.3">
      <c r="A2026" s="3" t="s">
        <v>9872</v>
      </c>
      <c r="D2026">
        <v>1</v>
      </c>
      <c r="E2026">
        <v>1</v>
      </c>
    </row>
    <row r="2027" spans="1:5" x14ac:dyDescent="0.3">
      <c r="A2027" s="3" t="s">
        <v>10210</v>
      </c>
      <c r="B2027">
        <v>2</v>
      </c>
      <c r="C2027">
        <v>5</v>
      </c>
      <c r="E2027">
        <v>7</v>
      </c>
    </row>
    <row r="2028" spans="1:5" x14ac:dyDescent="0.3">
      <c r="A2028" s="3" t="s">
        <v>2921</v>
      </c>
      <c r="C2028">
        <v>1</v>
      </c>
      <c r="E2028">
        <v>1</v>
      </c>
    </row>
    <row r="2029" spans="1:5" x14ac:dyDescent="0.3">
      <c r="A2029" s="3" t="s">
        <v>7562</v>
      </c>
      <c r="B2029">
        <v>1</v>
      </c>
      <c r="E2029">
        <v>1</v>
      </c>
    </row>
    <row r="2030" spans="1:5" x14ac:dyDescent="0.3">
      <c r="A2030" s="3" t="s">
        <v>8814</v>
      </c>
      <c r="D2030">
        <v>1</v>
      </c>
      <c r="E2030">
        <v>1</v>
      </c>
    </row>
    <row r="2031" spans="1:5" x14ac:dyDescent="0.3">
      <c r="A2031" s="3" t="s">
        <v>4543</v>
      </c>
      <c r="C2031">
        <v>2</v>
      </c>
      <c r="E2031">
        <v>2</v>
      </c>
    </row>
    <row r="2032" spans="1:5" x14ac:dyDescent="0.3">
      <c r="A2032" s="3" t="s">
        <v>2031</v>
      </c>
      <c r="C2032">
        <v>1</v>
      </c>
      <c r="D2032">
        <v>1</v>
      </c>
      <c r="E2032">
        <v>2</v>
      </c>
    </row>
    <row r="2033" spans="1:5" x14ac:dyDescent="0.3">
      <c r="A2033" s="3" t="s">
        <v>8280</v>
      </c>
      <c r="C2033">
        <v>1</v>
      </c>
      <c r="E2033">
        <v>1</v>
      </c>
    </row>
    <row r="2034" spans="1:5" x14ac:dyDescent="0.3">
      <c r="A2034" s="3" t="s">
        <v>7798</v>
      </c>
      <c r="B2034">
        <v>2</v>
      </c>
      <c r="D2034">
        <v>1</v>
      </c>
      <c r="E2034">
        <v>3</v>
      </c>
    </row>
    <row r="2035" spans="1:5" x14ac:dyDescent="0.3">
      <c r="A2035" s="3" t="s">
        <v>9420</v>
      </c>
      <c r="D2035">
        <v>1</v>
      </c>
      <c r="E2035">
        <v>1</v>
      </c>
    </row>
    <row r="2036" spans="1:5" x14ac:dyDescent="0.3">
      <c r="A2036" s="3" t="s">
        <v>10378</v>
      </c>
      <c r="B2036">
        <v>1</v>
      </c>
      <c r="E2036">
        <v>1</v>
      </c>
    </row>
    <row r="2037" spans="1:5" x14ac:dyDescent="0.3">
      <c r="A2037" s="3" t="s">
        <v>7403</v>
      </c>
      <c r="C2037">
        <v>1</v>
      </c>
      <c r="E2037">
        <v>1</v>
      </c>
    </row>
    <row r="2038" spans="1:5" x14ac:dyDescent="0.3">
      <c r="A2038" s="3" t="s">
        <v>6332</v>
      </c>
      <c r="C2038">
        <v>5</v>
      </c>
      <c r="E2038">
        <v>5</v>
      </c>
    </row>
    <row r="2039" spans="1:5" x14ac:dyDescent="0.3">
      <c r="A2039" s="3" t="s">
        <v>8386</v>
      </c>
      <c r="D2039">
        <v>2</v>
      </c>
      <c r="E2039">
        <v>2</v>
      </c>
    </row>
    <row r="2040" spans="1:5" x14ac:dyDescent="0.3">
      <c r="A2040" s="3" t="s">
        <v>154</v>
      </c>
      <c r="C2040">
        <v>1</v>
      </c>
      <c r="D2040">
        <v>1</v>
      </c>
      <c r="E2040">
        <v>2</v>
      </c>
    </row>
    <row r="2041" spans="1:5" x14ac:dyDescent="0.3">
      <c r="A2041" s="3" t="s">
        <v>3975</v>
      </c>
      <c r="C2041">
        <v>1</v>
      </c>
      <c r="E2041">
        <v>1</v>
      </c>
    </row>
    <row r="2042" spans="1:5" x14ac:dyDescent="0.3">
      <c r="A2042" s="3" t="s">
        <v>7630</v>
      </c>
      <c r="C2042">
        <v>1</v>
      </c>
      <c r="E2042">
        <v>1</v>
      </c>
    </row>
    <row r="2043" spans="1:5" x14ac:dyDescent="0.3">
      <c r="A2043" s="3" t="s">
        <v>8180</v>
      </c>
      <c r="B2043">
        <v>1</v>
      </c>
      <c r="C2043">
        <v>1</v>
      </c>
      <c r="E2043">
        <v>2</v>
      </c>
    </row>
    <row r="2044" spans="1:5" x14ac:dyDescent="0.3">
      <c r="A2044" s="3" t="s">
        <v>8519</v>
      </c>
      <c r="B2044">
        <v>2</v>
      </c>
      <c r="E2044">
        <v>2</v>
      </c>
    </row>
    <row r="2045" spans="1:5" x14ac:dyDescent="0.3">
      <c r="A2045" s="3" t="s">
        <v>3692</v>
      </c>
      <c r="C2045">
        <v>1</v>
      </c>
      <c r="E2045">
        <v>1</v>
      </c>
    </row>
    <row r="2046" spans="1:5" x14ac:dyDescent="0.3">
      <c r="A2046" s="3" t="s">
        <v>5215</v>
      </c>
      <c r="C2046">
        <v>1</v>
      </c>
      <c r="E2046">
        <v>1</v>
      </c>
    </row>
    <row r="2047" spans="1:5" x14ac:dyDescent="0.3">
      <c r="A2047" s="3" t="s">
        <v>4068</v>
      </c>
      <c r="B2047">
        <v>1</v>
      </c>
      <c r="C2047">
        <v>1</v>
      </c>
      <c r="E2047">
        <v>2</v>
      </c>
    </row>
    <row r="2048" spans="1:5" x14ac:dyDescent="0.3">
      <c r="A2048" s="3" t="s">
        <v>8274</v>
      </c>
      <c r="B2048">
        <v>1</v>
      </c>
      <c r="E2048">
        <v>1</v>
      </c>
    </row>
    <row r="2049" spans="1:5" x14ac:dyDescent="0.3">
      <c r="A2049" s="3" t="s">
        <v>10794</v>
      </c>
      <c r="B2049">
        <v>1</v>
      </c>
      <c r="E2049">
        <v>1</v>
      </c>
    </row>
    <row r="2050" spans="1:5" x14ac:dyDescent="0.3">
      <c r="A2050" s="3" t="s">
        <v>6494</v>
      </c>
      <c r="C2050">
        <v>1</v>
      </c>
      <c r="E2050">
        <v>1</v>
      </c>
    </row>
    <row r="2051" spans="1:5" x14ac:dyDescent="0.3">
      <c r="A2051" s="3" t="s">
        <v>10881</v>
      </c>
      <c r="B2051">
        <v>1</v>
      </c>
      <c r="E2051">
        <v>1</v>
      </c>
    </row>
    <row r="2052" spans="1:5" x14ac:dyDescent="0.3">
      <c r="A2052" s="3" t="s">
        <v>4360</v>
      </c>
      <c r="C2052">
        <v>2</v>
      </c>
      <c r="E2052">
        <v>2</v>
      </c>
    </row>
    <row r="2053" spans="1:5" x14ac:dyDescent="0.3">
      <c r="A2053" s="3" t="s">
        <v>8048</v>
      </c>
      <c r="B2053">
        <v>1</v>
      </c>
      <c r="C2053">
        <v>2</v>
      </c>
      <c r="E2053">
        <v>3</v>
      </c>
    </row>
    <row r="2054" spans="1:5" x14ac:dyDescent="0.3">
      <c r="A2054" s="3" t="s">
        <v>8053</v>
      </c>
      <c r="C2054">
        <v>1</v>
      </c>
      <c r="E2054">
        <v>1</v>
      </c>
    </row>
    <row r="2055" spans="1:5" x14ac:dyDescent="0.3">
      <c r="A2055" s="3" t="s">
        <v>9912</v>
      </c>
      <c r="B2055">
        <v>1</v>
      </c>
      <c r="C2055">
        <v>1</v>
      </c>
      <c r="D2055">
        <v>1</v>
      </c>
      <c r="E2055">
        <v>3</v>
      </c>
    </row>
    <row r="2056" spans="1:5" x14ac:dyDescent="0.3">
      <c r="A2056" s="3" t="s">
        <v>8158</v>
      </c>
      <c r="B2056">
        <v>1</v>
      </c>
      <c r="C2056">
        <v>2</v>
      </c>
      <c r="E2056">
        <v>3</v>
      </c>
    </row>
    <row r="2057" spans="1:5" x14ac:dyDescent="0.3">
      <c r="A2057" s="3" t="s">
        <v>9307</v>
      </c>
      <c r="C2057">
        <v>2</v>
      </c>
      <c r="E2057">
        <v>2</v>
      </c>
    </row>
    <row r="2058" spans="1:5" x14ac:dyDescent="0.3">
      <c r="A2058" s="3" t="s">
        <v>2651</v>
      </c>
      <c r="B2058">
        <v>1</v>
      </c>
      <c r="C2058">
        <v>1</v>
      </c>
      <c r="E2058">
        <v>2</v>
      </c>
    </row>
    <row r="2059" spans="1:5" x14ac:dyDescent="0.3">
      <c r="A2059" s="3" t="s">
        <v>9393</v>
      </c>
      <c r="B2059">
        <v>1</v>
      </c>
      <c r="C2059">
        <v>1</v>
      </c>
      <c r="E2059">
        <v>2</v>
      </c>
    </row>
    <row r="2060" spans="1:5" x14ac:dyDescent="0.3">
      <c r="A2060" s="3" t="s">
        <v>9072</v>
      </c>
      <c r="C2060">
        <v>4</v>
      </c>
      <c r="E2060">
        <v>4</v>
      </c>
    </row>
    <row r="2061" spans="1:5" x14ac:dyDescent="0.3">
      <c r="A2061" s="3" t="s">
        <v>8146</v>
      </c>
      <c r="C2061">
        <v>2</v>
      </c>
      <c r="E2061">
        <v>2</v>
      </c>
    </row>
    <row r="2062" spans="1:5" x14ac:dyDescent="0.3">
      <c r="A2062" s="3" t="s">
        <v>8998</v>
      </c>
      <c r="B2062">
        <v>1</v>
      </c>
      <c r="C2062">
        <v>2</v>
      </c>
      <c r="E2062">
        <v>3</v>
      </c>
    </row>
    <row r="2063" spans="1:5" x14ac:dyDescent="0.3">
      <c r="A2063" s="3" t="s">
        <v>7744</v>
      </c>
      <c r="C2063">
        <v>1</v>
      </c>
      <c r="E2063">
        <v>1</v>
      </c>
    </row>
    <row r="2064" spans="1:5" x14ac:dyDescent="0.3">
      <c r="A2064" s="3" t="s">
        <v>10836</v>
      </c>
      <c r="B2064">
        <v>1</v>
      </c>
      <c r="C2064">
        <v>2</v>
      </c>
      <c r="E2064">
        <v>3</v>
      </c>
    </row>
    <row r="2065" spans="1:5" x14ac:dyDescent="0.3">
      <c r="A2065" s="3" t="s">
        <v>10113</v>
      </c>
      <c r="B2065">
        <v>1</v>
      </c>
      <c r="E2065">
        <v>1</v>
      </c>
    </row>
    <row r="2066" spans="1:5" x14ac:dyDescent="0.3">
      <c r="A2066" s="3" t="s">
        <v>6040</v>
      </c>
      <c r="C2066">
        <v>1</v>
      </c>
      <c r="E2066">
        <v>1</v>
      </c>
    </row>
    <row r="2067" spans="1:5" x14ac:dyDescent="0.3">
      <c r="A2067" s="3" t="s">
        <v>2170</v>
      </c>
      <c r="C2067">
        <v>1</v>
      </c>
      <c r="E2067">
        <v>1</v>
      </c>
    </row>
    <row r="2068" spans="1:5" x14ac:dyDescent="0.3">
      <c r="A2068" s="3" t="s">
        <v>3931</v>
      </c>
      <c r="C2068">
        <v>1</v>
      </c>
      <c r="E2068">
        <v>1</v>
      </c>
    </row>
    <row r="2069" spans="1:5" x14ac:dyDescent="0.3">
      <c r="A2069" s="3" t="s">
        <v>7379</v>
      </c>
      <c r="B2069">
        <v>1</v>
      </c>
      <c r="E2069">
        <v>1</v>
      </c>
    </row>
    <row r="2070" spans="1:5" x14ac:dyDescent="0.3">
      <c r="A2070" s="3" t="s">
        <v>8171</v>
      </c>
      <c r="C2070">
        <v>1</v>
      </c>
      <c r="D2070">
        <v>1</v>
      </c>
      <c r="E2070">
        <v>2</v>
      </c>
    </row>
    <row r="2071" spans="1:5" x14ac:dyDescent="0.3">
      <c r="A2071" s="3" t="s">
        <v>9137</v>
      </c>
      <c r="B2071">
        <v>1</v>
      </c>
      <c r="C2071">
        <v>2</v>
      </c>
      <c r="D2071">
        <v>1</v>
      </c>
      <c r="E2071">
        <v>4</v>
      </c>
    </row>
    <row r="2072" spans="1:5" x14ac:dyDescent="0.3">
      <c r="A2072" s="3" t="s">
        <v>8658</v>
      </c>
      <c r="B2072">
        <v>1</v>
      </c>
      <c r="C2072">
        <v>2</v>
      </c>
      <c r="E2072">
        <v>3</v>
      </c>
    </row>
    <row r="2073" spans="1:5" x14ac:dyDescent="0.3">
      <c r="A2073" s="3" t="s">
        <v>5774</v>
      </c>
      <c r="C2073">
        <v>1</v>
      </c>
      <c r="E2073">
        <v>1</v>
      </c>
    </row>
    <row r="2074" spans="1:5" x14ac:dyDescent="0.3">
      <c r="A2074" s="3" t="s">
        <v>8699</v>
      </c>
      <c r="B2074">
        <v>1</v>
      </c>
      <c r="E2074">
        <v>1</v>
      </c>
    </row>
    <row r="2075" spans="1:5" x14ac:dyDescent="0.3">
      <c r="A2075" s="3" t="s">
        <v>6010</v>
      </c>
      <c r="C2075">
        <v>3</v>
      </c>
      <c r="E2075">
        <v>3</v>
      </c>
    </row>
    <row r="2076" spans="1:5" x14ac:dyDescent="0.3">
      <c r="A2076" s="3" t="s">
        <v>7308</v>
      </c>
      <c r="B2076">
        <v>1</v>
      </c>
      <c r="E2076">
        <v>1</v>
      </c>
    </row>
    <row r="2077" spans="1:5" x14ac:dyDescent="0.3">
      <c r="A2077" s="3" t="s">
        <v>10454</v>
      </c>
      <c r="C2077">
        <v>3</v>
      </c>
      <c r="E2077">
        <v>3</v>
      </c>
    </row>
    <row r="2078" spans="1:5" x14ac:dyDescent="0.3">
      <c r="A2078" s="3" t="s">
        <v>5616</v>
      </c>
      <c r="C2078">
        <v>5</v>
      </c>
      <c r="D2078">
        <v>1</v>
      </c>
      <c r="E2078">
        <v>6</v>
      </c>
    </row>
    <row r="2079" spans="1:5" x14ac:dyDescent="0.3">
      <c r="A2079" s="3" t="s">
        <v>3816</v>
      </c>
      <c r="C2079">
        <v>3</v>
      </c>
      <c r="D2079">
        <v>1</v>
      </c>
      <c r="E2079">
        <v>4</v>
      </c>
    </row>
    <row r="2080" spans="1:5" x14ac:dyDescent="0.3">
      <c r="A2080" s="3" t="s">
        <v>5612</v>
      </c>
      <c r="B2080">
        <v>1</v>
      </c>
      <c r="D2080">
        <v>1</v>
      </c>
      <c r="E2080">
        <v>2</v>
      </c>
    </row>
    <row r="2081" spans="1:5" x14ac:dyDescent="0.3">
      <c r="A2081" s="3" t="s">
        <v>9105</v>
      </c>
      <c r="C2081">
        <v>1</v>
      </c>
      <c r="E2081">
        <v>1</v>
      </c>
    </row>
    <row r="2082" spans="1:5" x14ac:dyDescent="0.3">
      <c r="A2082" s="3" t="s">
        <v>6322</v>
      </c>
      <c r="C2082">
        <v>1</v>
      </c>
      <c r="E2082">
        <v>1</v>
      </c>
    </row>
    <row r="2083" spans="1:5" x14ac:dyDescent="0.3">
      <c r="A2083" s="3" t="s">
        <v>9506</v>
      </c>
      <c r="C2083">
        <v>1</v>
      </c>
      <c r="E2083">
        <v>1</v>
      </c>
    </row>
    <row r="2084" spans="1:5" x14ac:dyDescent="0.3">
      <c r="A2084" s="3" t="s">
        <v>8687</v>
      </c>
      <c r="B2084">
        <v>3</v>
      </c>
      <c r="C2084">
        <v>2</v>
      </c>
      <c r="E2084">
        <v>5</v>
      </c>
    </row>
    <row r="2085" spans="1:5" x14ac:dyDescent="0.3">
      <c r="A2085" s="3" t="s">
        <v>4510</v>
      </c>
      <c r="C2085">
        <v>1</v>
      </c>
      <c r="D2085">
        <v>1</v>
      </c>
      <c r="E2085">
        <v>2</v>
      </c>
    </row>
    <row r="2086" spans="1:5" x14ac:dyDescent="0.3">
      <c r="A2086" s="3" t="s">
        <v>7734</v>
      </c>
      <c r="D2086">
        <v>1</v>
      </c>
      <c r="E2086">
        <v>1</v>
      </c>
    </row>
    <row r="2087" spans="1:5" x14ac:dyDescent="0.3">
      <c r="A2087" s="3" t="s">
        <v>6216</v>
      </c>
      <c r="B2087">
        <v>1</v>
      </c>
      <c r="E2087">
        <v>1</v>
      </c>
    </row>
    <row r="2088" spans="1:5" x14ac:dyDescent="0.3">
      <c r="A2088" s="3" t="s">
        <v>7366</v>
      </c>
      <c r="B2088">
        <v>1</v>
      </c>
      <c r="E2088">
        <v>1</v>
      </c>
    </row>
    <row r="2089" spans="1:5" x14ac:dyDescent="0.3">
      <c r="A2089" s="3" t="s">
        <v>7551</v>
      </c>
      <c r="C2089">
        <v>2</v>
      </c>
      <c r="E2089">
        <v>2</v>
      </c>
    </row>
    <row r="2090" spans="1:5" x14ac:dyDescent="0.3">
      <c r="A2090" s="3" t="s">
        <v>8508</v>
      </c>
      <c r="B2090">
        <v>1</v>
      </c>
      <c r="E2090">
        <v>1</v>
      </c>
    </row>
    <row r="2091" spans="1:5" x14ac:dyDescent="0.3">
      <c r="A2091" s="3" t="s">
        <v>8813</v>
      </c>
      <c r="B2091">
        <v>1</v>
      </c>
      <c r="E2091">
        <v>1</v>
      </c>
    </row>
    <row r="2092" spans="1:5" x14ac:dyDescent="0.3">
      <c r="A2092" s="3" t="s">
        <v>10044</v>
      </c>
      <c r="B2092">
        <v>2</v>
      </c>
      <c r="C2092">
        <v>1</v>
      </c>
      <c r="E2092">
        <v>3</v>
      </c>
    </row>
    <row r="2093" spans="1:5" x14ac:dyDescent="0.3">
      <c r="A2093" s="3" t="s">
        <v>9197</v>
      </c>
      <c r="D2093">
        <v>1</v>
      </c>
      <c r="E2093">
        <v>1</v>
      </c>
    </row>
    <row r="2094" spans="1:5" x14ac:dyDescent="0.3">
      <c r="A2094" s="3" t="s">
        <v>7836</v>
      </c>
      <c r="C2094">
        <v>2</v>
      </c>
      <c r="E2094">
        <v>2</v>
      </c>
    </row>
    <row r="2095" spans="1:5" x14ac:dyDescent="0.3">
      <c r="A2095" s="3" t="s">
        <v>6297</v>
      </c>
      <c r="C2095">
        <v>1</v>
      </c>
      <c r="E2095">
        <v>1</v>
      </c>
    </row>
    <row r="2096" spans="1:5" x14ac:dyDescent="0.3">
      <c r="A2096" s="3" t="s">
        <v>10679</v>
      </c>
      <c r="D2096">
        <v>1</v>
      </c>
      <c r="E2096">
        <v>1</v>
      </c>
    </row>
    <row r="2097" spans="1:5" x14ac:dyDescent="0.3">
      <c r="A2097" s="3" t="s">
        <v>985</v>
      </c>
      <c r="D2097">
        <v>1</v>
      </c>
      <c r="E2097">
        <v>1</v>
      </c>
    </row>
    <row r="2098" spans="1:5" x14ac:dyDescent="0.3">
      <c r="A2098" s="3" t="s">
        <v>8438</v>
      </c>
      <c r="C2098">
        <v>1</v>
      </c>
      <c r="D2098">
        <v>1</v>
      </c>
      <c r="E2098">
        <v>2</v>
      </c>
    </row>
    <row r="2099" spans="1:5" x14ac:dyDescent="0.3">
      <c r="A2099" s="3" t="s">
        <v>10703</v>
      </c>
      <c r="B2099">
        <v>1</v>
      </c>
      <c r="E2099">
        <v>1</v>
      </c>
    </row>
    <row r="2100" spans="1:5" x14ac:dyDescent="0.3">
      <c r="A2100" s="3" t="s">
        <v>5124</v>
      </c>
      <c r="C2100">
        <v>4</v>
      </c>
      <c r="E2100">
        <v>4</v>
      </c>
    </row>
    <row r="2101" spans="1:5" x14ac:dyDescent="0.3">
      <c r="A2101" s="3" t="s">
        <v>10934</v>
      </c>
      <c r="D2101">
        <v>1</v>
      </c>
      <c r="E2101">
        <v>1</v>
      </c>
    </row>
    <row r="2102" spans="1:5" x14ac:dyDescent="0.3">
      <c r="A2102" s="3" t="s">
        <v>7895</v>
      </c>
      <c r="C2102">
        <v>1</v>
      </c>
      <c r="E2102">
        <v>1</v>
      </c>
    </row>
    <row r="2103" spans="1:5" x14ac:dyDescent="0.3">
      <c r="A2103" s="3" t="s">
        <v>9751</v>
      </c>
      <c r="C2103">
        <v>2</v>
      </c>
      <c r="E2103">
        <v>2</v>
      </c>
    </row>
    <row r="2104" spans="1:5" x14ac:dyDescent="0.3">
      <c r="A2104" s="3" t="s">
        <v>8464</v>
      </c>
      <c r="C2104">
        <v>2</v>
      </c>
      <c r="E2104">
        <v>2</v>
      </c>
    </row>
    <row r="2105" spans="1:5" x14ac:dyDescent="0.3">
      <c r="A2105" s="3" t="s">
        <v>10846</v>
      </c>
      <c r="C2105">
        <v>1</v>
      </c>
      <c r="E2105">
        <v>1</v>
      </c>
    </row>
    <row r="2106" spans="1:5" x14ac:dyDescent="0.3">
      <c r="A2106" s="3" t="s">
        <v>3448</v>
      </c>
      <c r="B2106">
        <v>1</v>
      </c>
      <c r="C2106">
        <v>4</v>
      </c>
      <c r="D2106">
        <v>1</v>
      </c>
      <c r="E2106">
        <v>6</v>
      </c>
    </row>
    <row r="2107" spans="1:5" x14ac:dyDescent="0.3">
      <c r="A2107" s="3" t="s">
        <v>10426</v>
      </c>
      <c r="C2107">
        <v>1</v>
      </c>
      <c r="E2107">
        <v>1</v>
      </c>
    </row>
    <row r="2108" spans="1:5" x14ac:dyDescent="0.3">
      <c r="A2108" s="3" t="s">
        <v>1714</v>
      </c>
      <c r="B2108">
        <v>3</v>
      </c>
      <c r="C2108">
        <v>1</v>
      </c>
      <c r="E2108">
        <v>4</v>
      </c>
    </row>
    <row r="2109" spans="1:5" x14ac:dyDescent="0.3">
      <c r="A2109" s="3" t="s">
        <v>8434</v>
      </c>
      <c r="B2109">
        <v>1</v>
      </c>
      <c r="E2109">
        <v>1</v>
      </c>
    </row>
    <row r="2110" spans="1:5" x14ac:dyDescent="0.3">
      <c r="A2110" s="3" t="s">
        <v>10770</v>
      </c>
      <c r="C2110">
        <v>2</v>
      </c>
      <c r="E2110">
        <v>2</v>
      </c>
    </row>
    <row r="2111" spans="1:5" x14ac:dyDescent="0.3">
      <c r="A2111" s="3" t="s">
        <v>10068</v>
      </c>
      <c r="C2111">
        <v>1</v>
      </c>
      <c r="E2111">
        <v>1</v>
      </c>
    </row>
    <row r="2112" spans="1:5" x14ac:dyDescent="0.3">
      <c r="A2112" s="3" t="s">
        <v>3055</v>
      </c>
      <c r="C2112">
        <v>2</v>
      </c>
      <c r="D2112">
        <v>1</v>
      </c>
      <c r="E2112">
        <v>3</v>
      </c>
    </row>
    <row r="2113" spans="1:5" x14ac:dyDescent="0.3">
      <c r="A2113" s="3" t="s">
        <v>6871</v>
      </c>
      <c r="B2113">
        <v>1</v>
      </c>
      <c r="E2113">
        <v>1</v>
      </c>
    </row>
    <row r="2114" spans="1:5" x14ac:dyDescent="0.3">
      <c r="A2114" s="3" t="s">
        <v>1824</v>
      </c>
      <c r="C2114">
        <v>1</v>
      </c>
      <c r="E2114">
        <v>1</v>
      </c>
    </row>
    <row r="2115" spans="1:5" x14ac:dyDescent="0.3">
      <c r="A2115" s="3" t="s">
        <v>10863</v>
      </c>
      <c r="B2115">
        <v>1</v>
      </c>
      <c r="C2115">
        <v>1</v>
      </c>
      <c r="E2115">
        <v>2</v>
      </c>
    </row>
    <row r="2116" spans="1:5" x14ac:dyDescent="0.3">
      <c r="A2116" s="3" t="s">
        <v>10510</v>
      </c>
      <c r="B2116">
        <v>2</v>
      </c>
      <c r="C2116">
        <v>3</v>
      </c>
      <c r="D2116">
        <v>1</v>
      </c>
      <c r="E2116">
        <v>6</v>
      </c>
    </row>
    <row r="2117" spans="1:5" x14ac:dyDescent="0.3">
      <c r="A2117" s="3" t="s">
        <v>8987</v>
      </c>
      <c r="C2117">
        <v>1</v>
      </c>
      <c r="E2117">
        <v>1</v>
      </c>
    </row>
    <row r="2118" spans="1:5" x14ac:dyDescent="0.3">
      <c r="A2118" s="3" t="s">
        <v>4143</v>
      </c>
      <c r="C2118">
        <v>1</v>
      </c>
      <c r="E2118">
        <v>1</v>
      </c>
    </row>
    <row r="2119" spans="1:5" x14ac:dyDescent="0.3">
      <c r="A2119" s="3" t="s">
        <v>10653</v>
      </c>
      <c r="B2119">
        <v>1</v>
      </c>
      <c r="E2119">
        <v>1</v>
      </c>
    </row>
    <row r="2120" spans="1:5" x14ac:dyDescent="0.3">
      <c r="A2120" s="3" t="s">
        <v>5586</v>
      </c>
      <c r="C2120">
        <v>1</v>
      </c>
      <c r="E2120">
        <v>1</v>
      </c>
    </row>
    <row r="2121" spans="1:5" x14ac:dyDescent="0.3">
      <c r="A2121" s="3" t="s">
        <v>8602</v>
      </c>
      <c r="B2121">
        <v>1</v>
      </c>
      <c r="C2121">
        <v>3</v>
      </c>
      <c r="E2121">
        <v>4</v>
      </c>
    </row>
    <row r="2122" spans="1:5" x14ac:dyDescent="0.3">
      <c r="A2122" s="3" t="s">
        <v>9891</v>
      </c>
      <c r="C2122">
        <v>1</v>
      </c>
      <c r="E2122">
        <v>1</v>
      </c>
    </row>
    <row r="2123" spans="1:5" x14ac:dyDescent="0.3">
      <c r="A2123" s="3" t="s">
        <v>353</v>
      </c>
      <c r="C2123">
        <v>2</v>
      </c>
      <c r="E2123">
        <v>2</v>
      </c>
    </row>
    <row r="2124" spans="1:5" x14ac:dyDescent="0.3">
      <c r="A2124" s="3" t="s">
        <v>8874</v>
      </c>
      <c r="B2124">
        <v>1</v>
      </c>
      <c r="D2124">
        <v>1</v>
      </c>
      <c r="E2124">
        <v>2</v>
      </c>
    </row>
    <row r="2125" spans="1:5" x14ac:dyDescent="0.3">
      <c r="A2125" s="3" t="s">
        <v>9452</v>
      </c>
      <c r="B2125">
        <v>1</v>
      </c>
      <c r="C2125">
        <v>3</v>
      </c>
      <c r="D2125">
        <v>1</v>
      </c>
      <c r="E2125">
        <v>5</v>
      </c>
    </row>
    <row r="2126" spans="1:5" x14ac:dyDescent="0.3">
      <c r="A2126" s="3" t="s">
        <v>1942</v>
      </c>
      <c r="C2126">
        <v>1</v>
      </c>
      <c r="E2126">
        <v>1</v>
      </c>
    </row>
    <row r="2127" spans="1:5" x14ac:dyDescent="0.3">
      <c r="A2127" s="3" t="s">
        <v>1519</v>
      </c>
      <c r="C2127">
        <v>1</v>
      </c>
      <c r="E2127">
        <v>1</v>
      </c>
    </row>
    <row r="2128" spans="1:5" x14ac:dyDescent="0.3">
      <c r="A2128" s="3" t="s">
        <v>7451</v>
      </c>
      <c r="C2128">
        <v>1</v>
      </c>
      <c r="E2128">
        <v>1</v>
      </c>
    </row>
    <row r="2129" spans="1:5" x14ac:dyDescent="0.3">
      <c r="A2129" s="3" t="s">
        <v>7745</v>
      </c>
      <c r="D2129">
        <v>1</v>
      </c>
      <c r="E2129">
        <v>1</v>
      </c>
    </row>
    <row r="2130" spans="1:5" x14ac:dyDescent="0.3">
      <c r="A2130" s="3" t="s">
        <v>3089</v>
      </c>
      <c r="B2130">
        <v>1</v>
      </c>
      <c r="E2130">
        <v>1</v>
      </c>
    </row>
    <row r="2131" spans="1:5" x14ac:dyDescent="0.3">
      <c r="A2131" s="3" t="s">
        <v>7702</v>
      </c>
      <c r="D2131">
        <v>1</v>
      </c>
      <c r="E2131">
        <v>1</v>
      </c>
    </row>
    <row r="2132" spans="1:5" x14ac:dyDescent="0.3">
      <c r="A2132" s="3" t="s">
        <v>10515</v>
      </c>
      <c r="C2132">
        <v>1</v>
      </c>
      <c r="D2132">
        <v>1</v>
      </c>
      <c r="E2132">
        <v>2</v>
      </c>
    </row>
    <row r="2133" spans="1:5" x14ac:dyDescent="0.3">
      <c r="A2133" s="3" t="s">
        <v>5930</v>
      </c>
      <c r="D2133">
        <v>1</v>
      </c>
      <c r="E2133">
        <v>1</v>
      </c>
    </row>
    <row r="2134" spans="1:5" x14ac:dyDescent="0.3">
      <c r="A2134" s="3" t="s">
        <v>8404</v>
      </c>
      <c r="B2134">
        <v>1</v>
      </c>
      <c r="E2134">
        <v>1</v>
      </c>
    </row>
    <row r="2135" spans="1:5" x14ac:dyDescent="0.3">
      <c r="A2135" s="3" t="s">
        <v>5448</v>
      </c>
      <c r="C2135">
        <v>1</v>
      </c>
      <c r="E2135">
        <v>1</v>
      </c>
    </row>
    <row r="2136" spans="1:5" x14ac:dyDescent="0.3">
      <c r="A2136" s="3" t="s">
        <v>8550</v>
      </c>
      <c r="B2136">
        <v>1</v>
      </c>
      <c r="E2136">
        <v>1</v>
      </c>
    </row>
    <row r="2137" spans="1:5" x14ac:dyDescent="0.3">
      <c r="A2137" s="3" t="s">
        <v>3672</v>
      </c>
      <c r="C2137">
        <v>1</v>
      </c>
      <c r="E2137">
        <v>1</v>
      </c>
    </row>
    <row r="2138" spans="1:5" x14ac:dyDescent="0.3">
      <c r="A2138" s="3" t="s">
        <v>8258</v>
      </c>
      <c r="C2138">
        <v>1</v>
      </c>
      <c r="E2138">
        <v>1</v>
      </c>
    </row>
    <row r="2139" spans="1:5" x14ac:dyDescent="0.3">
      <c r="A2139" s="3" t="s">
        <v>5141</v>
      </c>
      <c r="C2139">
        <v>4</v>
      </c>
      <c r="D2139">
        <v>1</v>
      </c>
      <c r="E2139">
        <v>5</v>
      </c>
    </row>
    <row r="2140" spans="1:5" x14ac:dyDescent="0.3">
      <c r="A2140" s="3" t="s">
        <v>6270</v>
      </c>
      <c r="C2140">
        <v>1</v>
      </c>
      <c r="D2140">
        <v>1</v>
      </c>
      <c r="E2140">
        <v>2</v>
      </c>
    </row>
    <row r="2141" spans="1:5" x14ac:dyDescent="0.3">
      <c r="A2141" s="3" t="s">
        <v>4337</v>
      </c>
      <c r="C2141">
        <v>4</v>
      </c>
      <c r="D2141">
        <v>2</v>
      </c>
      <c r="E2141">
        <v>6</v>
      </c>
    </row>
    <row r="2142" spans="1:5" x14ac:dyDescent="0.3">
      <c r="A2142" s="3" t="s">
        <v>6050</v>
      </c>
      <c r="B2142">
        <v>1</v>
      </c>
      <c r="E2142">
        <v>1</v>
      </c>
    </row>
    <row r="2143" spans="1:5" x14ac:dyDescent="0.3">
      <c r="A2143" s="3" t="s">
        <v>9952</v>
      </c>
      <c r="C2143">
        <v>3</v>
      </c>
      <c r="E2143">
        <v>3</v>
      </c>
    </row>
    <row r="2144" spans="1:5" x14ac:dyDescent="0.3">
      <c r="A2144" s="3" t="s">
        <v>9707</v>
      </c>
      <c r="B2144">
        <v>1</v>
      </c>
      <c r="E2144">
        <v>1</v>
      </c>
    </row>
    <row r="2145" spans="1:5" x14ac:dyDescent="0.3">
      <c r="A2145" s="3" t="s">
        <v>3481</v>
      </c>
      <c r="D2145">
        <v>1</v>
      </c>
      <c r="E2145">
        <v>1</v>
      </c>
    </row>
    <row r="2146" spans="1:5" x14ac:dyDescent="0.3">
      <c r="A2146" s="3" t="s">
        <v>9066</v>
      </c>
      <c r="C2146">
        <v>3</v>
      </c>
      <c r="E2146">
        <v>3</v>
      </c>
    </row>
    <row r="2147" spans="1:5" x14ac:dyDescent="0.3">
      <c r="A2147" s="3" t="s">
        <v>5130</v>
      </c>
      <c r="B2147">
        <v>2</v>
      </c>
      <c r="C2147">
        <v>2</v>
      </c>
      <c r="D2147">
        <v>2</v>
      </c>
      <c r="E2147">
        <v>6</v>
      </c>
    </row>
    <row r="2148" spans="1:5" x14ac:dyDescent="0.3">
      <c r="A2148" s="3" t="s">
        <v>484</v>
      </c>
      <c r="C2148">
        <v>2</v>
      </c>
      <c r="E2148">
        <v>2</v>
      </c>
    </row>
    <row r="2149" spans="1:5" x14ac:dyDescent="0.3">
      <c r="A2149" s="3" t="s">
        <v>10446</v>
      </c>
      <c r="B2149">
        <v>2</v>
      </c>
      <c r="E2149">
        <v>2</v>
      </c>
    </row>
    <row r="2150" spans="1:5" x14ac:dyDescent="0.3">
      <c r="A2150" s="3" t="s">
        <v>4917</v>
      </c>
      <c r="C2150">
        <v>2</v>
      </c>
      <c r="E2150">
        <v>2</v>
      </c>
    </row>
    <row r="2151" spans="1:5" x14ac:dyDescent="0.3">
      <c r="A2151" s="3" t="s">
        <v>8028</v>
      </c>
      <c r="B2151">
        <v>1</v>
      </c>
      <c r="E2151">
        <v>1</v>
      </c>
    </row>
    <row r="2152" spans="1:5" x14ac:dyDescent="0.3">
      <c r="A2152" s="3" t="s">
        <v>8878</v>
      </c>
      <c r="B2152">
        <v>1</v>
      </c>
      <c r="C2152">
        <v>5</v>
      </c>
      <c r="E2152">
        <v>6</v>
      </c>
    </row>
    <row r="2153" spans="1:5" x14ac:dyDescent="0.3">
      <c r="A2153" s="3" t="s">
        <v>7188</v>
      </c>
      <c r="D2153">
        <v>1</v>
      </c>
      <c r="E2153">
        <v>1</v>
      </c>
    </row>
    <row r="2154" spans="1:5" x14ac:dyDescent="0.3">
      <c r="A2154" s="3" t="s">
        <v>7928</v>
      </c>
      <c r="C2154">
        <v>1</v>
      </c>
      <c r="D2154">
        <v>1</v>
      </c>
      <c r="E2154">
        <v>2</v>
      </c>
    </row>
    <row r="2155" spans="1:5" x14ac:dyDescent="0.3">
      <c r="A2155" s="3" t="s">
        <v>10707</v>
      </c>
      <c r="B2155">
        <v>1</v>
      </c>
      <c r="C2155">
        <v>2</v>
      </c>
      <c r="D2155">
        <v>3</v>
      </c>
      <c r="E2155">
        <v>6</v>
      </c>
    </row>
    <row r="2156" spans="1:5" x14ac:dyDescent="0.3">
      <c r="A2156" s="3" t="s">
        <v>8947</v>
      </c>
      <c r="C2156">
        <v>3</v>
      </c>
      <c r="D2156">
        <v>1</v>
      </c>
      <c r="E2156">
        <v>4</v>
      </c>
    </row>
    <row r="2157" spans="1:5" x14ac:dyDescent="0.3">
      <c r="A2157" s="3" t="s">
        <v>10905</v>
      </c>
      <c r="B2157">
        <v>1</v>
      </c>
      <c r="D2157">
        <v>1</v>
      </c>
      <c r="E2157">
        <v>2</v>
      </c>
    </row>
    <row r="2158" spans="1:5" x14ac:dyDescent="0.3">
      <c r="A2158" s="3" t="s">
        <v>4498</v>
      </c>
      <c r="C2158">
        <v>1</v>
      </c>
      <c r="D2158">
        <v>1</v>
      </c>
      <c r="E2158">
        <v>2</v>
      </c>
    </row>
    <row r="2159" spans="1:5" x14ac:dyDescent="0.3">
      <c r="A2159" s="3" t="s">
        <v>4966</v>
      </c>
      <c r="C2159">
        <v>1</v>
      </c>
      <c r="E2159">
        <v>1</v>
      </c>
    </row>
    <row r="2160" spans="1:5" x14ac:dyDescent="0.3">
      <c r="A2160" s="3" t="s">
        <v>1250</v>
      </c>
      <c r="C2160">
        <v>4</v>
      </c>
      <c r="D2160">
        <v>1</v>
      </c>
      <c r="E2160">
        <v>5</v>
      </c>
    </row>
    <row r="2161" spans="1:5" x14ac:dyDescent="0.3">
      <c r="A2161" s="3" t="s">
        <v>9473</v>
      </c>
      <c r="B2161">
        <v>1</v>
      </c>
      <c r="E2161">
        <v>1</v>
      </c>
    </row>
    <row r="2162" spans="1:5" x14ac:dyDescent="0.3">
      <c r="A2162" s="3" t="s">
        <v>9193</v>
      </c>
      <c r="B2162">
        <v>1</v>
      </c>
      <c r="E2162">
        <v>1</v>
      </c>
    </row>
    <row r="2163" spans="1:5" x14ac:dyDescent="0.3">
      <c r="A2163" s="3" t="s">
        <v>10735</v>
      </c>
      <c r="B2163">
        <v>1</v>
      </c>
      <c r="E2163">
        <v>1</v>
      </c>
    </row>
    <row r="2164" spans="1:5" x14ac:dyDescent="0.3">
      <c r="A2164" s="3" t="s">
        <v>7640</v>
      </c>
      <c r="B2164">
        <v>2</v>
      </c>
      <c r="C2164">
        <v>3</v>
      </c>
      <c r="D2164">
        <v>1</v>
      </c>
      <c r="E2164">
        <v>6</v>
      </c>
    </row>
    <row r="2165" spans="1:5" x14ac:dyDescent="0.3">
      <c r="A2165" s="3" t="s">
        <v>447</v>
      </c>
      <c r="C2165">
        <v>1</v>
      </c>
      <c r="E2165">
        <v>1</v>
      </c>
    </row>
    <row r="2166" spans="1:5" x14ac:dyDescent="0.3">
      <c r="A2166" s="3" t="s">
        <v>1270</v>
      </c>
      <c r="C2166">
        <v>1</v>
      </c>
      <c r="E2166">
        <v>1</v>
      </c>
    </row>
    <row r="2167" spans="1:5" x14ac:dyDescent="0.3">
      <c r="A2167" s="3" t="s">
        <v>6750</v>
      </c>
      <c r="C2167">
        <v>2</v>
      </c>
      <c r="E2167">
        <v>2</v>
      </c>
    </row>
    <row r="2168" spans="1:5" x14ac:dyDescent="0.3">
      <c r="A2168" s="3" t="s">
        <v>6578</v>
      </c>
      <c r="B2168">
        <v>1</v>
      </c>
      <c r="E2168">
        <v>1</v>
      </c>
    </row>
    <row r="2169" spans="1:5" x14ac:dyDescent="0.3">
      <c r="A2169" s="3" t="s">
        <v>8106</v>
      </c>
      <c r="C2169">
        <v>1</v>
      </c>
      <c r="E2169">
        <v>1</v>
      </c>
    </row>
    <row r="2170" spans="1:5" x14ac:dyDescent="0.3">
      <c r="A2170" s="3" t="s">
        <v>859</v>
      </c>
      <c r="C2170">
        <v>1</v>
      </c>
      <c r="D2170">
        <v>1</v>
      </c>
      <c r="E2170">
        <v>2</v>
      </c>
    </row>
    <row r="2171" spans="1:5" x14ac:dyDescent="0.3">
      <c r="A2171" s="3" t="s">
        <v>10928</v>
      </c>
      <c r="C2171">
        <v>1</v>
      </c>
      <c r="E2171">
        <v>1</v>
      </c>
    </row>
    <row r="2172" spans="1:5" x14ac:dyDescent="0.3">
      <c r="A2172" s="3" t="s">
        <v>5030</v>
      </c>
      <c r="C2172">
        <v>1</v>
      </c>
      <c r="E2172">
        <v>1</v>
      </c>
    </row>
    <row r="2173" spans="1:5" x14ac:dyDescent="0.3">
      <c r="A2173" s="3" t="s">
        <v>8583</v>
      </c>
      <c r="B2173">
        <v>1</v>
      </c>
      <c r="E2173">
        <v>1</v>
      </c>
    </row>
    <row r="2174" spans="1:5" x14ac:dyDescent="0.3">
      <c r="A2174" s="3" t="s">
        <v>9844</v>
      </c>
      <c r="B2174">
        <v>2</v>
      </c>
      <c r="C2174">
        <v>1</v>
      </c>
      <c r="E2174">
        <v>3</v>
      </c>
    </row>
    <row r="2175" spans="1:5" x14ac:dyDescent="0.3">
      <c r="A2175" s="3" t="s">
        <v>10081</v>
      </c>
      <c r="C2175">
        <v>2</v>
      </c>
      <c r="D2175">
        <v>1</v>
      </c>
      <c r="E2175">
        <v>3</v>
      </c>
    </row>
    <row r="2176" spans="1:5" x14ac:dyDescent="0.3">
      <c r="A2176" s="3" t="s">
        <v>3831</v>
      </c>
      <c r="B2176">
        <v>1</v>
      </c>
      <c r="C2176">
        <v>1</v>
      </c>
      <c r="E2176">
        <v>2</v>
      </c>
    </row>
    <row r="2177" spans="1:5" x14ac:dyDescent="0.3">
      <c r="A2177" s="3" t="s">
        <v>9062</v>
      </c>
      <c r="C2177">
        <v>1</v>
      </c>
      <c r="E2177">
        <v>1</v>
      </c>
    </row>
    <row r="2178" spans="1:5" x14ac:dyDescent="0.3">
      <c r="A2178" s="3" t="s">
        <v>2782</v>
      </c>
      <c r="C2178">
        <v>3</v>
      </c>
      <c r="E2178">
        <v>3</v>
      </c>
    </row>
    <row r="2179" spans="1:5" x14ac:dyDescent="0.3">
      <c r="A2179" s="3" t="s">
        <v>7855</v>
      </c>
      <c r="C2179">
        <v>1</v>
      </c>
      <c r="E2179">
        <v>1</v>
      </c>
    </row>
    <row r="2180" spans="1:5" x14ac:dyDescent="0.3">
      <c r="A2180" s="3" t="s">
        <v>10741</v>
      </c>
      <c r="B2180">
        <v>1</v>
      </c>
      <c r="C2180">
        <v>1</v>
      </c>
      <c r="E2180">
        <v>2</v>
      </c>
    </row>
    <row r="2181" spans="1:5" x14ac:dyDescent="0.3">
      <c r="A2181" s="3" t="s">
        <v>6724</v>
      </c>
      <c r="D2181">
        <v>1</v>
      </c>
      <c r="E2181">
        <v>1</v>
      </c>
    </row>
    <row r="2182" spans="1:5" x14ac:dyDescent="0.3">
      <c r="A2182" s="3" t="s">
        <v>9961</v>
      </c>
      <c r="C2182">
        <v>2</v>
      </c>
      <c r="E2182">
        <v>2</v>
      </c>
    </row>
    <row r="2183" spans="1:5" x14ac:dyDescent="0.3">
      <c r="A2183" s="3" t="s">
        <v>6076</v>
      </c>
      <c r="B2183">
        <v>1</v>
      </c>
      <c r="E2183">
        <v>1</v>
      </c>
    </row>
    <row r="2184" spans="1:5" x14ac:dyDescent="0.3">
      <c r="A2184" s="3" t="s">
        <v>10020</v>
      </c>
      <c r="B2184">
        <v>1</v>
      </c>
      <c r="E2184">
        <v>1</v>
      </c>
    </row>
    <row r="2185" spans="1:5" x14ac:dyDescent="0.3">
      <c r="A2185" s="3" t="s">
        <v>10450</v>
      </c>
      <c r="B2185">
        <v>1</v>
      </c>
      <c r="C2185">
        <v>1</v>
      </c>
      <c r="E2185">
        <v>2</v>
      </c>
    </row>
    <row r="2186" spans="1:5" x14ac:dyDescent="0.3">
      <c r="A2186" s="3" t="s">
        <v>3416</v>
      </c>
      <c r="B2186">
        <v>1</v>
      </c>
      <c r="C2186">
        <v>1</v>
      </c>
      <c r="D2186">
        <v>1</v>
      </c>
      <c r="E2186">
        <v>3</v>
      </c>
    </row>
    <row r="2187" spans="1:5" x14ac:dyDescent="0.3">
      <c r="A2187" s="3" t="s">
        <v>5257</v>
      </c>
      <c r="C2187">
        <v>2</v>
      </c>
      <c r="D2187">
        <v>1</v>
      </c>
      <c r="E2187">
        <v>3</v>
      </c>
    </row>
    <row r="2188" spans="1:5" x14ac:dyDescent="0.3">
      <c r="A2188" s="3" t="s">
        <v>10429</v>
      </c>
      <c r="C2188">
        <v>1</v>
      </c>
      <c r="E2188">
        <v>1</v>
      </c>
    </row>
    <row r="2189" spans="1:5" x14ac:dyDescent="0.3">
      <c r="A2189" s="3" t="s">
        <v>8645</v>
      </c>
      <c r="B2189">
        <v>1</v>
      </c>
      <c r="C2189">
        <v>3</v>
      </c>
      <c r="E2189">
        <v>4</v>
      </c>
    </row>
    <row r="2190" spans="1:5" x14ac:dyDescent="0.3">
      <c r="A2190" s="3" t="s">
        <v>6679</v>
      </c>
      <c r="B2190">
        <v>1</v>
      </c>
      <c r="C2190">
        <v>2</v>
      </c>
      <c r="E2190">
        <v>3</v>
      </c>
    </row>
    <row r="2191" spans="1:5" x14ac:dyDescent="0.3">
      <c r="A2191" s="3" t="s">
        <v>9869</v>
      </c>
      <c r="B2191">
        <v>1</v>
      </c>
      <c r="E2191">
        <v>1</v>
      </c>
    </row>
    <row r="2192" spans="1:5" x14ac:dyDescent="0.3">
      <c r="A2192" s="3" t="s">
        <v>9324</v>
      </c>
      <c r="C2192">
        <v>2</v>
      </c>
      <c r="E2192">
        <v>2</v>
      </c>
    </row>
    <row r="2193" spans="1:5" x14ac:dyDescent="0.3">
      <c r="A2193" s="3" t="s">
        <v>6207</v>
      </c>
      <c r="C2193">
        <v>1</v>
      </c>
      <c r="E2193">
        <v>1</v>
      </c>
    </row>
    <row r="2194" spans="1:5" x14ac:dyDescent="0.3">
      <c r="A2194" s="3" t="s">
        <v>5956</v>
      </c>
      <c r="C2194">
        <v>1</v>
      </c>
      <c r="E2194">
        <v>1</v>
      </c>
    </row>
    <row r="2195" spans="1:5" x14ac:dyDescent="0.3">
      <c r="A2195" s="3" t="s">
        <v>10380</v>
      </c>
      <c r="C2195">
        <v>2</v>
      </c>
      <c r="E2195">
        <v>2</v>
      </c>
    </row>
    <row r="2196" spans="1:5" x14ac:dyDescent="0.3">
      <c r="A2196" s="3" t="s">
        <v>7479</v>
      </c>
      <c r="B2196">
        <v>1</v>
      </c>
      <c r="C2196">
        <v>2</v>
      </c>
      <c r="E2196">
        <v>3</v>
      </c>
    </row>
    <row r="2197" spans="1:5" x14ac:dyDescent="0.3">
      <c r="A2197" s="3" t="s">
        <v>10699</v>
      </c>
      <c r="C2197">
        <v>3</v>
      </c>
      <c r="E2197">
        <v>3</v>
      </c>
    </row>
    <row r="2198" spans="1:5" x14ac:dyDescent="0.3">
      <c r="A2198" s="3" t="s">
        <v>4931</v>
      </c>
      <c r="C2198">
        <v>2</v>
      </c>
      <c r="D2198">
        <v>1</v>
      </c>
      <c r="E2198">
        <v>3</v>
      </c>
    </row>
    <row r="2199" spans="1:5" x14ac:dyDescent="0.3">
      <c r="A2199" s="3" t="s">
        <v>7731</v>
      </c>
      <c r="C2199">
        <v>2</v>
      </c>
      <c r="E2199">
        <v>2</v>
      </c>
    </row>
    <row r="2200" spans="1:5" x14ac:dyDescent="0.3">
      <c r="A2200" s="3" t="s">
        <v>10612</v>
      </c>
      <c r="C2200">
        <v>1</v>
      </c>
      <c r="E2200">
        <v>1</v>
      </c>
    </row>
    <row r="2201" spans="1:5" x14ac:dyDescent="0.3">
      <c r="A2201" s="3" t="s">
        <v>9422</v>
      </c>
      <c r="B2201">
        <v>1</v>
      </c>
      <c r="E2201">
        <v>1</v>
      </c>
    </row>
    <row r="2202" spans="1:5" x14ac:dyDescent="0.3">
      <c r="A2202" s="3" t="s">
        <v>7075</v>
      </c>
      <c r="C2202">
        <v>1</v>
      </c>
      <c r="D2202">
        <v>1</v>
      </c>
      <c r="E2202">
        <v>2</v>
      </c>
    </row>
    <row r="2203" spans="1:5" x14ac:dyDescent="0.3">
      <c r="A2203" s="3" t="s">
        <v>5290</v>
      </c>
      <c r="C2203">
        <v>1</v>
      </c>
      <c r="E2203">
        <v>1</v>
      </c>
    </row>
    <row r="2204" spans="1:5" x14ac:dyDescent="0.3">
      <c r="A2204" s="3" t="s">
        <v>10409</v>
      </c>
      <c r="B2204">
        <v>1</v>
      </c>
      <c r="E2204">
        <v>1</v>
      </c>
    </row>
    <row r="2205" spans="1:5" x14ac:dyDescent="0.3">
      <c r="A2205" s="3" t="s">
        <v>6439</v>
      </c>
      <c r="C2205">
        <v>2</v>
      </c>
      <c r="E2205">
        <v>2</v>
      </c>
    </row>
    <row r="2206" spans="1:5" x14ac:dyDescent="0.3">
      <c r="A2206" s="3" t="s">
        <v>8796</v>
      </c>
      <c r="C2206">
        <v>1</v>
      </c>
      <c r="E2206">
        <v>1</v>
      </c>
    </row>
    <row r="2207" spans="1:5" x14ac:dyDescent="0.3">
      <c r="A2207" s="3" t="s">
        <v>9978</v>
      </c>
      <c r="C2207">
        <v>1</v>
      </c>
      <c r="E2207">
        <v>1</v>
      </c>
    </row>
    <row r="2208" spans="1:5" x14ac:dyDescent="0.3">
      <c r="A2208" s="3" t="s">
        <v>2149</v>
      </c>
      <c r="C2208">
        <v>1</v>
      </c>
      <c r="E2208">
        <v>1</v>
      </c>
    </row>
    <row r="2209" spans="1:5" x14ac:dyDescent="0.3">
      <c r="A2209" s="3" t="s">
        <v>6716</v>
      </c>
      <c r="D2209">
        <v>1</v>
      </c>
      <c r="E2209">
        <v>1</v>
      </c>
    </row>
    <row r="2210" spans="1:5" x14ac:dyDescent="0.3">
      <c r="A2210" s="3" t="s">
        <v>10112</v>
      </c>
      <c r="B2210">
        <v>1</v>
      </c>
      <c r="C2210">
        <v>1</v>
      </c>
      <c r="D2210">
        <v>3</v>
      </c>
      <c r="E2210">
        <v>5</v>
      </c>
    </row>
    <row r="2211" spans="1:5" x14ac:dyDescent="0.3">
      <c r="A2211" s="3" t="s">
        <v>10087</v>
      </c>
      <c r="C2211">
        <v>1</v>
      </c>
      <c r="E2211">
        <v>1</v>
      </c>
    </row>
    <row r="2212" spans="1:5" x14ac:dyDescent="0.3">
      <c r="A2212" s="3" t="s">
        <v>10466</v>
      </c>
      <c r="B2212">
        <v>1</v>
      </c>
      <c r="E2212">
        <v>1</v>
      </c>
    </row>
    <row r="2213" spans="1:5" x14ac:dyDescent="0.3">
      <c r="A2213" s="3" t="s">
        <v>9816</v>
      </c>
      <c r="C2213">
        <v>3</v>
      </c>
      <c r="D2213">
        <v>2</v>
      </c>
      <c r="E2213">
        <v>5</v>
      </c>
    </row>
    <row r="2214" spans="1:5" x14ac:dyDescent="0.3">
      <c r="A2214" s="3" t="s">
        <v>5827</v>
      </c>
      <c r="C2214">
        <v>2</v>
      </c>
      <c r="E2214">
        <v>2</v>
      </c>
    </row>
    <row r="2215" spans="1:5" x14ac:dyDescent="0.3">
      <c r="A2215" s="3" t="s">
        <v>7088</v>
      </c>
      <c r="C2215">
        <v>1</v>
      </c>
      <c r="E2215">
        <v>1</v>
      </c>
    </row>
    <row r="2216" spans="1:5" x14ac:dyDescent="0.3">
      <c r="A2216" s="3" t="s">
        <v>8556</v>
      </c>
      <c r="C2216">
        <v>1</v>
      </c>
      <c r="E2216">
        <v>1</v>
      </c>
    </row>
    <row r="2217" spans="1:5" x14ac:dyDescent="0.3">
      <c r="A2217" s="3" t="s">
        <v>6902</v>
      </c>
      <c r="C2217">
        <v>1</v>
      </c>
      <c r="D2217">
        <v>2</v>
      </c>
      <c r="E2217">
        <v>3</v>
      </c>
    </row>
    <row r="2218" spans="1:5" x14ac:dyDescent="0.3">
      <c r="A2218" s="3" t="s">
        <v>9390</v>
      </c>
      <c r="B2218">
        <v>1</v>
      </c>
      <c r="C2218">
        <v>1</v>
      </c>
      <c r="E2218">
        <v>2</v>
      </c>
    </row>
    <row r="2219" spans="1:5" x14ac:dyDescent="0.3">
      <c r="A2219" s="3" t="s">
        <v>7695</v>
      </c>
      <c r="B2219">
        <v>1</v>
      </c>
      <c r="C2219">
        <v>1</v>
      </c>
      <c r="D2219">
        <v>2</v>
      </c>
      <c r="E2219">
        <v>4</v>
      </c>
    </row>
    <row r="2220" spans="1:5" x14ac:dyDescent="0.3">
      <c r="A2220" s="3" t="s">
        <v>9647</v>
      </c>
      <c r="C2220">
        <v>2</v>
      </c>
      <c r="D2220">
        <v>1</v>
      </c>
      <c r="E2220">
        <v>3</v>
      </c>
    </row>
    <row r="2221" spans="1:5" x14ac:dyDescent="0.3">
      <c r="A2221" s="3" t="s">
        <v>8753</v>
      </c>
      <c r="D2221">
        <v>1</v>
      </c>
      <c r="E2221">
        <v>1</v>
      </c>
    </row>
    <row r="2222" spans="1:5" x14ac:dyDescent="0.3">
      <c r="A2222" s="3" t="s">
        <v>8755</v>
      </c>
      <c r="B2222">
        <v>1</v>
      </c>
      <c r="C2222">
        <v>2</v>
      </c>
      <c r="E2222">
        <v>3</v>
      </c>
    </row>
    <row r="2223" spans="1:5" x14ac:dyDescent="0.3">
      <c r="A2223" s="3" t="s">
        <v>3914</v>
      </c>
      <c r="C2223">
        <v>3</v>
      </c>
      <c r="D2223">
        <v>1</v>
      </c>
      <c r="E2223">
        <v>4</v>
      </c>
    </row>
    <row r="2224" spans="1:5" x14ac:dyDescent="0.3">
      <c r="A2224" s="3" t="s">
        <v>3897</v>
      </c>
      <c r="D2224">
        <v>1</v>
      </c>
      <c r="E2224">
        <v>1</v>
      </c>
    </row>
    <row r="2225" spans="1:5" x14ac:dyDescent="0.3">
      <c r="A2225" s="3" t="s">
        <v>7956</v>
      </c>
      <c r="B2225">
        <v>1</v>
      </c>
      <c r="D2225">
        <v>2</v>
      </c>
      <c r="E2225">
        <v>3</v>
      </c>
    </row>
    <row r="2226" spans="1:5" x14ac:dyDescent="0.3">
      <c r="A2226" s="3" t="s">
        <v>8688</v>
      </c>
      <c r="C2226">
        <v>1</v>
      </c>
      <c r="E2226">
        <v>1</v>
      </c>
    </row>
    <row r="2227" spans="1:5" x14ac:dyDescent="0.3">
      <c r="A2227" s="3" t="s">
        <v>9921</v>
      </c>
      <c r="D2227">
        <v>1</v>
      </c>
      <c r="E2227">
        <v>1</v>
      </c>
    </row>
    <row r="2228" spans="1:5" x14ac:dyDescent="0.3">
      <c r="A2228" s="3" t="s">
        <v>9779</v>
      </c>
      <c r="C2228">
        <v>1</v>
      </c>
      <c r="D2228">
        <v>1</v>
      </c>
      <c r="E2228">
        <v>2</v>
      </c>
    </row>
    <row r="2229" spans="1:5" x14ac:dyDescent="0.3">
      <c r="A2229" s="3" t="s">
        <v>8557</v>
      </c>
      <c r="B2229">
        <v>2</v>
      </c>
      <c r="C2229">
        <v>1</v>
      </c>
      <c r="E2229">
        <v>3</v>
      </c>
    </row>
    <row r="2230" spans="1:5" x14ac:dyDescent="0.3">
      <c r="A2230" s="3" t="s">
        <v>10116</v>
      </c>
      <c r="C2230">
        <v>1</v>
      </c>
      <c r="D2230">
        <v>1</v>
      </c>
      <c r="E2230">
        <v>2</v>
      </c>
    </row>
    <row r="2231" spans="1:5" x14ac:dyDescent="0.3">
      <c r="A2231" s="3" t="s">
        <v>9873</v>
      </c>
      <c r="B2231">
        <v>1</v>
      </c>
      <c r="E2231">
        <v>1</v>
      </c>
    </row>
    <row r="2232" spans="1:5" x14ac:dyDescent="0.3">
      <c r="A2232" s="3" t="s">
        <v>10351</v>
      </c>
      <c r="B2232">
        <v>1</v>
      </c>
      <c r="D2232">
        <v>1</v>
      </c>
      <c r="E2232">
        <v>2</v>
      </c>
    </row>
    <row r="2233" spans="1:5" x14ac:dyDescent="0.3">
      <c r="A2233" s="3" t="s">
        <v>4039</v>
      </c>
      <c r="D2233">
        <v>1</v>
      </c>
      <c r="E2233">
        <v>1</v>
      </c>
    </row>
    <row r="2234" spans="1:5" x14ac:dyDescent="0.3">
      <c r="A2234" s="3" t="s">
        <v>7807</v>
      </c>
      <c r="C2234">
        <v>1</v>
      </c>
      <c r="E2234">
        <v>1</v>
      </c>
    </row>
    <row r="2235" spans="1:5" x14ac:dyDescent="0.3">
      <c r="A2235" s="3" t="s">
        <v>9687</v>
      </c>
      <c r="B2235">
        <v>2</v>
      </c>
      <c r="C2235">
        <v>2</v>
      </c>
      <c r="E2235">
        <v>4</v>
      </c>
    </row>
    <row r="2236" spans="1:5" x14ac:dyDescent="0.3">
      <c r="A2236" s="3" t="s">
        <v>3172</v>
      </c>
      <c r="C2236">
        <v>2</v>
      </c>
      <c r="D2236">
        <v>1</v>
      </c>
      <c r="E2236">
        <v>3</v>
      </c>
    </row>
    <row r="2237" spans="1:5" x14ac:dyDescent="0.3">
      <c r="A2237" s="3" t="s">
        <v>2684</v>
      </c>
      <c r="C2237">
        <v>1</v>
      </c>
      <c r="E2237">
        <v>1</v>
      </c>
    </row>
    <row r="2238" spans="1:5" x14ac:dyDescent="0.3">
      <c r="A2238" s="3" t="s">
        <v>6192</v>
      </c>
      <c r="C2238">
        <v>1</v>
      </c>
      <c r="E2238">
        <v>1</v>
      </c>
    </row>
    <row r="2239" spans="1:5" x14ac:dyDescent="0.3">
      <c r="A2239" s="3" t="s">
        <v>3608</v>
      </c>
      <c r="D2239">
        <v>1</v>
      </c>
      <c r="E2239">
        <v>1</v>
      </c>
    </row>
    <row r="2240" spans="1:5" x14ac:dyDescent="0.3">
      <c r="A2240" s="3" t="s">
        <v>2670</v>
      </c>
      <c r="C2240">
        <v>1</v>
      </c>
      <c r="D2240">
        <v>2</v>
      </c>
      <c r="E2240">
        <v>3</v>
      </c>
    </row>
    <row r="2241" spans="1:5" x14ac:dyDescent="0.3">
      <c r="A2241" s="3" t="s">
        <v>8371</v>
      </c>
      <c r="B2241">
        <v>2</v>
      </c>
      <c r="E2241">
        <v>2</v>
      </c>
    </row>
    <row r="2242" spans="1:5" x14ac:dyDescent="0.3">
      <c r="A2242" s="3" t="s">
        <v>10000</v>
      </c>
      <c r="D2242">
        <v>1</v>
      </c>
      <c r="E2242">
        <v>1</v>
      </c>
    </row>
    <row r="2243" spans="1:5" x14ac:dyDescent="0.3">
      <c r="A2243" s="3" t="s">
        <v>7580</v>
      </c>
      <c r="C2243">
        <v>1</v>
      </c>
      <c r="E2243">
        <v>1</v>
      </c>
    </row>
    <row r="2244" spans="1:5" x14ac:dyDescent="0.3">
      <c r="A2244" s="3" t="s">
        <v>1340</v>
      </c>
      <c r="C2244">
        <v>2</v>
      </c>
      <c r="E2244">
        <v>2</v>
      </c>
    </row>
    <row r="2245" spans="1:5" x14ac:dyDescent="0.3">
      <c r="A2245" s="3" t="s">
        <v>9061</v>
      </c>
      <c r="B2245">
        <v>1</v>
      </c>
      <c r="C2245">
        <v>2</v>
      </c>
      <c r="E2245">
        <v>3</v>
      </c>
    </row>
    <row r="2246" spans="1:5" x14ac:dyDescent="0.3">
      <c r="A2246" s="3" t="s">
        <v>6625</v>
      </c>
      <c r="C2246">
        <v>3</v>
      </c>
      <c r="D2246">
        <v>2</v>
      </c>
      <c r="E2246">
        <v>5</v>
      </c>
    </row>
    <row r="2247" spans="1:5" x14ac:dyDescent="0.3">
      <c r="A2247" s="3" t="s">
        <v>6586</v>
      </c>
      <c r="D2247">
        <v>1</v>
      </c>
      <c r="E2247">
        <v>1</v>
      </c>
    </row>
    <row r="2248" spans="1:5" x14ac:dyDescent="0.3">
      <c r="A2248" s="3" t="s">
        <v>8322</v>
      </c>
      <c r="B2248">
        <v>1</v>
      </c>
      <c r="C2248">
        <v>2</v>
      </c>
      <c r="E2248">
        <v>3</v>
      </c>
    </row>
    <row r="2249" spans="1:5" x14ac:dyDescent="0.3">
      <c r="A2249" s="3" t="s">
        <v>7123</v>
      </c>
      <c r="B2249">
        <v>1</v>
      </c>
      <c r="C2249">
        <v>1</v>
      </c>
      <c r="D2249">
        <v>1</v>
      </c>
      <c r="E2249">
        <v>3</v>
      </c>
    </row>
    <row r="2250" spans="1:5" x14ac:dyDescent="0.3">
      <c r="A2250" s="3" t="s">
        <v>10438</v>
      </c>
      <c r="D2250">
        <v>1</v>
      </c>
      <c r="E2250">
        <v>1</v>
      </c>
    </row>
    <row r="2251" spans="1:5" x14ac:dyDescent="0.3">
      <c r="A2251" s="3" t="s">
        <v>10301</v>
      </c>
      <c r="D2251">
        <v>1</v>
      </c>
      <c r="E2251">
        <v>1</v>
      </c>
    </row>
    <row r="2252" spans="1:5" x14ac:dyDescent="0.3">
      <c r="A2252" s="3" t="s">
        <v>8610</v>
      </c>
      <c r="C2252">
        <v>1</v>
      </c>
      <c r="E2252">
        <v>1</v>
      </c>
    </row>
    <row r="2253" spans="1:5" x14ac:dyDescent="0.3">
      <c r="A2253" s="3" t="s">
        <v>7851</v>
      </c>
      <c r="C2253">
        <v>7</v>
      </c>
      <c r="E2253">
        <v>7</v>
      </c>
    </row>
    <row r="2254" spans="1:5" x14ac:dyDescent="0.3">
      <c r="A2254" s="3" t="s">
        <v>9883</v>
      </c>
      <c r="C2254">
        <v>1</v>
      </c>
      <c r="E2254">
        <v>1</v>
      </c>
    </row>
    <row r="2255" spans="1:5" x14ac:dyDescent="0.3">
      <c r="A2255" s="3" t="s">
        <v>8191</v>
      </c>
      <c r="C2255">
        <v>1</v>
      </c>
      <c r="D2255">
        <v>1</v>
      </c>
      <c r="E2255">
        <v>2</v>
      </c>
    </row>
    <row r="2256" spans="1:5" x14ac:dyDescent="0.3">
      <c r="A2256" s="3" t="s">
        <v>7820</v>
      </c>
      <c r="C2256">
        <v>1</v>
      </c>
      <c r="E2256">
        <v>1</v>
      </c>
    </row>
    <row r="2257" spans="1:5" x14ac:dyDescent="0.3">
      <c r="A2257" s="3" t="s">
        <v>7931</v>
      </c>
      <c r="C2257">
        <v>2</v>
      </c>
      <c r="E2257">
        <v>2</v>
      </c>
    </row>
    <row r="2258" spans="1:5" x14ac:dyDescent="0.3">
      <c r="A2258" s="3" t="s">
        <v>2516</v>
      </c>
      <c r="C2258">
        <v>1</v>
      </c>
      <c r="E2258">
        <v>1</v>
      </c>
    </row>
    <row r="2259" spans="1:5" x14ac:dyDescent="0.3">
      <c r="A2259" s="3" t="s">
        <v>7027</v>
      </c>
      <c r="C2259">
        <v>3</v>
      </c>
      <c r="D2259">
        <v>1</v>
      </c>
      <c r="E2259">
        <v>4</v>
      </c>
    </row>
    <row r="2260" spans="1:5" x14ac:dyDescent="0.3">
      <c r="A2260" s="3" t="s">
        <v>7252</v>
      </c>
      <c r="C2260">
        <v>1</v>
      </c>
      <c r="E2260">
        <v>1</v>
      </c>
    </row>
    <row r="2261" spans="1:5" x14ac:dyDescent="0.3">
      <c r="A2261" s="3" t="s">
        <v>8558</v>
      </c>
      <c r="B2261">
        <v>1</v>
      </c>
      <c r="C2261">
        <v>1</v>
      </c>
      <c r="E2261">
        <v>2</v>
      </c>
    </row>
    <row r="2262" spans="1:5" x14ac:dyDescent="0.3">
      <c r="A2262" s="3" t="s">
        <v>10851</v>
      </c>
      <c r="B2262">
        <v>1</v>
      </c>
      <c r="C2262">
        <v>1</v>
      </c>
      <c r="E2262">
        <v>2</v>
      </c>
    </row>
    <row r="2263" spans="1:5" x14ac:dyDescent="0.3">
      <c r="A2263" s="3" t="s">
        <v>3838</v>
      </c>
      <c r="B2263">
        <v>2</v>
      </c>
      <c r="E2263">
        <v>2</v>
      </c>
    </row>
    <row r="2264" spans="1:5" x14ac:dyDescent="0.3">
      <c r="A2264" s="3" t="s">
        <v>6045</v>
      </c>
      <c r="B2264">
        <v>2</v>
      </c>
      <c r="E2264">
        <v>2</v>
      </c>
    </row>
    <row r="2265" spans="1:5" x14ac:dyDescent="0.3">
      <c r="A2265" s="3" t="s">
        <v>1873</v>
      </c>
      <c r="B2265">
        <v>1</v>
      </c>
      <c r="E2265">
        <v>1</v>
      </c>
    </row>
    <row r="2266" spans="1:5" x14ac:dyDescent="0.3">
      <c r="A2266" s="3" t="s">
        <v>4940</v>
      </c>
      <c r="B2266">
        <v>1</v>
      </c>
      <c r="E2266">
        <v>1</v>
      </c>
    </row>
    <row r="2267" spans="1:5" x14ac:dyDescent="0.3">
      <c r="A2267" s="3" t="s">
        <v>5144</v>
      </c>
      <c r="C2267">
        <v>1</v>
      </c>
      <c r="E2267">
        <v>1</v>
      </c>
    </row>
    <row r="2268" spans="1:5" x14ac:dyDescent="0.3">
      <c r="A2268" s="3" t="s">
        <v>9537</v>
      </c>
      <c r="B2268">
        <v>1</v>
      </c>
      <c r="E2268">
        <v>1</v>
      </c>
    </row>
    <row r="2269" spans="1:5" x14ac:dyDescent="0.3">
      <c r="A2269" s="3" t="s">
        <v>8344</v>
      </c>
      <c r="B2269">
        <v>1</v>
      </c>
      <c r="C2269">
        <v>1</v>
      </c>
      <c r="E2269">
        <v>2</v>
      </c>
    </row>
    <row r="2270" spans="1:5" x14ac:dyDescent="0.3">
      <c r="A2270" s="3" t="s">
        <v>10193</v>
      </c>
      <c r="D2270">
        <v>3</v>
      </c>
      <c r="E2270">
        <v>3</v>
      </c>
    </row>
    <row r="2271" spans="1:5" x14ac:dyDescent="0.3">
      <c r="A2271" s="3" t="s">
        <v>5605</v>
      </c>
      <c r="C2271">
        <v>1</v>
      </c>
      <c r="E2271">
        <v>1</v>
      </c>
    </row>
    <row r="2272" spans="1:5" x14ac:dyDescent="0.3">
      <c r="A2272" s="3" t="s">
        <v>1851</v>
      </c>
      <c r="D2272">
        <v>1</v>
      </c>
      <c r="E2272">
        <v>1</v>
      </c>
    </row>
    <row r="2273" spans="1:5" x14ac:dyDescent="0.3">
      <c r="A2273" s="3" t="s">
        <v>9719</v>
      </c>
      <c r="C2273">
        <v>1</v>
      </c>
      <c r="E2273">
        <v>1</v>
      </c>
    </row>
    <row r="2274" spans="1:5" x14ac:dyDescent="0.3">
      <c r="A2274" s="3" t="s">
        <v>3612</v>
      </c>
      <c r="B2274">
        <v>2</v>
      </c>
      <c r="E2274">
        <v>2</v>
      </c>
    </row>
    <row r="2275" spans="1:5" x14ac:dyDescent="0.3">
      <c r="A2275" s="3" t="s">
        <v>3427</v>
      </c>
      <c r="B2275">
        <v>1</v>
      </c>
      <c r="C2275">
        <v>5</v>
      </c>
      <c r="E2275">
        <v>6</v>
      </c>
    </row>
    <row r="2276" spans="1:5" x14ac:dyDescent="0.3">
      <c r="A2276" s="3" t="s">
        <v>10820</v>
      </c>
      <c r="C2276">
        <v>1</v>
      </c>
      <c r="E2276">
        <v>1</v>
      </c>
    </row>
    <row r="2277" spans="1:5" x14ac:dyDescent="0.3">
      <c r="A2277" s="3" t="s">
        <v>6754</v>
      </c>
      <c r="B2277">
        <v>1</v>
      </c>
      <c r="E2277">
        <v>1</v>
      </c>
    </row>
    <row r="2278" spans="1:5" x14ac:dyDescent="0.3">
      <c r="A2278" s="3" t="s">
        <v>5730</v>
      </c>
      <c r="B2278">
        <v>1</v>
      </c>
      <c r="E2278">
        <v>1</v>
      </c>
    </row>
    <row r="2279" spans="1:5" x14ac:dyDescent="0.3">
      <c r="A2279" s="3" t="s">
        <v>2155</v>
      </c>
      <c r="C2279">
        <v>3</v>
      </c>
      <c r="E2279">
        <v>3</v>
      </c>
    </row>
    <row r="2280" spans="1:5" x14ac:dyDescent="0.3">
      <c r="A2280" s="3" t="s">
        <v>133</v>
      </c>
      <c r="C2280">
        <v>2</v>
      </c>
      <c r="E2280">
        <v>2</v>
      </c>
    </row>
    <row r="2281" spans="1:5" x14ac:dyDescent="0.3">
      <c r="A2281" s="3" t="s">
        <v>9368</v>
      </c>
      <c r="B2281">
        <v>1</v>
      </c>
      <c r="C2281">
        <v>2</v>
      </c>
      <c r="E2281">
        <v>3</v>
      </c>
    </row>
    <row r="2282" spans="1:5" x14ac:dyDescent="0.3">
      <c r="A2282" s="3" t="s">
        <v>10779</v>
      </c>
      <c r="B2282">
        <v>1</v>
      </c>
      <c r="E2282">
        <v>1</v>
      </c>
    </row>
    <row r="2283" spans="1:5" x14ac:dyDescent="0.3">
      <c r="A2283" s="3" t="s">
        <v>10027</v>
      </c>
      <c r="C2283">
        <v>1</v>
      </c>
      <c r="E2283">
        <v>1</v>
      </c>
    </row>
    <row r="2284" spans="1:5" x14ac:dyDescent="0.3">
      <c r="A2284" s="3" t="s">
        <v>6715</v>
      </c>
      <c r="D2284">
        <v>1</v>
      </c>
      <c r="E2284">
        <v>1</v>
      </c>
    </row>
    <row r="2285" spans="1:5" x14ac:dyDescent="0.3">
      <c r="A2285" s="3" t="s">
        <v>5702</v>
      </c>
      <c r="C2285">
        <v>1</v>
      </c>
      <c r="D2285">
        <v>1</v>
      </c>
      <c r="E2285">
        <v>2</v>
      </c>
    </row>
    <row r="2286" spans="1:5" x14ac:dyDescent="0.3">
      <c r="A2286" s="3" t="s">
        <v>5368</v>
      </c>
      <c r="C2286">
        <v>1</v>
      </c>
      <c r="E2286">
        <v>1</v>
      </c>
    </row>
    <row r="2287" spans="1:5" x14ac:dyDescent="0.3">
      <c r="A2287" s="3" t="s">
        <v>9494</v>
      </c>
      <c r="C2287">
        <v>2</v>
      </c>
      <c r="E2287">
        <v>2</v>
      </c>
    </row>
    <row r="2288" spans="1:5" x14ac:dyDescent="0.3">
      <c r="A2288" s="3" t="s">
        <v>6903</v>
      </c>
      <c r="C2288">
        <v>3</v>
      </c>
      <c r="E2288">
        <v>3</v>
      </c>
    </row>
    <row r="2289" spans="1:5" x14ac:dyDescent="0.3">
      <c r="A2289" s="3" t="s">
        <v>9776</v>
      </c>
      <c r="D2289">
        <v>1</v>
      </c>
      <c r="E2289">
        <v>1</v>
      </c>
    </row>
    <row r="2290" spans="1:5" x14ac:dyDescent="0.3">
      <c r="A2290" s="3" t="s">
        <v>8176</v>
      </c>
      <c r="C2290">
        <v>1</v>
      </c>
      <c r="E2290">
        <v>1</v>
      </c>
    </row>
    <row r="2291" spans="1:5" x14ac:dyDescent="0.3">
      <c r="A2291" s="3" t="s">
        <v>5842</v>
      </c>
      <c r="B2291">
        <v>1</v>
      </c>
      <c r="E2291">
        <v>1</v>
      </c>
    </row>
    <row r="2292" spans="1:5" x14ac:dyDescent="0.3">
      <c r="A2292" s="3" t="s">
        <v>10147</v>
      </c>
      <c r="D2292">
        <v>1</v>
      </c>
      <c r="E2292">
        <v>1</v>
      </c>
    </row>
    <row r="2293" spans="1:5" x14ac:dyDescent="0.3">
      <c r="A2293" s="3" t="s">
        <v>9499</v>
      </c>
      <c r="C2293">
        <v>1</v>
      </c>
      <c r="E2293">
        <v>1</v>
      </c>
    </row>
    <row r="2294" spans="1:5" x14ac:dyDescent="0.3">
      <c r="A2294" s="3" t="s">
        <v>9689</v>
      </c>
      <c r="C2294">
        <v>3</v>
      </c>
      <c r="E2294">
        <v>3</v>
      </c>
    </row>
    <row r="2295" spans="1:5" x14ac:dyDescent="0.3">
      <c r="A2295" s="3" t="s">
        <v>1259</v>
      </c>
      <c r="B2295">
        <v>1</v>
      </c>
      <c r="C2295">
        <v>3</v>
      </c>
      <c r="E2295">
        <v>4</v>
      </c>
    </row>
    <row r="2296" spans="1:5" x14ac:dyDescent="0.3">
      <c r="A2296" s="3" t="s">
        <v>10066</v>
      </c>
      <c r="C2296">
        <v>1</v>
      </c>
      <c r="E2296">
        <v>1</v>
      </c>
    </row>
    <row r="2297" spans="1:5" x14ac:dyDescent="0.3">
      <c r="A2297" s="3" t="s">
        <v>9551</v>
      </c>
      <c r="B2297">
        <v>1</v>
      </c>
      <c r="E2297">
        <v>1</v>
      </c>
    </row>
    <row r="2298" spans="1:5" x14ac:dyDescent="0.3">
      <c r="A2298" s="3" t="s">
        <v>9338</v>
      </c>
      <c r="D2298">
        <v>1</v>
      </c>
      <c r="E2298">
        <v>1</v>
      </c>
    </row>
    <row r="2299" spans="1:5" x14ac:dyDescent="0.3">
      <c r="A2299" s="3" t="s">
        <v>37</v>
      </c>
      <c r="C2299">
        <v>1</v>
      </c>
      <c r="E2299">
        <v>1</v>
      </c>
    </row>
    <row r="2300" spans="1:5" x14ac:dyDescent="0.3">
      <c r="A2300" s="3" t="s">
        <v>6392</v>
      </c>
      <c r="B2300">
        <v>1</v>
      </c>
      <c r="C2300">
        <v>1</v>
      </c>
      <c r="E2300">
        <v>2</v>
      </c>
    </row>
    <row r="2301" spans="1:5" x14ac:dyDescent="0.3">
      <c r="A2301" s="3" t="s">
        <v>6455</v>
      </c>
      <c r="C2301">
        <v>1</v>
      </c>
      <c r="E2301">
        <v>1</v>
      </c>
    </row>
    <row r="2302" spans="1:5" x14ac:dyDescent="0.3">
      <c r="A2302" s="3" t="s">
        <v>9586</v>
      </c>
      <c r="B2302">
        <v>1</v>
      </c>
      <c r="C2302">
        <v>1</v>
      </c>
      <c r="E2302">
        <v>2</v>
      </c>
    </row>
    <row r="2303" spans="1:5" x14ac:dyDescent="0.3">
      <c r="A2303" s="3" t="s">
        <v>6191</v>
      </c>
      <c r="C2303">
        <v>3</v>
      </c>
      <c r="D2303">
        <v>1</v>
      </c>
      <c r="E2303">
        <v>4</v>
      </c>
    </row>
    <row r="2304" spans="1:5" x14ac:dyDescent="0.3">
      <c r="A2304" s="3" t="s">
        <v>5197</v>
      </c>
      <c r="B2304">
        <v>1</v>
      </c>
      <c r="E2304">
        <v>1</v>
      </c>
    </row>
    <row r="2305" spans="1:5" x14ac:dyDescent="0.3">
      <c r="A2305" s="3" t="s">
        <v>6572</v>
      </c>
      <c r="C2305">
        <v>1</v>
      </c>
      <c r="D2305">
        <v>1</v>
      </c>
      <c r="E2305">
        <v>2</v>
      </c>
    </row>
    <row r="2306" spans="1:5" x14ac:dyDescent="0.3">
      <c r="A2306" s="3" t="s">
        <v>6186</v>
      </c>
      <c r="B2306">
        <v>1</v>
      </c>
      <c r="C2306">
        <v>2</v>
      </c>
      <c r="E2306">
        <v>3</v>
      </c>
    </row>
    <row r="2307" spans="1:5" x14ac:dyDescent="0.3">
      <c r="A2307" s="3" t="s">
        <v>9671</v>
      </c>
      <c r="C2307">
        <v>1</v>
      </c>
      <c r="D2307">
        <v>1</v>
      </c>
      <c r="E2307">
        <v>2</v>
      </c>
    </row>
    <row r="2308" spans="1:5" x14ac:dyDescent="0.3">
      <c r="A2308" s="3" t="s">
        <v>7616</v>
      </c>
      <c r="B2308">
        <v>1</v>
      </c>
      <c r="C2308">
        <v>2</v>
      </c>
      <c r="D2308">
        <v>1</v>
      </c>
      <c r="E2308">
        <v>4</v>
      </c>
    </row>
    <row r="2309" spans="1:5" x14ac:dyDescent="0.3">
      <c r="A2309" s="3" t="s">
        <v>10458</v>
      </c>
      <c r="D2309">
        <v>1</v>
      </c>
      <c r="E2309">
        <v>1</v>
      </c>
    </row>
    <row r="2310" spans="1:5" x14ac:dyDescent="0.3">
      <c r="A2310" s="3" t="s">
        <v>9933</v>
      </c>
      <c r="B2310">
        <v>1</v>
      </c>
      <c r="E2310">
        <v>1</v>
      </c>
    </row>
    <row r="2311" spans="1:5" x14ac:dyDescent="0.3">
      <c r="A2311" s="3" t="s">
        <v>7678</v>
      </c>
      <c r="B2311">
        <v>1</v>
      </c>
      <c r="E2311">
        <v>1</v>
      </c>
    </row>
    <row r="2312" spans="1:5" x14ac:dyDescent="0.3">
      <c r="A2312" s="3" t="s">
        <v>7261</v>
      </c>
      <c r="C2312">
        <v>2</v>
      </c>
      <c r="E2312">
        <v>2</v>
      </c>
    </row>
    <row r="2313" spans="1:5" x14ac:dyDescent="0.3">
      <c r="A2313" s="3" t="s">
        <v>9786</v>
      </c>
      <c r="C2313">
        <v>1</v>
      </c>
      <c r="E2313">
        <v>1</v>
      </c>
    </row>
    <row r="2314" spans="1:5" x14ac:dyDescent="0.3">
      <c r="A2314" s="3" t="s">
        <v>5968</v>
      </c>
      <c r="D2314">
        <v>1</v>
      </c>
      <c r="E2314">
        <v>1</v>
      </c>
    </row>
    <row r="2315" spans="1:5" x14ac:dyDescent="0.3">
      <c r="A2315" s="3" t="s">
        <v>4086</v>
      </c>
      <c r="C2315">
        <v>1</v>
      </c>
      <c r="E2315">
        <v>1</v>
      </c>
    </row>
    <row r="2316" spans="1:5" x14ac:dyDescent="0.3">
      <c r="A2316" s="3" t="s">
        <v>10314</v>
      </c>
      <c r="D2316">
        <v>1</v>
      </c>
      <c r="E2316">
        <v>1</v>
      </c>
    </row>
    <row r="2317" spans="1:5" x14ac:dyDescent="0.3">
      <c r="A2317" s="3" t="s">
        <v>9316</v>
      </c>
      <c r="C2317">
        <v>2</v>
      </c>
      <c r="E2317">
        <v>2</v>
      </c>
    </row>
    <row r="2318" spans="1:5" x14ac:dyDescent="0.3">
      <c r="A2318" s="3" t="s">
        <v>9503</v>
      </c>
      <c r="D2318">
        <v>1</v>
      </c>
      <c r="E2318">
        <v>1</v>
      </c>
    </row>
    <row r="2319" spans="1:5" x14ac:dyDescent="0.3">
      <c r="A2319" s="3" t="s">
        <v>7809</v>
      </c>
      <c r="B2319">
        <v>2</v>
      </c>
      <c r="D2319">
        <v>1</v>
      </c>
      <c r="E2319">
        <v>3</v>
      </c>
    </row>
    <row r="2320" spans="1:5" x14ac:dyDescent="0.3">
      <c r="A2320" s="3" t="s">
        <v>9187</v>
      </c>
      <c r="C2320">
        <v>1</v>
      </c>
      <c r="E2320">
        <v>1</v>
      </c>
    </row>
    <row r="2321" spans="1:5" x14ac:dyDescent="0.3">
      <c r="A2321" s="3" t="s">
        <v>2849</v>
      </c>
      <c r="C2321">
        <v>4</v>
      </c>
      <c r="E2321">
        <v>4</v>
      </c>
    </row>
    <row r="2322" spans="1:5" x14ac:dyDescent="0.3">
      <c r="A2322" s="3" t="s">
        <v>8893</v>
      </c>
      <c r="B2322">
        <v>1</v>
      </c>
      <c r="C2322">
        <v>3</v>
      </c>
      <c r="E2322">
        <v>4</v>
      </c>
    </row>
    <row r="2323" spans="1:5" x14ac:dyDescent="0.3">
      <c r="A2323" s="3" t="s">
        <v>5522</v>
      </c>
      <c r="C2323">
        <v>1</v>
      </c>
      <c r="E2323">
        <v>1</v>
      </c>
    </row>
    <row r="2324" spans="1:5" x14ac:dyDescent="0.3">
      <c r="A2324" s="3" t="s">
        <v>9171</v>
      </c>
      <c r="D2324">
        <v>1</v>
      </c>
      <c r="E2324">
        <v>1</v>
      </c>
    </row>
    <row r="2325" spans="1:5" x14ac:dyDescent="0.3">
      <c r="A2325" s="3" t="s">
        <v>10745</v>
      </c>
      <c r="C2325">
        <v>1</v>
      </c>
      <c r="E2325">
        <v>1</v>
      </c>
    </row>
    <row r="2326" spans="1:5" x14ac:dyDescent="0.3">
      <c r="A2326" s="3" t="s">
        <v>9188</v>
      </c>
      <c r="C2326">
        <v>3</v>
      </c>
      <c r="D2326">
        <v>1</v>
      </c>
      <c r="E2326">
        <v>4</v>
      </c>
    </row>
    <row r="2327" spans="1:5" x14ac:dyDescent="0.3">
      <c r="A2327" s="3" t="s">
        <v>7204</v>
      </c>
      <c r="C2327">
        <v>2</v>
      </c>
      <c r="E2327">
        <v>2</v>
      </c>
    </row>
    <row r="2328" spans="1:5" x14ac:dyDescent="0.3">
      <c r="A2328" s="3" t="s">
        <v>9127</v>
      </c>
      <c r="D2328">
        <v>1</v>
      </c>
      <c r="E2328">
        <v>1</v>
      </c>
    </row>
    <row r="2329" spans="1:5" x14ac:dyDescent="0.3">
      <c r="A2329" s="3" t="s">
        <v>4983</v>
      </c>
      <c r="C2329">
        <v>5</v>
      </c>
      <c r="E2329">
        <v>5</v>
      </c>
    </row>
    <row r="2330" spans="1:5" x14ac:dyDescent="0.3">
      <c r="A2330" s="3" t="s">
        <v>4733</v>
      </c>
      <c r="C2330">
        <v>1</v>
      </c>
      <c r="E2330">
        <v>1</v>
      </c>
    </row>
    <row r="2331" spans="1:5" x14ac:dyDescent="0.3">
      <c r="A2331" s="3" t="s">
        <v>7643</v>
      </c>
      <c r="C2331">
        <v>1</v>
      </c>
      <c r="E2331">
        <v>1</v>
      </c>
    </row>
    <row r="2332" spans="1:5" x14ac:dyDescent="0.3">
      <c r="A2332" s="3" t="s">
        <v>10473</v>
      </c>
      <c r="C2332">
        <v>2</v>
      </c>
      <c r="E2332">
        <v>2</v>
      </c>
    </row>
    <row r="2333" spans="1:5" x14ac:dyDescent="0.3">
      <c r="A2333" s="3" t="s">
        <v>8261</v>
      </c>
      <c r="C2333">
        <v>1</v>
      </c>
      <c r="E2333">
        <v>1</v>
      </c>
    </row>
    <row r="2334" spans="1:5" x14ac:dyDescent="0.3">
      <c r="A2334" s="3" t="s">
        <v>2758</v>
      </c>
      <c r="C2334">
        <v>1</v>
      </c>
      <c r="E2334">
        <v>1</v>
      </c>
    </row>
    <row r="2335" spans="1:5" x14ac:dyDescent="0.3">
      <c r="A2335" s="3" t="s">
        <v>7028</v>
      </c>
      <c r="C2335">
        <v>1</v>
      </c>
      <c r="E2335">
        <v>1</v>
      </c>
    </row>
    <row r="2336" spans="1:5" x14ac:dyDescent="0.3">
      <c r="A2336" s="3" t="s">
        <v>6456</v>
      </c>
      <c r="B2336">
        <v>1</v>
      </c>
      <c r="E2336">
        <v>1</v>
      </c>
    </row>
    <row r="2337" spans="1:5" x14ac:dyDescent="0.3">
      <c r="A2337" s="3" t="s">
        <v>4534</v>
      </c>
      <c r="C2337">
        <v>1</v>
      </c>
      <c r="E2337">
        <v>1</v>
      </c>
    </row>
    <row r="2338" spans="1:5" x14ac:dyDescent="0.3">
      <c r="A2338" s="3" t="s">
        <v>2403</v>
      </c>
      <c r="B2338">
        <v>1</v>
      </c>
      <c r="E2338">
        <v>1</v>
      </c>
    </row>
    <row r="2339" spans="1:5" x14ac:dyDescent="0.3">
      <c r="A2339" s="3" t="s">
        <v>10255</v>
      </c>
      <c r="B2339">
        <v>1</v>
      </c>
      <c r="D2339">
        <v>1</v>
      </c>
      <c r="E2339">
        <v>2</v>
      </c>
    </row>
    <row r="2340" spans="1:5" x14ac:dyDescent="0.3">
      <c r="A2340" s="3" t="s">
        <v>10641</v>
      </c>
      <c r="D2340">
        <v>1</v>
      </c>
      <c r="E2340">
        <v>1</v>
      </c>
    </row>
    <row r="2341" spans="1:5" x14ac:dyDescent="0.3">
      <c r="A2341" s="3" t="s">
        <v>5101</v>
      </c>
      <c r="B2341">
        <v>1</v>
      </c>
      <c r="E2341">
        <v>1</v>
      </c>
    </row>
    <row r="2342" spans="1:5" x14ac:dyDescent="0.3">
      <c r="A2342" s="3" t="s">
        <v>3631</v>
      </c>
      <c r="C2342">
        <v>2</v>
      </c>
      <c r="E2342">
        <v>2</v>
      </c>
    </row>
    <row r="2343" spans="1:5" x14ac:dyDescent="0.3">
      <c r="A2343" s="3" t="s">
        <v>7908</v>
      </c>
      <c r="C2343">
        <v>1</v>
      </c>
      <c r="E2343">
        <v>1</v>
      </c>
    </row>
    <row r="2344" spans="1:5" x14ac:dyDescent="0.3">
      <c r="A2344" s="3" t="s">
        <v>3626</v>
      </c>
      <c r="B2344">
        <v>1</v>
      </c>
      <c r="C2344">
        <v>4</v>
      </c>
      <c r="E2344">
        <v>5</v>
      </c>
    </row>
    <row r="2345" spans="1:5" x14ac:dyDescent="0.3">
      <c r="A2345" s="3" t="s">
        <v>8734</v>
      </c>
      <c r="C2345">
        <v>2</v>
      </c>
      <c r="E2345">
        <v>2</v>
      </c>
    </row>
    <row r="2346" spans="1:5" x14ac:dyDescent="0.3">
      <c r="A2346" s="3" t="s">
        <v>8428</v>
      </c>
      <c r="C2346">
        <v>2</v>
      </c>
      <c r="E2346">
        <v>2</v>
      </c>
    </row>
    <row r="2347" spans="1:5" x14ac:dyDescent="0.3">
      <c r="A2347" s="3" t="s">
        <v>4024</v>
      </c>
      <c r="C2347">
        <v>1</v>
      </c>
      <c r="E2347">
        <v>1</v>
      </c>
    </row>
    <row r="2348" spans="1:5" x14ac:dyDescent="0.3">
      <c r="A2348" s="3" t="s">
        <v>10090</v>
      </c>
      <c r="B2348">
        <v>1</v>
      </c>
      <c r="E2348">
        <v>1</v>
      </c>
    </row>
    <row r="2349" spans="1:5" x14ac:dyDescent="0.3">
      <c r="A2349" s="3" t="s">
        <v>8416</v>
      </c>
      <c r="C2349">
        <v>4</v>
      </c>
      <c r="E2349">
        <v>4</v>
      </c>
    </row>
    <row r="2350" spans="1:5" x14ac:dyDescent="0.3">
      <c r="A2350" s="3" t="s">
        <v>6864</v>
      </c>
      <c r="C2350">
        <v>3</v>
      </c>
      <c r="E2350">
        <v>3</v>
      </c>
    </row>
    <row r="2351" spans="1:5" x14ac:dyDescent="0.3">
      <c r="A2351" s="3" t="s">
        <v>2321</v>
      </c>
      <c r="B2351">
        <v>1</v>
      </c>
      <c r="C2351">
        <v>1</v>
      </c>
      <c r="E2351">
        <v>2</v>
      </c>
    </row>
    <row r="2352" spans="1:5" x14ac:dyDescent="0.3">
      <c r="A2352" s="3" t="s">
        <v>6883</v>
      </c>
      <c r="C2352">
        <v>1</v>
      </c>
      <c r="D2352">
        <v>1</v>
      </c>
      <c r="E2352">
        <v>2</v>
      </c>
    </row>
    <row r="2353" spans="1:5" x14ac:dyDescent="0.3">
      <c r="A2353" s="3" t="s">
        <v>8487</v>
      </c>
      <c r="B2353">
        <v>1</v>
      </c>
      <c r="C2353">
        <v>1</v>
      </c>
      <c r="E2353">
        <v>2</v>
      </c>
    </row>
    <row r="2354" spans="1:5" x14ac:dyDescent="0.3">
      <c r="A2354" s="3" t="s">
        <v>8419</v>
      </c>
      <c r="C2354">
        <v>2</v>
      </c>
      <c r="D2354">
        <v>1</v>
      </c>
      <c r="E2354">
        <v>3</v>
      </c>
    </row>
    <row r="2355" spans="1:5" x14ac:dyDescent="0.3">
      <c r="A2355" s="3" t="s">
        <v>10418</v>
      </c>
      <c r="C2355">
        <v>1</v>
      </c>
      <c r="D2355">
        <v>1</v>
      </c>
      <c r="E2355">
        <v>2</v>
      </c>
    </row>
    <row r="2356" spans="1:5" x14ac:dyDescent="0.3">
      <c r="A2356" s="3" t="s">
        <v>1094</v>
      </c>
      <c r="B2356">
        <v>1</v>
      </c>
      <c r="C2356">
        <v>4</v>
      </c>
      <c r="E2356">
        <v>5</v>
      </c>
    </row>
    <row r="2357" spans="1:5" x14ac:dyDescent="0.3">
      <c r="A2357" s="3" t="s">
        <v>10011</v>
      </c>
      <c r="B2357">
        <v>2</v>
      </c>
      <c r="C2357">
        <v>1</v>
      </c>
      <c r="D2357">
        <v>1</v>
      </c>
      <c r="E2357">
        <v>4</v>
      </c>
    </row>
    <row r="2358" spans="1:5" x14ac:dyDescent="0.3">
      <c r="A2358" s="3" t="s">
        <v>9131</v>
      </c>
      <c r="D2358">
        <v>1</v>
      </c>
      <c r="E2358">
        <v>1</v>
      </c>
    </row>
    <row r="2359" spans="1:5" x14ac:dyDescent="0.3">
      <c r="A2359" s="3" t="s">
        <v>3680</v>
      </c>
      <c r="B2359">
        <v>1</v>
      </c>
      <c r="E2359">
        <v>1</v>
      </c>
    </row>
    <row r="2360" spans="1:5" x14ac:dyDescent="0.3">
      <c r="A2360" s="3" t="s">
        <v>8521</v>
      </c>
      <c r="B2360">
        <v>1</v>
      </c>
      <c r="C2360">
        <v>1</v>
      </c>
      <c r="E2360">
        <v>2</v>
      </c>
    </row>
    <row r="2361" spans="1:5" x14ac:dyDescent="0.3">
      <c r="A2361" s="3" t="s">
        <v>1132</v>
      </c>
      <c r="B2361">
        <v>3</v>
      </c>
      <c r="C2361">
        <v>1</v>
      </c>
      <c r="E2361">
        <v>4</v>
      </c>
    </row>
    <row r="2362" spans="1:5" x14ac:dyDescent="0.3">
      <c r="A2362" s="3" t="s">
        <v>2871</v>
      </c>
      <c r="B2362">
        <v>1</v>
      </c>
      <c r="C2362">
        <v>1</v>
      </c>
      <c r="E2362">
        <v>2</v>
      </c>
    </row>
    <row r="2363" spans="1:5" x14ac:dyDescent="0.3">
      <c r="A2363" s="3" t="s">
        <v>10076</v>
      </c>
      <c r="D2363">
        <v>1</v>
      </c>
      <c r="E2363">
        <v>1</v>
      </c>
    </row>
    <row r="2364" spans="1:5" x14ac:dyDescent="0.3">
      <c r="A2364" s="3" t="s">
        <v>2173</v>
      </c>
      <c r="C2364">
        <v>1</v>
      </c>
      <c r="E2364">
        <v>1</v>
      </c>
    </row>
    <row r="2365" spans="1:5" x14ac:dyDescent="0.3">
      <c r="A2365" s="3" t="s">
        <v>10427</v>
      </c>
      <c r="B2365">
        <v>1</v>
      </c>
      <c r="C2365">
        <v>1</v>
      </c>
      <c r="E2365">
        <v>2</v>
      </c>
    </row>
    <row r="2366" spans="1:5" x14ac:dyDescent="0.3">
      <c r="A2366" s="3" t="s">
        <v>8436</v>
      </c>
      <c r="C2366">
        <v>1</v>
      </c>
      <c r="E2366">
        <v>1</v>
      </c>
    </row>
    <row r="2367" spans="1:5" x14ac:dyDescent="0.3">
      <c r="A2367" s="3" t="s">
        <v>9355</v>
      </c>
      <c r="C2367">
        <v>3</v>
      </c>
      <c r="E2367">
        <v>3</v>
      </c>
    </row>
    <row r="2368" spans="1:5" x14ac:dyDescent="0.3">
      <c r="A2368" s="3" t="s">
        <v>8741</v>
      </c>
      <c r="B2368">
        <v>1</v>
      </c>
      <c r="E2368">
        <v>1</v>
      </c>
    </row>
    <row r="2369" spans="1:5" x14ac:dyDescent="0.3">
      <c r="A2369" s="3" t="s">
        <v>8897</v>
      </c>
      <c r="C2369">
        <v>2</v>
      </c>
      <c r="D2369">
        <v>2</v>
      </c>
      <c r="E2369">
        <v>4</v>
      </c>
    </row>
    <row r="2370" spans="1:5" x14ac:dyDescent="0.3">
      <c r="A2370" s="3" t="s">
        <v>7289</v>
      </c>
      <c r="B2370">
        <v>1</v>
      </c>
      <c r="E2370">
        <v>1</v>
      </c>
    </row>
    <row r="2371" spans="1:5" x14ac:dyDescent="0.3">
      <c r="A2371" s="3" t="s">
        <v>10186</v>
      </c>
      <c r="C2371">
        <v>2</v>
      </c>
      <c r="E2371">
        <v>2</v>
      </c>
    </row>
    <row r="2372" spans="1:5" x14ac:dyDescent="0.3">
      <c r="A2372" s="3" t="s">
        <v>7676</v>
      </c>
      <c r="B2372">
        <v>1</v>
      </c>
      <c r="E2372">
        <v>1</v>
      </c>
    </row>
    <row r="2373" spans="1:5" x14ac:dyDescent="0.3">
      <c r="A2373" s="3" t="s">
        <v>8426</v>
      </c>
      <c r="C2373">
        <v>2</v>
      </c>
      <c r="E2373">
        <v>2</v>
      </c>
    </row>
    <row r="2374" spans="1:5" x14ac:dyDescent="0.3">
      <c r="A2374" s="3" t="s">
        <v>10191</v>
      </c>
      <c r="C2374">
        <v>3</v>
      </c>
      <c r="E2374">
        <v>3</v>
      </c>
    </row>
    <row r="2375" spans="1:5" x14ac:dyDescent="0.3">
      <c r="A2375" s="3" t="s">
        <v>9416</v>
      </c>
      <c r="B2375">
        <v>1</v>
      </c>
      <c r="C2375">
        <v>1</v>
      </c>
      <c r="D2375">
        <v>1</v>
      </c>
      <c r="E2375">
        <v>3</v>
      </c>
    </row>
    <row r="2376" spans="1:5" x14ac:dyDescent="0.3">
      <c r="A2376" s="3" t="s">
        <v>9876</v>
      </c>
      <c r="B2376">
        <v>1</v>
      </c>
      <c r="E2376">
        <v>1</v>
      </c>
    </row>
    <row r="2377" spans="1:5" x14ac:dyDescent="0.3">
      <c r="A2377" s="3" t="s">
        <v>6941</v>
      </c>
      <c r="C2377">
        <v>1</v>
      </c>
      <c r="E2377">
        <v>1</v>
      </c>
    </row>
    <row r="2378" spans="1:5" x14ac:dyDescent="0.3">
      <c r="A2378" s="3" t="s">
        <v>9572</v>
      </c>
      <c r="C2378">
        <v>2</v>
      </c>
      <c r="E2378">
        <v>2</v>
      </c>
    </row>
    <row r="2379" spans="1:5" x14ac:dyDescent="0.3">
      <c r="A2379" s="3" t="s">
        <v>9295</v>
      </c>
      <c r="C2379">
        <v>1</v>
      </c>
      <c r="E2379">
        <v>1</v>
      </c>
    </row>
    <row r="2380" spans="1:5" x14ac:dyDescent="0.3">
      <c r="A2380" s="3" t="s">
        <v>3468</v>
      </c>
      <c r="B2380">
        <v>3</v>
      </c>
      <c r="C2380">
        <v>1</v>
      </c>
      <c r="E2380">
        <v>4</v>
      </c>
    </row>
    <row r="2381" spans="1:5" x14ac:dyDescent="0.3">
      <c r="A2381" s="3" t="s">
        <v>8775</v>
      </c>
      <c r="C2381">
        <v>1</v>
      </c>
      <c r="E2381">
        <v>1</v>
      </c>
    </row>
    <row r="2382" spans="1:5" x14ac:dyDescent="0.3">
      <c r="A2382" s="3" t="s">
        <v>7653</v>
      </c>
      <c r="C2382">
        <v>2</v>
      </c>
      <c r="E2382">
        <v>2</v>
      </c>
    </row>
    <row r="2383" spans="1:5" x14ac:dyDescent="0.3">
      <c r="A2383" s="3" t="s">
        <v>6277</v>
      </c>
      <c r="D2383">
        <v>1</v>
      </c>
      <c r="E2383">
        <v>1</v>
      </c>
    </row>
    <row r="2384" spans="1:5" x14ac:dyDescent="0.3">
      <c r="A2384" s="3" t="s">
        <v>10084</v>
      </c>
      <c r="B2384">
        <v>1</v>
      </c>
      <c r="E2384">
        <v>1</v>
      </c>
    </row>
    <row r="2385" spans="1:5" x14ac:dyDescent="0.3">
      <c r="A2385" s="3" t="s">
        <v>5958</v>
      </c>
      <c r="C2385">
        <v>1</v>
      </c>
      <c r="E2385">
        <v>1</v>
      </c>
    </row>
    <row r="2386" spans="1:5" x14ac:dyDescent="0.3">
      <c r="A2386" s="3" t="s">
        <v>9086</v>
      </c>
      <c r="C2386">
        <v>2</v>
      </c>
      <c r="D2386">
        <v>1</v>
      </c>
      <c r="E2386">
        <v>3</v>
      </c>
    </row>
    <row r="2387" spans="1:5" x14ac:dyDescent="0.3">
      <c r="A2387" s="3" t="s">
        <v>10781</v>
      </c>
      <c r="C2387">
        <v>2</v>
      </c>
      <c r="E2387">
        <v>2</v>
      </c>
    </row>
    <row r="2388" spans="1:5" x14ac:dyDescent="0.3">
      <c r="A2388" s="3" t="s">
        <v>5638</v>
      </c>
      <c r="B2388">
        <v>1</v>
      </c>
      <c r="E2388">
        <v>1</v>
      </c>
    </row>
    <row r="2389" spans="1:5" x14ac:dyDescent="0.3">
      <c r="A2389" s="3" t="s">
        <v>3262</v>
      </c>
      <c r="C2389">
        <v>1</v>
      </c>
      <c r="E2389">
        <v>1</v>
      </c>
    </row>
    <row r="2390" spans="1:5" x14ac:dyDescent="0.3">
      <c r="A2390" s="3" t="s">
        <v>6676</v>
      </c>
      <c r="C2390">
        <v>1</v>
      </c>
      <c r="D2390">
        <v>1</v>
      </c>
      <c r="E2390">
        <v>2</v>
      </c>
    </row>
    <row r="2391" spans="1:5" x14ac:dyDescent="0.3">
      <c r="A2391" s="3" t="s">
        <v>2951</v>
      </c>
      <c r="B2391">
        <v>1</v>
      </c>
      <c r="E2391">
        <v>1</v>
      </c>
    </row>
    <row r="2392" spans="1:5" x14ac:dyDescent="0.3">
      <c r="A2392" s="3" t="s">
        <v>9151</v>
      </c>
      <c r="C2392">
        <v>1</v>
      </c>
      <c r="E2392">
        <v>1</v>
      </c>
    </row>
    <row r="2393" spans="1:5" x14ac:dyDescent="0.3">
      <c r="A2393" s="3" t="s">
        <v>10002</v>
      </c>
      <c r="C2393">
        <v>1</v>
      </c>
      <c r="D2393">
        <v>1</v>
      </c>
      <c r="E2393">
        <v>2</v>
      </c>
    </row>
    <row r="2394" spans="1:5" x14ac:dyDescent="0.3">
      <c r="A2394" s="3" t="s">
        <v>6807</v>
      </c>
      <c r="B2394">
        <v>1</v>
      </c>
      <c r="C2394">
        <v>6</v>
      </c>
      <c r="D2394">
        <v>2</v>
      </c>
      <c r="E2394">
        <v>9</v>
      </c>
    </row>
    <row r="2395" spans="1:5" x14ac:dyDescent="0.3">
      <c r="A2395" s="3" t="s">
        <v>7561</v>
      </c>
      <c r="C2395">
        <v>1</v>
      </c>
      <c r="E2395">
        <v>1</v>
      </c>
    </row>
    <row r="2396" spans="1:5" x14ac:dyDescent="0.3">
      <c r="A2396" s="3" t="s">
        <v>3738</v>
      </c>
      <c r="C2396">
        <v>1</v>
      </c>
      <c r="E2396">
        <v>1</v>
      </c>
    </row>
    <row r="2397" spans="1:5" x14ac:dyDescent="0.3">
      <c r="A2397" s="3" t="s">
        <v>8414</v>
      </c>
      <c r="B2397">
        <v>1</v>
      </c>
      <c r="C2397">
        <v>4</v>
      </c>
      <c r="D2397">
        <v>2</v>
      </c>
      <c r="E2397">
        <v>7</v>
      </c>
    </row>
    <row r="2398" spans="1:5" x14ac:dyDescent="0.3">
      <c r="A2398" s="3" t="s">
        <v>7196</v>
      </c>
      <c r="B2398">
        <v>1</v>
      </c>
      <c r="C2398">
        <v>2</v>
      </c>
      <c r="E2398">
        <v>3</v>
      </c>
    </row>
    <row r="2399" spans="1:5" x14ac:dyDescent="0.3">
      <c r="A2399" s="3" t="s">
        <v>8205</v>
      </c>
      <c r="C2399">
        <v>1</v>
      </c>
      <c r="E2399">
        <v>1</v>
      </c>
    </row>
    <row r="2400" spans="1:5" x14ac:dyDescent="0.3">
      <c r="A2400" s="3" t="s">
        <v>2945</v>
      </c>
      <c r="C2400">
        <v>1</v>
      </c>
      <c r="E2400">
        <v>1</v>
      </c>
    </row>
    <row r="2401" spans="1:5" x14ac:dyDescent="0.3">
      <c r="A2401" s="3" t="s">
        <v>9257</v>
      </c>
      <c r="B2401">
        <v>1</v>
      </c>
      <c r="C2401">
        <v>4</v>
      </c>
      <c r="D2401">
        <v>1</v>
      </c>
      <c r="E2401">
        <v>6</v>
      </c>
    </row>
    <row r="2402" spans="1:5" x14ac:dyDescent="0.3">
      <c r="A2402" s="3" t="s">
        <v>563</v>
      </c>
      <c r="B2402">
        <v>1</v>
      </c>
      <c r="C2402">
        <v>6</v>
      </c>
      <c r="E2402">
        <v>7</v>
      </c>
    </row>
    <row r="2403" spans="1:5" x14ac:dyDescent="0.3">
      <c r="A2403" s="3" t="s">
        <v>9807</v>
      </c>
      <c r="C2403">
        <v>1</v>
      </c>
      <c r="E2403">
        <v>1</v>
      </c>
    </row>
    <row r="2404" spans="1:5" x14ac:dyDescent="0.3">
      <c r="A2404" s="3" t="s">
        <v>946</v>
      </c>
      <c r="C2404">
        <v>1</v>
      </c>
      <c r="D2404">
        <v>1</v>
      </c>
      <c r="E2404">
        <v>2</v>
      </c>
    </row>
    <row r="2405" spans="1:5" x14ac:dyDescent="0.3">
      <c r="A2405" s="3" t="s">
        <v>10321</v>
      </c>
      <c r="B2405">
        <v>1</v>
      </c>
      <c r="D2405">
        <v>1</v>
      </c>
      <c r="E2405">
        <v>2</v>
      </c>
    </row>
    <row r="2406" spans="1:5" x14ac:dyDescent="0.3">
      <c r="A2406" s="3" t="s">
        <v>7146</v>
      </c>
      <c r="B2406">
        <v>1</v>
      </c>
      <c r="C2406">
        <v>1</v>
      </c>
      <c r="D2406">
        <v>1</v>
      </c>
      <c r="E2406">
        <v>3</v>
      </c>
    </row>
    <row r="2407" spans="1:5" x14ac:dyDescent="0.3">
      <c r="A2407" s="3" t="s">
        <v>6731</v>
      </c>
      <c r="C2407">
        <v>1</v>
      </c>
      <c r="E2407">
        <v>1</v>
      </c>
    </row>
    <row r="2408" spans="1:5" x14ac:dyDescent="0.3">
      <c r="A2408" s="3" t="s">
        <v>8071</v>
      </c>
      <c r="C2408">
        <v>4</v>
      </c>
      <c r="E2408">
        <v>4</v>
      </c>
    </row>
    <row r="2409" spans="1:5" x14ac:dyDescent="0.3">
      <c r="A2409" s="3" t="s">
        <v>4900</v>
      </c>
      <c r="B2409">
        <v>1</v>
      </c>
      <c r="C2409">
        <v>2</v>
      </c>
      <c r="E2409">
        <v>3</v>
      </c>
    </row>
    <row r="2410" spans="1:5" x14ac:dyDescent="0.3">
      <c r="A2410" s="3" t="s">
        <v>3637</v>
      </c>
      <c r="B2410">
        <v>1</v>
      </c>
      <c r="C2410">
        <v>2</v>
      </c>
      <c r="E2410">
        <v>3</v>
      </c>
    </row>
    <row r="2411" spans="1:5" x14ac:dyDescent="0.3">
      <c r="A2411" s="3" t="s">
        <v>6559</v>
      </c>
      <c r="B2411">
        <v>1</v>
      </c>
      <c r="C2411">
        <v>4</v>
      </c>
      <c r="D2411">
        <v>1</v>
      </c>
      <c r="E2411">
        <v>6</v>
      </c>
    </row>
    <row r="2412" spans="1:5" x14ac:dyDescent="0.3">
      <c r="A2412" s="3" t="s">
        <v>7108</v>
      </c>
      <c r="C2412">
        <v>1</v>
      </c>
      <c r="E2412">
        <v>1</v>
      </c>
    </row>
    <row r="2413" spans="1:5" x14ac:dyDescent="0.3">
      <c r="A2413" s="3" t="s">
        <v>6668</v>
      </c>
      <c r="B2413">
        <v>1</v>
      </c>
      <c r="E2413">
        <v>1</v>
      </c>
    </row>
    <row r="2414" spans="1:5" x14ac:dyDescent="0.3">
      <c r="A2414" s="3" t="s">
        <v>9878</v>
      </c>
      <c r="C2414">
        <v>1</v>
      </c>
      <c r="E2414">
        <v>1</v>
      </c>
    </row>
    <row r="2415" spans="1:5" x14ac:dyDescent="0.3">
      <c r="A2415" s="3" t="s">
        <v>8568</v>
      </c>
      <c r="C2415">
        <v>2</v>
      </c>
      <c r="D2415">
        <v>1</v>
      </c>
      <c r="E2415">
        <v>3</v>
      </c>
    </row>
    <row r="2416" spans="1:5" x14ac:dyDescent="0.3">
      <c r="A2416" s="3" t="s">
        <v>5931</v>
      </c>
      <c r="B2416">
        <v>1</v>
      </c>
      <c r="C2416">
        <v>1</v>
      </c>
      <c r="E2416">
        <v>2</v>
      </c>
    </row>
    <row r="2417" spans="1:5" x14ac:dyDescent="0.3">
      <c r="A2417" s="3" t="s">
        <v>5580</v>
      </c>
      <c r="B2417">
        <v>1</v>
      </c>
      <c r="D2417">
        <v>1</v>
      </c>
      <c r="E2417">
        <v>2</v>
      </c>
    </row>
    <row r="2418" spans="1:5" x14ac:dyDescent="0.3">
      <c r="A2418" s="3" t="s">
        <v>8423</v>
      </c>
      <c r="C2418">
        <v>1</v>
      </c>
      <c r="E2418">
        <v>1</v>
      </c>
    </row>
    <row r="2419" spans="1:5" x14ac:dyDescent="0.3">
      <c r="A2419" s="3" t="s">
        <v>9757</v>
      </c>
      <c r="B2419">
        <v>1</v>
      </c>
      <c r="C2419">
        <v>1</v>
      </c>
      <c r="E2419">
        <v>2</v>
      </c>
    </row>
    <row r="2420" spans="1:5" x14ac:dyDescent="0.3">
      <c r="A2420" s="3" t="s">
        <v>10925</v>
      </c>
      <c r="B2420">
        <v>1</v>
      </c>
      <c r="C2420">
        <v>2</v>
      </c>
      <c r="E2420">
        <v>3</v>
      </c>
    </row>
    <row r="2421" spans="1:5" x14ac:dyDescent="0.3">
      <c r="A2421" s="3" t="s">
        <v>10488</v>
      </c>
      <c r="C2421">
        <v>2</v>
      </c>
      <c r="E2421">
        <v>2</v>
      </c>
    </row>
    <row r="2422" spans="1:5" x14ac:dyDescent="0.3">
      <c r="A2422" s="3" t="s">
        <v>10146</v>
      </c>
      <c r="C2422">
        <v>1</v>
      </c>
      <c r="E2422">
        <v>1</v>
      </c>
    </row>
    <row r="2423" spans="1:5" x14ac:dyDescent="0.3">
      <c r="A2423" s="3" t="s">
        <v>4959</v>
      </c>
      <c r="C2423">
        <v>1</v>
      </c>
      <c r="E2423">
        <v>1</v>
      </c>
    </row>
    <row r="2424" spans="1:5" x14ac:dyDescent="0.3">
      <c r="A2424" s="3" t="s">
        <v>5221</v>
      </c>
      <c r="C2424">
        <v>2</v>
      </c>
      <c r="E2424">
        <v>2</v>
      </c>
    </row>
    <row r="2425" spans="1:5" x14ac:dyDescent="0.3">
      <c r="A2425" s="3" t="s">
        <v>6391</v>
      </c>
      <c r="B2425">
        <v>1</v>
      </c>
      <c r="E2425">
        <v>1</v>
      </c>
    </row>
    <row r="2426" spans="1:5" x14ac:dyDescent="0.3">
      <c r="A2426" s="3" t="s">
        <v>8710</v>
      </c>
      <c r="C2426">
        <v>1</v>
      </c>
      <c r="E2426">
        <v>1</v>
      </c>
    </row>
    <row r="2427" spans="1:5" x14ac:dyDescent="0.3">
      <c r="A2427" s="3" t="s">
        <v>6457</v>
      </c>
      <c r="C2427">
        <v>2</v>
      </c>
      <c r="E2427">
        <v>2</v>
      </c>
    </row>
    <row r="2428" spans="1:5" x14ac:dyDescent="0.3">
      <c r="A2428" s="3" t="s">
        <v>10828</v>
      </c>
      <c r="B2428">
        <v>1</v>
      </c>
      <c r="E2428">
        <v>1</v>
      </c>
    </row>
    <row r="2429" spans="1:5" x14ac:dyDescent="0.3">
      <c r="A2429" s="3" t="s">
        <v>5514</v>
      </c>
      <c r="B2429">
        <v>1</v>
      </c>
      <c r="C2429">
        <v>2</v>
      </c>
      <c r="D2429">
        <v>3</v>
      </c>
      <c r="E2429">
        <v>6</v>
      </c>
    </row>
    <row r="2430" spans="1:5" x14ac:dyDescent="0.3">
      <c r="A2430" s="3" t="s">
        <v>952</v>
      </c>
      <c r="C2430">
        <v>2</v>
      </c>
      <c r="E2430">
        <v>2</v>
      </c>
    </row>
    <row r="2431" spans="1:5" x14ac:dyDescent="0.3">
      <c r="A2431" s="3" t="s">
        <v>2112</v>
      </c>
      <c r="B2431">
        <v>1</v>
      </c>
      <c r="E2431">
        <v>1</v>
      </c>
    </row>
    <row r="2432" spans="1:5" x14ac:dyDescent="0.3">
      <c r="A2432" s="3" t="s">
        <v>10023</v>
      </c>
      <c r="C2432">
        <v>1</v>
      </c>
      <c r="D2432">
        <v>1</v>
      </c>
      <c r="E2432">
        <v>2</v>
      </c>
    </row>
    <row r="2433" spans="1:5" x14ac:dyDescent="0.3">
      <c r="A2433" s="3" t="s">
        <v>8307</v>
      </c>
      <c r="C2433">
        <v>1</v>
      </c>
      <c r="E2433">
        <v>1</v>
      </c>
    </row>
    <row r="2434" spans="1:5" x14ac:dyDescent="0.3">
      <c r="A2434" s="3" t="s">
        <v>7517</v>
      </c>
      <c r="B2434">
        <v>2</v>
      </c>
      <c r="C2434">
        <v>2</v>
      </c>
      <c r="E2434">
        <v>4</v>
      </c>
    </row>
    <row r="2435" spans="1:5" x14ac:dyDescent="0.3">
      <c r="A2435" s="3" t="s">
        <v>10306</v>
      </c>
      <c r="C2435">
        <v>1</v>
      </c>
      <c r="D2435">
        <v>1</v>
      </c>
      <c r="E2435">
        <v>2</v>
      </c>
    </row>
    <row r="2436" spans="1:5" x14ac:dyDescent="0.3">
      <c r="A2436" s="3" t="s">
        <v>6024</v>
      </c>
      <c r="D2436">
        <v>1</v>
      </c>
      <c r="E2436">
        <v>1</v>
      </c>
    </row>
    <row r="2437" spans="1:5" x14ac:dyDescent="0.3">
      <c r="A2437" s="3" t="s">
        <v>1530</v>
      </c>
      <c r="C2437">
        <v>1</v>
      </c>
      <c r="D2437">
        <v>1</v>
      </c>
      <c r="E2437">
        <v>2</v>
      </c>
    </row>
    <row r="2438" spans="1:5" x14ac:dyDescent="0.3">
      <c r="A2438" s="3" t="s">
        <v>4859</v>
      </c>
      <c r="D2438">
        <v>1</v>
      </c>
      <c r="E2438">
        <v>1</v>
      </c>
    </row>
    <row r="2439" spans="1:5" x14ac:dyDescent="0.3">
      <c r="A2439" s="3" t="s">
        <v>8379</v>
      </c>
      <c r="C2439">
        <v>1</v>
      </c>
      <c r="E2439">
        <v>1</v>
      </c>
    </row>
    <row r="2440" spans="1:5" x14ac:dyDescent="0.3">
      <c r="A2440" s="3" t="s">
        <v>9277</v>
      </c>
      <c r="C2440">
        <v>1</v>
      </c>
      <c r="E2440">
        <v>1</v>
      </c>
    </row>
    <row r="2441" spans="1:5" x14ac:dyDescent="0.3">
      <c r="A2441" s="3" t="s">
        <v>6564</v>
      </c>
      <c r="D2441">
        <v>1</v>
      </c>
      <c r="E2441">
        <v>1</v>
      </c>
    </row>
    <row r="2442" spans="1:5" x14ac:dyDescent="0.3">
      <c r="A2442" s="3" t="s">
        <v>4701</v>
      </c>
      <c r="B2442">
        <v>1</v>
      </c>
      <c r="E2442">
        <v>1</v>
      </c>
    </row>
    <row r="2443" spans="1:5" x14ac:dyDescent="0.3">
      <c r="A2443" s="3" t="s">
        <v>4371</v>
      </c>
      <c r="B2443">
        <v>1</v>
      </c>
      <c r="E2443">
        <v>1</v>
      </c>
    </row>
    <row r="2444" spans="1:5" x14ac:dyDescent="0.3">
      <c r="A2444" s="3" t="s">
        <v>9345</v>
      </c>
      <c r="B2444">
        <v>1</v>
      </c>
      <c r="E2444">
        <v>1</v>
      </c>
    </row>
    <row r="2445" spans="1:5" x14ac:dyDescent="0.3">
      <c r="A2445" s="3" t="s">
        <v>8012</v>
      </c>
      <c r="C2445">
        <v>1</v>
      </c>
      <c r="E2445">
        <v>1</v>
      </c>
    </row>
    <row r="2446" spans="1:5" x14ac:dyDescent="0.3">
      <c r="A2446" s="3" t="s">
        <v>8707</v>
      </c>
      <c r="B2446">
        <v>1</v>
      </c>
      <c r="E2446">
        <v>1</v>
      </c>
    </row>
    <row r="2447" spans="1:5" x14ac:dyDescent="0.3">
      <c r="A2447" s="3" t="s">
        <v>4673</v>
      </c>
      <c r="C2447">
        <v>1</v>
      </c>
      <c r="E2447">
        <v>1</v>
      </c>
    </row>
    <row r="2448" spans="1:5" x14ac:dyDescent="0.3">
      <c r="A2448" s="3" t="s">
        <v>8769</v>
      </c>
      <c r="D2448">
        <v>2</v>
      </c>
      <c r="E2448">
        <v>2</v>
      </c>
    </row>
    <row r="2449" spans="1:5" x14ac:dyDescent="0.3">
      <c r="A2449" s="3" t="s">
        <v>8982</v>
      </c>
      <c r="D2449">
        <v>1</v>
      </c>
      <c r="E2449">
        <v>1</v>
      </c>
    </row>
    <row r="2450" spans="1:5" x14ac:dyDescent="0.3">
      <c r="A2450" s="3" t="s">
        <v>7283</v>
      </c>
      <c r="C2450">
        <v>1</v>
      </c>
      <c r="E2450">
        <v>1</v>
      </c>
    </row>
    <row r="2451" spans="1:5" x14ac:dyDescent="0.3">
      <c r="A2451" s="3" t="s">
        <v>9730</v>
      </c>
      <c r="B2451">
        <v>1</v>
      </c>
      <c r="C2451">
        <v>2</v>
      </c>
      <c r="D2451">
        <v>1</v>
      </c>
      <c r="E2451">
        <v>4</v>
      </c>
    </row>
    <row r="2452" spans="1:5" x14ac:dyDescent="0.3">
      <c r="A2452" s="3" t="s">
        <v>3557</v>
      </c>
      <c r="C2452">
        <v>1</v>
      </c>
      <c r="E2452">
        <v>1</v>
      </c>
    </row>
    <row r="2453" spans="1:5" x14ac:dyDescent="0.3">
      <c r="A2453" s="3" t="s">
        <v>7477</v>
      </c>
      <c r="D2453">
        <v>1</v>
      </c>
      <c r="E2453">
        <v>1</v>
      </c>
    </row>
    <row r="2454" spans="1:5" x14ac:dyDescent="0.3">
      <c r="A2454" s="3" t="s">
        <v>10694</v>
      </c>
      <c r="B2454">
        <v>1</v>
      </c>
      <c r="E2454">
        <v>1</v>
      </c>
    </row>
    <row r="2455" spans="1:5" x14ac:dyDescent="0.3">
      <c r="A2455" s="3" t="s">
        <v>1462</v>
      </c>
      <c r="B2455">
        <v>1</v>
      </c>
      <c r="E2455">
        <v>1</v>
      </c>
    </row>
    <row r="2456" spans="1:5" x14ac:dyDescent="0.3">
      <c r="A2456" s="3" t="s">
        <v>8994</v>
      </c>
      <c r="B2456">
        <v>1</v>
      </c>
      <c r="C2456">
        <v>2</v>
      </c>
      <c r="D2456">
        <v>2</v>
      </c>
      <c r="E2456">
        <v>5</v>
      </c>
    </row>
    <row r="2457" spans="1:5" x14ac:dyDescent="0.3">
      <c r="A2457" s="3" t="s">
        <v>8052</v>
      </c>
      <c r="C2457">
        <v>1</v>
      </c>
      <c r="E2457">
        <v>1</v>
      </c>
    </row>
    <row r="2458" spans="1:5" x14ac:dyDescent="0.3">
      <c r="A2458" s="3" t="s">
        <v>5775</v>
      </c>
      <c r="B2458">
        <v>1</v>
      </c>
      <c r="D2458">
        <v>1</v>
      </c>
      <c r="E2458">
        <v>2</v>
      </c>
    </row>
    <row r="2459" spans="1:5" x14ac:dyDescent="0.3">
      <c r="A2459" s="3" t="s">
        <v>8194</v>
      </c>
      <c r="C2459">
        <v>3</v>
      </c>
      <c r="E2459">
        <v>3</v>
      </c>
    </row>
    <row r="2460" spans="1:5" x14ac:dyDescent="0.3">
      <c r="A2460" s="3" t="s">
        <v>432</v>
      </c>
      <c r="C2460">
        <v>1</v>
      </c>
      <c r="E2460">
        <v>1</v>
      </c>
    </row>
    <row r="2461" spans="1:5" x14ac:dyDescent="0.3">
      <c r="A2461" s="3" t="s">
        <v>10671</v>
      </c>
      <c r="B2461">
        <v>1</v>
      </c>
      <c r="E2461">
        <v>1</v>
      </c>
    </row>
    <row r="2462" spans="1:5" x14ac:dyDescent="0.3">
      <c r="A2462" s="3" t="s">
        <v>10901</v>
      </c>
      <c r="B2462">
        <v>1</v>
      </c>
      <c r="C2462">
        <v>1</v>
      </c>
      <c r="E2462">
        <v>2</v>
      </c>
    </row>
    <row r="2463" spans="1:5" x14ac:dyDescent="0.3">
      <c r="A2463" s="3" t="s">
        <v>7920</v>
      </c>
      <c r="B2463">
        <v>1</v>
      </c>
      <c r="C2463">
        <v>2</v>
      </c>
      <c r="E2463">
        <v>3</v>
      </c>
    </row>
    <row r="2464" spans="1:5" x14ac:dyDescent="0.3">
      <c r="A2464" s="3" t="s">
        <v>3335</v>
      </c>
      <c r="B2464">
        <v>1</v>
      </c>
      <c r="E2464">
        <v>1</v>
      </c>
    </row>
    <row r="2465" spans="1:5" x14ac:dyDescent="0.3">
      <c r="A2465" s="3" t="s">
        <v>9953</v>
      </c>
      <c r="C2465">
        <v>1</v>
      </c>
      <c r="E2465">
        <v>1</v>
      </c>
    </row>
    <row r="2466" spans="1:5" x14ac:dyDescent="0.3">
      <c r="A2466" s="3" t="s">
        <v>9431</v>
      </c>
      <c r="B2466">
        <v>1</v>
      </c>
      <c r="E2466">
        <v>1</v>
      </c>
    </row>
    <row r="2467" spans="1:5" x14ac:dyDescent="0.3">
      <c r="A2467" s="3" t="s">
        <v>2554</v>
      </c>
      <c r="C2467">
        <v>1</v>
      </c>
      <c r="E2467">
        <v>1</v>
      </c>
    </row>
    <row r="2468" spans="1:5" x14ac:dyDescent="0.3">
      <c r="A2468" s="3" t="s">
        <v>8093</v>
      </c>
      <c r="C2468">
        <v>1</v>
      </c>
      <c r="E2468">
        <v>1</v>
      </c>
    </row>
    <row r="2469" spans="1:5" x14ac:dyDescent="0.3">
      <c r="A2469" s="3" t="s">
        <v>4548</v>
      </c>
      <c r="B2469">
        <v>1</v>
      </c>
      <c r="E2469">
        <v>1</v>
      </c>
    </row>
    <row r="2470" spans="1:5" x14ac:dyDescent="0.3">
      <c r="A2470" s="3" t="s">
        <v>5593</v>
      </c>
      <c r="C2470">
        <v>1</v>
      </c>
      <c r="E2470">
        <v>1</v>
      </c>
    </row>
    <row r="2471" spans="1:5" x14ac:dyDescent="0.3">
      <c r="A2471" s="3" t="s">
        <v>9058</v>
      </c>
      <c r="C2471">
        <v>1</v>
      </c>
      <c r="E2471">
        <v>1</v>
      </c>
    </row>
    <row r="2472" spans="1:5" x14ac:dyDescent="0.3">
      <c r="A2472" s="3" t="s">
        <v>10583</v>
      </c>
      <c r="C2472">
        <v>1</v>
      </c>
      <c r="E2472">
        <v>1</v>
      </c>
    </row>
    <row r="2473" spans="1:5" x14ac:dyDescent="0.3">
      <c r="A2473" s="3" t="s">
        <v>8481</v>
      </c>
      <c r="C2473">
        <v>1</v>
      </c>
      <c r="E2473">
        <v>1</v>
      </c>
    </row>
    <row r="2474" spans="1:5" x14ac:dyDescent="0.3">
      <c r="A2474" s="3" t="s">
        <v>9738</v>
      </c>
      <c r="B2474">
        <v>2</v>
      </c>
      <c r="C2474">
        <v>2</v>
      </c>
      <c r="E2474">
        <v>4</v>
      </c>
    </row>
    <row r="2475" spans="1:5" x14ac:dyDescent="0.3">
      <c r="A2475" s="3" t="s">
        <v>8507</v>
      </c>
      <c r="C2475">
        <v>3</v>
      </c>
      <c r="E2475">
        <v>3</v>
      </c>
    </row>
    <row r="2476" spans="1:5" x14ac:dyDescent="0.3">
      <c r="A2476" s="3" t="s">
        <v>2827</v>
      </c>
      <c r="C2476">
        <v>1</v>
      </c>
      <c r="E2476">
        <v>1</v>
      </c>
    </row>
    <row r="2477" spans="1:5" x14ac:dyDescent="0.3">
      <c r="A2477" s="3" t="s">
        <v>7107</v>
      </c>
      <c r="C2477">
        <v>1</v>
      </c>
      <c r="E2477">
        <v>1</v>
      </c>
    </row>
    <row r="2478" spans="1:5" x14ac:dyDescent="0.3">
      <c r="A2478" s="3" t="s">
        <v>10179</v>
      </c>
      <c r="C2478">
        <v>1</v>
      </c>
      <c r="D2478">
        <v>1</v>
      </c>
      <c r="E2478">
        <v>2</v>
      </c>
    </row>
    <row r="2479" spans="1:5" x14ac:dyDescent="0.3">
      <c r="A2479" s="3" t="s">
        <v>9404</v>
      </c>
      <c r="B2479">
        <v>1</v>
      </c>
      <c r="D2479">
        <v>1</v>
      </c>
      <c r="E2479">
        <v>2</v>
      </c>
    </row>
    <row r="2480" spans="1:5" x14ac:dyDescent="0.3">
      <c r="A2480" s="3" t="s">
        <v>6906</v>
      </c>
      <c r="B2480">
        <v>1</v>
      </c>
      <c r="C2480">
        <v>1</v>
      </c>
      <c r="E2480">
        <v>2</v>
      </c>
    </row>
    <row r="2481" spans="1:5" x14ac:dyDescent="0.3">
      <c r="A2481" s="3" t="s">
        <v>8298</v>
      </c>
      <c r="C2481">
        <v>1</v>
      </c>
      <c r="E2481">
        <v>1</v>
      </c>
    </row>
    <row r="2482" spans="1:5" x14ac:dyDescent="0.3">
      <c r="A2482" s="3" t="s">
        <v>8686</v>
      </c>
      <c r="C2482">
        <v>2</v>
      </c>
      <c r="E2482">
        <v>2</v>
      </c>
    </row>
    <row r="2483" spans="1:5" x14ac:dyDescent="0.3">
      <c r="A2483" s="3" t="s">
        <v>10414</v>
      </c>
      <c r="D2483">
        <v>1</v>
      </c>
      <c r="E2483">
        <v>1</v>
      </c>
    </row>
    <row r="2484" spans="1:5" x14ac:dyDescent="0.3">
      <c r="A2484" s="3" t="s">
        <v>5790</v>
      </c>
      <c r="C2484">
        <v>1</v>
      </c>
      <c r="E2484">
        <v>1</v>
      </c>
    </row>
    <row r="2485" spans="1:5" x14ac:dyDescent="0.3">
      <c r="A2485" s="3" t="s">
        <v>6335</v>
      </c>
      <c r="B2485">
        <v>1</v>
      </c>
      <c r="C2485">
        <v>4</v>
      </c>
      <c r="D2485">
        <v>1</v>
      </c>
      <c r="E2485">
        <v>6</v>
      </c>
    </row>
    <row r="2486" spans="1:5" x14ac:dyDescent="0.3">
      <c r="A2486" s="3" t="s">
        <v>10312</v>
      </c>
      <c r="B2486">
        <v>2</v>
      </c>
      <c r="C2486">
        <v>2</v>
      </c>
      <c r="E2486">
        <v>4</v>
      </c>
    </row>
    <row r="2487" spans="1:5" x14ac:dyDescent="0.3">
      <c r="A2487" s="3" t="s">
        <v>8013</v>
      </c>
      <c r="C2487">
        <v>1</v>
      </c>
      <c r="E2487">
        <v>1</v>
      </c>
    </row>
    <row r="2488" spans="1:5" x14ac:dyDescent="0.3">
      <c r="A2488" s="3" t="s">
        <v>2381</v>
      </c>
      <c r="D2488">
        <v>1</v>
      </c>
      <c r="E2488">
        <v>1</v>
      </c>
    </row>
    <row r="2489" spans="1:5" x14ac:dyDescent="0.3">
      <c r="A2489" s="3" t="s">
        <v>6701</v>
      </c>
      <c r="C2489">
        <v>1</v>
      </c>
      <c r="E2489">
        <v>1</v>
      </c>
    </row>
    <row r="2490" spans="1:5" x14ac:dyDescent="0.3">
      <c r="A2490" s="3" t="s">
        <v>8592</v>
      </c>
      <c r="D2490">
        <v>1</v>
      </c>
      <c r="E2490">
        <v>1</v>
      </c>
    </row>
    <row r="2491" spans="1:5" x14ac:dyDescent="0.3">
      <c r="A2491" s="3" t="s">
        <v>4734</v>
      </c>
      <c r="D2491">
        <v>1</v>
      </c>
      <c r="E2491">
        <v>1</v>
      </c>
    </row>
    <row r="2492" spans="1:5" x14ac:dyDescent="0.3">
      <c r="A2492" s="3" t="s">
        <v>10235</v>
      </c>
      <c r="B2492">
        <v>1</v>
      </c>
      <c r="D2492">
        <v>1</v>
      </c>
      <c r="E2492">
        <v>2</v>
      </c>
    </row>
    <row r="2493" spans="1:5" x14ac:dyDescent="0.3">
      <c r="A2493" s="3" t="s">
        <v>6887</v>
      </c>
      <c r="B2493">
        <v>1</v>
      </c>
      <c r="C2493">
        <v>1</v>
      </c>
      <c r="E2493">
        <v>2</v>
      </c>
    </row>
    <row r="2494" spans="1:5" x14ac:dyDescent="0.3">
      <c r="A2494" s="3" t="s">
        <v>6684</v>
      </c>
      <c r="C2494">
        <v>1</v>
      </c>
      <c r="E2494">
        <v>1</v>
      </c>
    </row>
    <row r="2495" spans="1:5" x14ac:dyDescent="0.3">
      <c r="A2495" s="3" t="s">
        <v>8026</v>
      </c>
      <c r="C2495">
        <v>1</v>
      </c>
      <c r="E2495">
        <v>1</v>
      </c>
    </row>
    <row r="2496" spans="1:5" x14ac:dyDescent="0.3">
      <c r="A2496" s="3" t="s">
        <v>7892</v>
      </c>
      <c r="C2496">
        <v>3</v>
      </c>
      <c r="E2496">
        <v>3</v>
      </c>
    </row>
    <row r="2497" spans="1:5" x14ac:dyDescent="0.3">
      <c r="A2497" s="3" t="s">
        <v>9775</v>
      </c>
      <c r="C2497">
        <v>1</v>
      </c>
      <c r="E2497">
        <v>1</v>
      </c>
    </row>
    <row r="2498" spans="1:5" x14ac:dyDescent="0.3">
      <c r="A2498" s="3" t="s">
        <v>6891</v>
      </c>
      <c r="C2498">
        <v>1</v>
      </c>
      <c r="E2498">
        <v>1</v>
      </c>
    </row>
    <row r="2499" spans="1:5" x14ac:dyDescent="0.3">
      <c r="A2499" s="3" t="s">
        <v>8673</v>
      </c>
      <c r="B2499">
        <v>1</v>
      </c>
      <c r="C2499">
        <v>1</v>
      </c>
      <c r="D2499">
        <v>2</v>
      </c>
      <c r="E2499">
        <v>4</v>
      </c>
    </row>
    <row r="2500" spans="1:5" x14ac:dyDescent="0.3">
      <c r="A2500" s="3" t="s">
        <v>9446</v>
      </c>
      <c r="C2500">
        <v>1</v>
      </c>
      <c r="E2500">
        <v>1</v>
      </c>
    </row>
    <row r="2501" spans="1:5" x14ac:dyDescent="0.3">
      <c r="A2501" s="3" t="s">
        <v>6072</v>
      </c>
      <c r="C2501">
        <v>2</v>
      </c>
      <c r="D2501">
        <v>1</v>
      </c>
      <c r="E2501">
        <v>3</v>
      </c>
    </row>
    <row r="2502" spans="1:5" x14ac:dyDescent="0.3">
      <c r="A2502" s="3" t="s">
        <v>4795</v>
      </c>
      <c r="D2502">
        <v>1</v>
      </c>
      <c r="E2502">
        <v>1</v>
      </c>
    </row>
    <row r="2503" spans="1:5" x14ac:dyDescent="0.3">
      <c r="A2503" s="3" t="s">
        <v>21</v>
      </c>
      <c r="B2503">
        <v>2</v>
      </c>
      <c r="E2503">
        <v>2</v>
      </c>
    </row>
    <row r="2504" spans="1:5" x14ac:dyDescent="0.3">
      <c r="A2504" s="3" t="s">
        <v>7278</v>
      </c>
      <c r="C2504">
        <v>3</v>
      </c>
      <c r="E2504">
        <v>3</v>
      </c>
    </row>
    <row r="2505" spans="1:5" x14ac:dyDescent="0.3">
      <c r="A2505" s="3" t="s">
        <v>3293</v>
      </c>
      <c r="C2505">
        <v>5</v>
      </c>
      <c r="E2505">
        <v>5</v>
      </c>
    </row>
    <row r="2506" spans="1:5" x14ac:dyDescent="0.3">
      <c r="A2506" s="3" t="s">
        <v>8547</v>
      </c>
      <c r="B2506">
        <v>1</v>
      </c>
      <c r="E2506">
        <v>1</v>
      </c>
    </row>
    <row r="2507" spans="1:5" x14ac:dyDescent="0.3">
      <c r="A2507" s="3" t="s">
        <v>3945</v>
      </c>
      <c r="B2507">
        <v>1</v>
      </c>
      <c r="D2507">
        <v>1</v>
      </c>
      <c r="E2507">
        <v>2</v>
      </c>
    </row>
    <row r="2508" spans="1:5" x14ac:dyDescent="0.3">
      <c r="A2508" s="3" t="s">
        <v>8937</v>
      </c>
      <c r="C2508">
        <v>1</v>
      </c>
      <c r="E2508">
        <v>1</v>
      </c>
    </row>
    <row r="2509" spans="1:5" x14ac:dyDescent="0.3">
      <c r="A2509" s="3" t="s">
        <v>7814</v>
      </c>
      <c r="C2509">
        <v>1</v>
      </c>
      <c r="E2509">
        <v>1</v>
      </c>
    </row>
    <row r="2510" spans="1:5" x14ac:dyDescent="0.3">
      <c r="A2510" s="3" t="s">
        <v>9383</v>
      </c>
      <c r="C2510">
        <v>1</v>
      </c>
      <c r="E2510">
        <v>1</v>
      </c>
    </row>
    <row r="2511" spans="1:5" x14ac:dyDescent="0.3">
      <c r="A2511" s="3" t="s">
        <v>6969</v>
      </c>
      <c r="C2511">
        <v>1</v>
      </c>
      <c r="D2511">
        <v>1</v>
      </c>
      <c r="E2511">
        <v>2</v>
      </c>
    </row>
    <row r="2512" spans="1:5" x14ac:dyDescent="0.3">
      <c r="A2512" s="3" t="s">
        <v>9564</v>
      </c>
      <c r="C2512">
        <v>1</v>
      </c>
      <c r="E2512">
        <v>1</v>
      </c>
    </row>
    <row r="2513" spans="1:5" x14ac:dyDescent="0.3">
      <c r="A2513" s="3" t="s">
        <v>2642</v>
      </c>
      <c r="C2513">
        <v>2</v>
      </c>
      <c r="E2513">
        <v>2</v>
      </c>
    </row>
    <row r="2514" spans="1:5" x14ac:dyDescent="0.3">
      <c r="A2514" s="3" t="s">
        <v>6740</v>
      </c>
      <c r="B2514">
        <v>1</v>
      </c>
      <c r="C2514">
        <v>1</v>
      </c>
      <c r="D2514">
        <v>1</v>
      </c>
      <c r="E2514">
        <v>3</v>
      </c>
    </row>
    <row r="2515" spans="1:5" x14ac:dyDescent="0.3">
      <c r="A2515" s="3" t="s">
        <v>1648</v>
      </c>
      <c r="B2515">
        <v>1</v>
      </c>
      <c r="E2515">
        <v>1</v>
      </c>
    </row>
    <row r="2516" spans="1:5" x14ac:dyDescent="0.3">
      <c r="A2516" s="3" t="s">
        <v>10499</v>
      </c>
      <c r="C2516">
        <v>1</v>
      </c>
      <c r="E2516">
        <v>1</v>
      </c>
    </row>
    <row r="2517" spans="1:5" x14ac:dyDescent="0.3">
      <c r="A2517" s="3" t="s">
        <v>10485</v>
      </c>
      <c r="B2517">
        <v>1</v>
      </c>
      <c r="C2517">
        <v>1</v>
      </c>
      <c r="E2517">
        <v>2</v>
      </c>
    </row>
    <row r="2518" spans="1:5" x14ac:dyDescent="0.3">
      <c r="A2518" s="3" t="s">
        <v>9384</v>
      </c>
      <c r="B2518">
        <v>1</v>
      </c>
      <c r="C2518">
        <v>6</v>
      </c>
      <c r="D2518">
        <v>1</v>
      </c>
      <c r="E2518">
        <v>8</v>
      </c>
    </row>
    <row r="2519" spans="1:5" x14ac:dyDescent="0.3">
      <c r="A2519" s="3" t="s">
        <v>8654</v>
      </c>
      <c r="C2519">
        <v>1</v>
      </c>
      <c r="E2519">
        <v>1</v>
      </c>
    </row>
    <row r="2520" spans="1:5" x14ac:dyDescent="0.3">
      <c r="A2520" s="3" t="s">
        <v>9669</v>
      </c>
      <c r="C2520">
        <v>1</v>
      </c>
      <c r="E2520">
        <v>1</v>
      </c>
    </row>
    <row r="2521" spans="1:5" x14ac:dyDescent="0.3">
      <c r="A2521" s="3" t="s">
        <v>3164</v>
      </c>
      <c r="C2521">
        <v>1</v>
      </c>
      <c r="E2521">
        <v>1</v>
      </c>
    </row>
    <row r="2522" spans="1:5" x14ac:dyDescent="0.3">
      <c r="A2522" s="3" t="s">
        <v>9995</v>
      </c>
      <c r="C2522">
        <v>1</v>
      </c>
      <c r="E2522">
        <v>1</v>
      </c>
    </row>
    <row r="2523" spans="1:5" x14ac:dyDescent="0.3">
      <c r="A2523" s="3" t="s">
        <v>9130</v>
      </c>
      <c r="B2523">
        <v>1</v>
      </c>
      <c r="E2523">
        <v>1</v>
      </c>
    </row>
    <row r="2524" spans="1:5" x14ac:dyDescent="0.3">
      <c r="A2524" s="3" t="s">
        <v>8219</v>
      </c>
      <c r="D2524">
        <v>1</v>
      </c>
      <c r="E2524">
        <v>1</v>
      </c>
    </row>
    <row r="2525" spans="1:5" x14ac:dyDescent="0.3">
      <c r="A2525" s="3" t="s">
        <v>10840</v>
      </c>
      <c r="C2525">
        <v>1</v>
      </c>
      <c r="D2525">
        <v>1</v>
      </c>
      <c r="E2525">
        <v>2</v>
      </c>
    </row>
    <row r="2526" spans="1:5" x14ac:dyDescent="0.3">
      <c r="A2526" s="3" t="s">
        <v>10171</v>
      </c>
      <c r="C2526">
        <v>1</v>
      </c>
      <c r="E2526">
        <v>1</v>
      </c>
    </row>
    <row r="2527" spans="1:5" x14ac:dyDescent="0.3">
      <c r="A2527" s="3" t="s">
        <v>9968</v>
      </c>
      <c r="B2527">
        <v>1</v>
      </c>
      <c r="C2527">
        <v>3</v>
      </c>
      <c r="E2527">
        <v>4</v>
      </c>
    </row>
    <row r="2528" spans="1:5" x14ac:dyDescent="0.3">
      <c r="A2528" s="3" t="s">
        <v>5982</v>
      </c>
      <c r="D2528">
        <v>1</v>
      </c>
      <c r="E2528">
        <v>1</v>
      </c>
    </row>
    <row r="2529" spans="1:5" x14ac:dyDescent="0.3">
      <c r="A2529" s="3" t="s">
        <v>7418</v>
      </c>
      <c r="C2529">
        <v>2</v>
      </c>
      <c r="E2529">
        <v>2</v>
      </c>
    </row>
    <row r="2530" spans="1:5" x14ac:dyDescent="0.3">
      <c r="A2530" s="3" t="s">
        <v>6155</v>
      </c>
      <c r="D2530">
        <v>1</v>
      </c>
      <c r="E2530">
        <v>1</v>
      </c>
    </row>
    <row r="2531" spans="1:5" x14ac:dyDescent="0.3">
      <c r="A2531" s="3" t="s">
        <v>6098</v>
      </c>
      <c r="B2531">
        <v>1</v>
      </c>
      <c r="C2531">
        <v>1</v>
      </c>
      <c r="E2531">
        <v>2</v>
      </c>
    </row>
    <row r="2532" spans="1:5" x14ac:dyDescent="0.3">
      <c r="A2532" s="3" t="s">
        <v>8231</v>
      </c>
      <c r="B2532">
        <v>1</v>
      </c>
      <c r="D2532">
        <v>1</v>
      </c>
      <c r="E2532">
        <v>2</v>
      </c>
    </row>
    <row r="2533" spans="1:5" x14ac:dyDescent="0.3">
      <c r="A2533" s="3" t="s">
        <v>9406</v>
      </c>
      <c r="C2533">
        <v>3</v>
      </c>
      <c r="E2533">
        <v>3</v>
      </c>
    </row>
    <row r="2534" spans="1:5" x14ac:dyDescent="0.3">
      <c r="A2534" s="3" t="s">
        <v>3463</v>
      </c>
      <c r="D2534">
        <v>1</v>
      </c>
      <c r="E2534">
        <v>1</v>
      </c>
    </row>
    <row r="2535" spans="1:5" x14ac:dyDescent="0.3">
      <c r="A2535" s="3" t="s">
        <v>10486</v>
      </c>
      <c r="C2535">
        <v>2</v>
      </c>
      <c r="E2535">
        <v>2</v>
      </c>
    </row>
    <row r="2536" spans="1:5" x14ac:dyDescent="0.3">
      <c r="A2536" s="3" t="s">
        <v>5109</v>
      </c>
      <c r="B2536">
        <v>1</v>
      </c>
      <c r="C2536">
        <v>3</v>
      </c>
      <c r="D2536">
        <v>1</v>
      </c>
      <c r="E2536">
        <v>5</v>
      </c>
    </row>
    <row r="2537" spans="1:5" x14ac:dyDescent="0.3">
      <c r="A2537" s="3" t="s">
        <v>5724</v>
      </c>
      <c r="C2537">
        <v>1</v>
      </c>
      <c r="E2537">
        <v>1</v>
      </c>
    </row>
    <row r="2538" spans="1:5" x14ac:dyDescent="0.3">
      <c r="A2538" s="3" t="s">
        <v>8148</v>
      </c>
      <c r="B2538">
        <v>1</v>
      </c>
      <c r="E2538">
        <v>1</v>
      </c>
    </row>
    <row r="2539" spans="1:5" x14ac:dyDescent="0.3">
      <c r="A2539" s="3" t="s">
        <v>10017</v>
      </c>
      <c r="C2539">
        <v>1</v>
      </c>
      <c r="E2539">
        <v>1</v>
      </c>
    </row>
    <row r="2540" spans="1:5" x14ac:dyDescent="0.3">
      <c r="A2540" s="3" t="s">
        <v>10045</v>
      </c>
      <c r="D2540">
        <v>1</v>
      </c>
      <c r="E2540">
        <v>1</v>
      </c>
    </row>
    <row r="2541" spans="1:5" x14ac:dyDescent="0.3">
      <c r="A2541" s="3" t="s">
        <v>8551</v>
      </c>
      <c r="B2541">
        <v>1</v>
      </c>
      <c r="E2541">
        <v>1</v>
      </c>
    </row>
    <row r="2542" spans="1:5" x14ac:dyDescent="0.3">
      <c r="A2542" s="3" t="s">
        <v>4186</v>
      </c>
      <c r="C2542">
        <v>1</v>
      </c>
      <c r="E2542">
        <v>1</v>
      </c>
    </row>
    <row r="2543" spans="1:5" x14ac:dyDescent="0.3">
      <c r="A2543" s="3" t="s">
        <v>664</v>
      </c>
      <c r="C2543">
        <v>1</v>
      </c>
      <c r="E2543">
        <v>1</v>
      </c>
    </row>
    <row r="2544" spans="1:5" x14ac:dyDescent="0.3">
      <c r="A2544" s="3" t="s">
        <v>6795</v>
      </c>
      <c r="C2544">
        <v>1</v>
      </c>
      <c r="E2544">
        <v>1</v>
      </c>
    </row>
    <row r="2545" spans="1:5" x14ac:dyDescent="0.3">
      <c r="A2545" s="3" t="s">
        <v>8652</v>
      </c>
      <c r="B2545">
        <v>1</v>
      </c>
      <c r="E2545">
        <v>1</v>
      </c>
    </row>
    <row r="2546" spans="1:5" x14ac:dyDescent="0.3">
      <c r="A2546" s="3" t="s">
        <v>6051</v>
      </c>
      <c r="B2546">
        <v>1</v>
      </c>
      <c r="E2546">
        <v>1</v>
      </c>
    </row>
    <row r="2547" spans="1:5" x14ac:dyDescent="0.3">
      <c r="A2547" s="3" t="s">
        <v>3589</v>
      </c>
      <c r="B2547">
        <v>1</v>
      </c>
      <c r="C2547">
        <v>2</v>
      </c>
      <c r="E2547">
        <v>3</v>
      </c>
    </row>
    <row r="2548" spans="1:5" x14ac:dyDescent="0.3">
      <c r="A2548" s="3" t="s">
        <v>941</v>
      </c>
      <c r="B2548">
        <v>1</v>
      </c>
      <c r="E2548">
        <v>1</v>
      </c>
    </row>
    <row r="2549" spans="1:5" x14ac:dyDescent="0.3">
      <c r="A2549" s="3" t="s">
        <v>9079</v>
      </c>
      <c r="B2549">
        <v>1</v>
      </c>
      <c r="C2549">
        <v>4</v>
      </c>
      <c r="E2549">
        <v>5</v>
      </c>
    </row>
    <row r="2550" spans="1:5" x14ac:dyDescent="0.3">
      <c r="A2550" s="3" t="s">
        <v>4418</v>
      </c>
      <c r="C2550">
        <v>1</v>
      </c>
      <c r="E2550">
        <v>1</v>
      </c>
    </row>
    <row r="2551" spans="1:5" x14ac:dyDescent="0.3">
      <c r="A2551" s="3" t="s">
        <v>10579</v>
      </c>
      <c r="C2551">
        <v>1</v>
      </c>
      <c r="E2551">
        <v>1</v>
      </c>
    </row>
    <row r="2552" spans="1:5" x14ac:dyDescent="0.3">
      <c r="A2552" s="3" t="s">
        <v>6838</v>
      </c>
      <c r="D2552">
        <v>1</v>
      </c>
      <c r="E2552">
        <v>1</v>
      </c>
    </row>
    <row r="2553" spans="1:5" x14ac:dyDescent="0.3">
      <c r="A2553" s="3" t="s">
        <v>7932</v>
      </c>
      <c r="C2553">
        <v>1</v>
      </c>
      <c r="E2553">
        <v>1</v>
      </c>
    </row>
    <row r="2554" spans="1:5" x14ac:dyDescent="0.3">
      <c r="A2554" s="3" t="s">
        <v>7989</v>
      </c>
      <c r="C2554">
        <v>1</v>
      </c>
      <c r="D2554">
        <v>1</v>
      </c>
      <c r="E2554">
        <v>2</v>
      </c>
    </row>
    <row r="2555" spans="1:5" x14ac:dyDescent="0.3">
      <c r="A2555" s="3" t="s">
        <v>7962</v>
      </c>
      <c r="B2555">
        <v>1</v>
      </c>
      <c r="C2555">
        <v>1</v>
      </c>
      <c r="E2555">
        <v>2</v>
      </c>
    </row>
    <row r="2556" spans="1:5" x14ac:dyDescent="0.3">
      <c r="A2556" s="3" t="s">
        <v>5353</v>
      </c>
      <c r="C2556">
        <v>2</v>
      </c>
      <c r="E2556">
        <v>2</v>
      </c>
    </row>
    <row r="2557" spans="1:5" x14ac:dyDescent="0.3">
      <c r="A2557" s="3" t="s">
        <v>8578</v>
      </c>
      <c r="C2557">
        <v>1</v>
      </c>
      <c r="E2557">
        <v>1</v>
      </c>
    </row>
    <row r="2558" spans="1:5" x14ac:dyDescent="0.3">
      <c r="A2558" s="3" t="s">
        <v>5652</v>
      </c>
      <c r="C2558">
        <v>1</v>
      </c>
      <c r="E2558">
        <v>1</v>
      </c>
    </row>
    <row r="2559" spans="1:5" x14ac:dyDescent="0.3">
      <c r="A2559" s="3" t="s">
        <v>10189</v>
      </c>
      <c r="D2559">
        <v>1</v>
      </c>
      <c r="E2559">
        <v>1</v>
      </c>
    </row>
    <row r="2560" spans="1:5" x14ac:dyDescent="0.3">
      <c r="A2560" s="3" t="s">
        <v>6482</v>
      </c>
      <c r="C2560">
        <v>1</v>
      </c>
      <c r="D2560">
        <v>1</v>
      </c>
      <c r="E2560">
        <v>2</v>
      </c>
    </row>
    <row r="2561" spans="1:5" x14ac:dyDescent="0.3">
      <c r="A2561" s="3" t="s">
        <v>5077</v>
      </c>
      <c r="C2561">
        <v>2</v>
      </c>
      <c r="D2561">
        <v>1</v>
      </c>
      <c r="E2561">
        <v>3</v>
      </c>
    </row>
    <row r="2562" spans="1:5" x14ac:dyDescent="0.3">
      <c r="A2562" s="3" t="s">
        <v>2997</v>
      </c>
      <c r="C2562">
        <v>1</v>
      </c>
      <c r="E2562">
        <v>1</v>
      </c>
    </row>
    <row r="2563" spans="1:5" x14ac:dyDescent="0.3">
      <c r="A2563" s="3" t="s">
        <v>1291</v>
      </c>
      <c r="B2563">
        <v>1</v>
      </c>
      <c r="C2563">
        <v>3</v>
      </c>
      <c r="E2563">
        <v>4</v>
      </c>
    </row>
    <row r="2564" spans="1:5" x14ac:dyDescent="0.3">
      <c r="A2564" s="3" t="s">
        <v>6921</v>
      </c>
      <c r="B2564">
        <v>1</v>
      </c>
      <c r="E2564">
        <v>1</v>
      </c>
    </row>
    <row r="2565" spans="1:5" x14ac:dyDescent="0.3">
      <c r="A2565" s="3" t="s">
        <v>5484</v>
      </c>
      <c r="C2565">
        <v>2</v>
      </c>
      <c r="E2565">
        <v>2</v>
      </c>
    </row>
    <row r="2566" spans="1:5" x14ac:dyDescent="0.3">
      <c r="A2566" s="3" t="s">
        <v>6727</v>
      </c>
      <c r="C2566">
        <v>1</v>
      </c>
      <c r="E2566">
        <v>1</v>
      </c>
    </row>
    <row r="2567" spans="1:5" x14ac:dyDescent="0.3">
      <c r="A2567" s="3" t="s">
        <v>4457</v>
      </c>
      <c r="C2567">
        <v>2</v>
      </c>
      <c r="E2567">
        <v>2</v>
      </c>
    </row>
    <row r="2568" spans="1:5" x14ac:dyDescent="0.3">
      <c r="A2568" s="3" t="s">
        <v>9726</v>
      </c>
      <c r="B2568">
        <v>1</v>
      </c>
      <c r="E2568">
        <v>1</v>
      </c>
    </row>
    <row r="2569" spans="1:5" x14ac:dyDescent="0.3">
      <c r="A2569" s="3" t="s">
        <v>5683</v>
      </c>
      <c r="D2569">
        <v>1</v>
      </c>
      <c r="E2569">
        <v>1</v>
      </c>
    </row>
    <row r="2570" spans="1:5" x14ac:dyDescent="0.3">
      <c r="A2570" s="3" t="s">
        <v>9665</v>
      </c>
      <c r="C2570">
        <v>1</v>
      </c>
      <c r="D2570">
        <v>1</v>
      </c>
      <c r="E2570">
        <v>2</v>
      </c>
    </row>
    <row r="2571" spans="1:5" x14ac:dyDescent="0.3">
      <c r="A2571" s="3" t="s">
        <v>3532</v>
      </c>
      <c r="B2571">
        <v>1</v>
      </c>
      <c r="D2571">
        <v>1</v>
      </c>
      <c r="E2571">
        <v>2</v>
      </c>
    </row>
    <row r="2572" spans="1:5" x14ac:dyDescent="0.3">
      <c r="A2572" s="3" t="s">
        <v>6915</v>
      </c>
      <c r="B2572">
        <v>1</v>
      </c>
      <c r="C2572">
        <v>1</v>
      </c>
      <c r="E2572">
        <v>2</v>
      </c>
    </row>
    <row r="2573" spans="1:5" x14ac:dyDescent="0.3">
      <c r="A2573" s="3" t="s">
        <v>8094</v>
      </c>
      <c r="B2573">
        <v>1</v>
      </c>
      <c r="C2573">
        <v>1</v>
      </c>
      <c r="D2573">
        <v>1</v>
      </c>
      <c r="E2573">
        <v>3</v>
      </c>
    </row>
    <row r="2574" spans="1:5" x14ac:dyDescent="0.3">
      <c r="A2574" s="3" t="s">
        <v>5469</v>
      </c>
      <c r="B2574">
        <v>1</v>
      </c>
      <c r="E2574">
        <v>1</v>
      </c>
    </row>
    <row r="2575" spans="1:5" x14ac:dyDescent="0.3">
      <c r="A2575" s="3" t="s">
        <v>6957</v>
      </c>
      <c r="B2575">
        <v>1</v>
      </c>
      <c r="C2575">
        <v>4</v>
      </c>
      <c r="D2575">
        <v>1</v>
      </c>
      <c r="E2575">
        <v>6</v>
      </c>
    </row>
    <row r="2576" spans="1:5" x14ac:dyDescent="0.3">
      <c r="A2576" s="3" t="s">
        <v>7098</v>
      </c>
      <c r="B2576">
        <v>1</v>
      </c>
      <c r="C2576">
        <v>2</v>
      </c>
      <c r="E2576">
        <v>3</v>
      </c>
    </row>
    <row r="2577" spans="1:5" x14ac:dyDescent="0.3">
      <c r="A2577" s="3" t="s">
        <v>4781</v>
      </c>
      <c r="C2577">
        <v>1</v>
      </c>
      <c r="D2577">
        <v>1</v>
      </c>
      <c r="E2577">
        <v>2</v>
      </c>
    </row>
    <row r="2578" spans="1:5" x14ac:dyDescent="0.3">
      <c r="A2578" s="3" t="s">
        <v>10095</v>
      </c>
      <c r="B2578">
        <v>1</v>
      </c>
      <c r="C2578">
        <v>3</v>
      </c>
      <c r="E2578">
        <v>4</v>
      </c>
    </row>
    <row r="2579" spans="1:5" x14ac:dyDescent="0.3">
      <c r="A2579" s="3" t="s">
        <v>7473</v>
      </c>
      <c r="C2579">
        <v>2</v>
      </c>
      <c r="E2579">
        <v>2</v>
      </c>
    </row>
    <row r="2580" spans="1:5" x14ac:dyDescent="0.3">
      <c r="A2580" s="3" t="s">
        <v>756</v>
      </c>
      <c r="C2580">
        <v>2</v>
      </c>
      <c r="E2580">
        <v>2</v>
      </c>
    </row>
    <row r="2581" spans="1:5" x14ac:dyDescent="0.3">
      <c r="A2581" s="3" t="s">
        <v>9219</v>
      </c>
      <c r="C2581">
        <v>5</v>
      </c>
      <c r="D2581">
        <v>1</v>
      </c>
      <c r="E2581">
        <v>6</v>
      </c>
    </row>
    <row r="2582" spans="1:5" x14ac:dyDescent="0.3">
      <c r="A2582" s="3" t="s">
        <v>9397</v>
      </c>
      <c r="D2582">
        <v>2</v>
      </c>
      <c r="E2582">
        <v>2</v>
      </c>
    </row>
    <row r="2583" spans="1:5" x14ac:dyDescent="0.3">
      <c r="A2583" s="3" t="s">
        <v>2440</v>
      </c>
      <c r="B2583">
        <v>1</v>
      </c>
      <c r="E2583">
        <v>1</v>
      </c>
    </row>
    <row r="2584" spans="1:5" x14ac:dyDescent="0.3">
      <c r="A2584" s="3" t="s">
        <v>8746</v>
      </c>
      <c r="B2584">
        <v>1</v>
      </c>
      <c r="E2584">
        <v>1</v>
      </c>
    </row>
    <row r="2585" spans="1:5" x14ac:dyDescent="0.3">
      <c r="A2585" s="3" t="s">
        <v>4289</v>
      </c>
      <c r="B2585">
        <v>1</v>
      </c>
      <c r="C2585">
        <v>3</v>
      </c>
      <c r="E2585">
        <v>4</v>
      </c>
    </row>
    <row r="2586" spans="1:5" x14ac:dyDescent="0.3">
      <c r="A2586" s="3" t="s">
        <v>10349</v>
      </c>
      <c r="B2586">
        <v>2</v>
      </c>
      <c r="D2586">
        <v>1</v>
      </c>
      <c r="E2586">
        <v>3</v>
      </c>
    </row>
    <row r="2587" spans="1:5" x14ac:dyDescent="0.3">
      <c r="A2587" s="3" t="s">
        <v>7359</v>
      </c>
      <c r="B2587">
        <v>1</v>
      </c>
      <c r="C2587">
        <v>1</v>
      </c>
      <c r="E2587">
        <v>2</v>
      </c>
    </row>
    <row r="2588" spans="1:5" x14ac:dyDescent="0.3">
      <c r="A2588" s="3" t="s">
        <v>8637</v>
      </c>
      <c r="C2588">
        <v>1</v>
      </c>
      <c r="E2588">
        <v>1</v>
      </c>
    </row>
    <row r="2589" spans="1:5" x14ac:dyDescent="0.3">
      <c r="A2589" s="3" t="s">
        <v>6733</v>
      </c>
      <c r="B2589">
        <v>2</v>
      </c>
      <c r="C2589">
        <v>1</v>
      </c>
      <c r="E2589">
        <v>3</v>
      </c>
    </row>
    <row r="2590" spans="1:5" x14ac:dyDescent="0.3">
      <c r="A2590" s="3" t="s">
        <v>9214</v>
      </c>
      <c r="B2590">
        <v>1</v>
      </c>
      <c r="C2590">
        <v>1</v>
      </c>
      <c r="E2590">
        <v>2</v>
      </c>
    </row>
    <row r="2591" spans="1:5" x14ac:dyDescent="0.3">
      <c r="A2591" s="3" t="s">
        <v>3153</v>
      </c>
      <c r="B2591">
        <v>1</v>
      </c>
      <c r="E2591">
        <v>1</v>
      </c>
    </row>
    <row r="2592" spans="1:5" x14ac:dyDescent="0.3">
      <c r="A2592" s="3" t="s">
        <v>9765</v>
      </c>
      <c r="B2592">
        <v>2</v>
      </c>
      <c r="D2592">
        <v>1</v>
      </c>
      <c r="E2592">
        <v>3</v>
      </c>
    </row>
    <row r="2593" spans="1:5" x14ac:dyDescent="0.3">
      <c r="A2593" s="3" t="s">
        <v>7297</v>
      </c>
      <c r="C2593">
        <v>1</v>
      </c>
      <c r="E2593">
        <v>1</v>
      </c>
    </row>
    <row r="2594" spans="1:5" x14ac:dyDescent="0.3">
      <c r="A2594" s="3" t="s">
        <v>9273</v>
      </c>
      <c r="C2594">
        <v>1</v>
      </c>
      <c r="E2594">
        <v>1</v>
      </c>
    </row>
    <row r="2595" spans="1:5" x14ac:dyDescent="0.3">
      <c r="A2595" s="3" t="s">
        <v>916</v>
      </c>
      <c r="B2595">
        <v>4</v>
      </c>
      <c r="C2595">
        <v>2</v>
      </c>
      <c r="D2595">
        <v>1</v>
      </c>
      <c r="E2595">
        <v>7</v>
      </c>
    </row>
    <row r="2596" spans="1:5" x14ac:dyDescent="0.3">
      <c r="A2596" s="3" t="s">
        <v>4623</v>
      </c>
      <c r="B2596">
        <v>1</v>
      </c>
      <c r="E2596">
        <v>1</v>
      </c>
    </row>
    <row r="2597" spans="1:5" x14ac:dyDescent="0.3">
      <c r="A2597" s="3" t="s">
        <v>8948</v>
      </c>
      <c r="D2597">
        <v>1</v>
      </c>
      <c r="E2597">
        <v>1</v>
      </c>
    </row>
    <row r="2598" spans="1:5" x14ac:dyDescent="0.3">
      <c r="A2598" s="3" t="s">
        <v>6476</v>
      </c>
      <c r="C2598">
        <v>1</v>
      </c>
      <c r="E2598">
        <v>1</v>
      </c>
    </row>
    <row r="2599" spans="1:5" x14ac:dyDescent="0.3">
      <c r="A2599" s="3" t="s">
        <v>8382</v>
      </c>
      <c r="C2599">
        <v>3</v>
      </c>
      <c r="E2599">
        <v>3</v>
      </c>
    </row>
    <row r="2600" spans="1:5" x14ac:dyDescent="0.3">
      <c r="A2600" s="3" t="s">
        <v>9518</v>
      </c>
      <c r="C2600">
        <v>1</v>
      </c>
      <c r="E2600">
        <v>1</v>
      </c>
    </row>
    <row r="2601" spans="1:5" x14ac:dyDescent="0.3">
      <c r="A2601" s="3" t="s">
        <v>2694</v>
      </c>
      <c r="C2601">
        <v>1</v>
      </c>
      <c r="D2601">
        <v>1</v>
      </c>
      <c r="E2601">
        <v>2</v>
      </c>
    </row>
    <row r="2602" spans="1:5" x14ac:dyDescent="0.3">
      <c r="A2602" s="3" t="s">
        <v>10868</v>
      </c>
      <c r="B2602">
        <v>2</v>
      </c>
      <c r="C2602">
        <v>2</v>
      </c>
      <c r="E2602">
        <v>4</v>
      </c>
    </row>
    <row r="2603" spans="1:5" x14ac:dyDescent="0.3">
      <c r="A2603" s="3" t="s">
        <v>8546</v>
      </c>
      <c r="C2603">
        <v>2</v>
      </c>
      <c r="E2603">
        <v>2</v>
      </c>
    </row>
    <row r="2604" spans="1:5" x14ac:dyDescent="0.3">
      <c r="A2604" s="3" t="s">
        <v>10290</v>
      </c>
      <c r="D2604">
        <v>1</v>
      </c>
      <c r="E2604">
        <v>1</v>
      </c>
    </row>
    <row r="2605" spans="1:5" x14ac:dyDescent="0.3">
      <c r="A2605" s="3" t="s">
        <v>10039</v>
      </c>
      <c r="C2605">
        <v>1</v>
      </c>
      <c r="E2605">
        <v>1</v>
      </c>
    </row>
    <row r="2606" spans="1:5" x14ac:dyDescent="0.3">
      <c r="A2606" s="3" t="s">
        <v>10824</v>
      </c>
      <c r="D2606">
        <v>1</v>
      </c>
      <c r="E2606">
        <v>1</v>
      </c>
    </row>
    <row r="2607" spans="1:5" x14ac:dyDescent="0.3">
      <c r="A2607" s="3" t="s">
        <v>7712</v>
      </c>
      <c r="B2607">
        <v>1</v>
      </c>
      <c r="C2607">
        <v>2</v>
      </c>
      <c r="E2607">
        <v>3</v>
      </c>
    </row>
    <row r="2608" spans="1:5" x14ac:dyDescent="0.3">
      <c r="A2608" s="3" t="s">
        <v>8276</v>
      </c>
      <c r="C2608">
        <v>1</v>
      </c>
      <c r="E2608">
        <v>1</v>
      </c>
    </row>
    <row r="2609" spans="1:5" x14ac:dyDescent="0.3">
      <c r="A2609" s="3" t="s">
        <v>438</v>
      </c>
      <c r="C2609">
        <v>2</v>
      </c>
      <c r="D2609">
        <v>1</v>
      </c>
      <c r="E2609">
        <v>3</v>
      </c>
    </row>
    <row r="2610" spans="1:5" x14ac:dyDescent="0.3">
      <c r="A2610" s="3" t="s">
        <v>7463</v>
      </c>
      <c r="C2610">
        <v>1</v>
      </c>
      <c r="E2610">
        <v>1</v>
      </c>
    </row>
    <row r="2611" spans="1:5" x14ac:dyDescent="0.3">
      <c r="A2611" s="3" t="s">
        <v>9330</v>
      </c>
      <c r="C2611">
        <v>1</v>
      </c>
      <c r="E2611">
        <v>1</v>
      </c>
    </row>
    <row r="2612" spans="1:5" x14ac:dyDescent="0.3">
      <c r="A2612" s="3" t="s">
        <v>10635</v>
      </c>
      <c r="C2612">
        <v>1</v>
      </c>
      <c r="E2612">
        <v>1</v>
      </c>
    </row>
    <row r="2613" spans="1:5" x14ac:dyDescent="0.3">
      <c r="A2613" s="3" t="s">
        <v>7967</v>
      </c>
      <c r="B2613">
        <v>1</v>
      </c>
      <c r="C2613">
        <v>6</v>
      </c>
      <c r="E2613">
        <v>7</v>
      </c>
    </row>
    <row r="2614" spans="1:5" x14ac:dyDescent="0.3">
      <c r="A2614" s="3" t="s">
        <v>9558</v>
      </c>
      <c r="B2614">
        <v>3</v>
      </c>
      <c r="C2614">
        <v>1</v>
      </c>
      <c r="E2614">
        <v>4</v>
      </c>
    </row>
    <row r="2615" spans="1:5" x14ac:dyDescent="0.3">
      <c r="A2615" s="3" t="s">
        <v>9797</v>
      </c>
      <c r="B2615">
        <v>1</v>
      </c>
      <c r="C2615">
        <v>1</v>
      </c>
      <c r="E2615">
        <v>2</v>
      </c>
    </row>
    <row r="2616" spans="1:5" x14ac:dyDescent="0.3">
      <c r="A2616" s="3" t="s">
        <v>619</v>
      </c>
      <c r="C2616">
        <v>1</v>
      </c>
      <c r="D2616">
        <v>1</v>
      </c>
      <c r="E2616">
        <v>2</v>
      </c>
    </row>
    <row r="2617" spans="1:5" x14ac:dyDescent="0.3">
      <c r="A2617" s="3" t="s">
        <v>10073</v>
      </c>
      <c r="B2617">
        <v>1</v>
      </c>
      <c r="C2617">
        <v>1</v>
      </c>
      <c r="D2617">
        <v>1</v>
      </c>
      <c r="E2617">
        <v>3</v>
      </c>
    </row>
    <row r="2618" spans="1:5" x14ac:dyDescent="0.3">
      <c r="A2618" s="3" t="s">
        <v>6644</v>
      </c>
      <c r="C2618">
        <v>1</v>
      </c>
      <c r="E2618">
        <v>1</v>
      </c>
    </row>
    <row r="2619" spans="1:5" x14ac:dyDescent="0.3">
      <c r="A2619" s="3" t="s">
        <v>9657</v>
      </c>
      <c r="C2619">
        <v>1</v>
      </c>
      <c r="E2619">
        <v>1</v>
      </c>
    </row>
    <row r="2620" spans="1:5" x14ac:dyDescent="0.3">
      <c r="A2620" s="3" t="s">
        <v>10572</v>
      </c>
      <c r="B2620">
        <v>1</v>
      </c>
      <c r="C2620">
        <v>1</v>
      </c>
      <c r="E2620">
        <v>2</v>
      </c>
    </row>
    <row r="2621" spans="1:5" x14ac:dyDescent="0.3">
      <c r="A2621" s="3" t="s">
        <v>8628</v>
      </c>
      <c r="C2621">
        <v>1</v>
      </c>
      <c r="D2621">
        <v>1</v>
      </c>
      <c r="E2621">
        <v>2</v>
      </c>
    </row>
    <row r="2622" spans="1:5" x14ac:dyDescent="0.3">
      <c r="A2622" s="3" t="s">
        <v>10336</v>
      </c>
      <c r="C2622">
        <v>1</v>
      </c>
      <c r="D2622">
        <v>1</v>
      </c>
      <c r="E2622">
        <v>2</v>
      </c>
    </row>
    <row r="2623" spans="1:5" x14ac:dyDescent="0.3">
      <c r="A2623" s="3" t="s">
        <v>7356</v>
      </c>
      <c r="C2623">
        <v>1</v>
      </c>
      <c r="D2623">
        <v>1</v>
      </c>
      <c r="E2623">
        <v>2</v>
      </c>
    </row>
    <row r="2624" spans="1:5" x14ac:dyDescent="0.3">
      <c r="A2624" s="3" t="s">
        <v>3821</v>
      </c>
      <c r="C2624">
        <v>1</v>
      </c>
      <c r="D2624">
        <v>1</v>
      </c>
      <c r="E2624">
        <v>2</v>
      </c>
    </row>
    <row r="2625" spans="1:5" x14ac:dyDescent="0.3">
      <c r="A2625" s="3" t="s">
        <v>4119</v>
      </c>
      <c r="C2625">
        <v>1</v>
      </c>
      <c r="E2625">
        <v>1</v>
      </c>
    </row>
    <row r="2626" spans="1:5" x14ac:dyDescent="0.3">
      <c r="A2626" s="3" t="s">
        <v>5376</v>
      </c>
      <c r="B2626">
        <v>1</v>
      </c>
      <c r="C2626">
        <v>2</v>
      </c>
      <c r="E2626">
        <v>3</v>
      </c>
    </row>
    <row r="2627" spans="1:5" x14ac:dyDescent="0.3">
      <c r="A2627" s="3" t="s">
        <v>8575</v>
      </c>
      <c r="B2627">
        <v>1</v>
      </c>
      <c r="E2627">
        <v>1</v>
      </c>
    </row>
    <row r="2628" spans="1:5" x14ac:dyDescent="0.3">
      <c r="A2628" s="3" t="s">
        <v>7729</v>
      </c>
      <c r="C2628">
        <v>1</v>
      </c>
      <c r="E2628">
        <v>1</v>
      </c>
    </row>
    <row r="2629" spans="1:5" x14ac:dyDescent="0.3">
      <c r="A2629" s="3" t="s">
        <v>393</v>
      </c>
      <c r="C2629">
        <v>1</v>
      </c>
      <c r="E2629">
        <v>1</v>
      </c>
    </row>
    <row r="2630" spans="1:5" x14ac:dyDescent="0.3">
      <c r="A2630" s="3" t="s">
        <v>6475</v>
      </c>
      <c r="B2630">
        <v>1</v>
      </c>
      <c r="D2630">
        <v>1</v>
      </c>
      <c r="E2630">
        <v>2</v>
      </c>
    </row>
    <row r="2631" spans="1:5" x14ac:dyDescent="0.3">
      <c r="A2631" s="3" t="s">
        <v>5100</v>
      </c>
      <c r="C2631">
        <v>1</v>
      </c>
      <c r="E2631">
        <v>1</v>
      </c>
    </row>
    <row r="2632" spans="1:5" x14ac:dyDescent="0.3">
      <c r="A2632" s="3" t="s">
        <v>10021</v>
      </c>
      <c r="C2632">
        <v>1</v>
      </c>
      <c r="E2632">
        <v>1</v>
      </c>
    </row>
    <row r="2633" spans="1:5" x14ac:dyDescent="0.3">
      <c r="A2633" s="3" t="s">
        <v>10231</v>
      </c>
      <c r="C2633">
        <v>2</v>
      </c>
      <c r="E2633">
        <v>2</v>
      </c>
    </row>
    <row r="2634" spans="1:5" x14ac:dyDescent="0.3">
      <c r="A2634" s="3" t="s">
        <v>7703</v>
      </c>
      <c r="B2634">
        <v>2</v>
      </c>
      <c r="C2634">
        <v>2</v>
      </c>
      <c r="E2634">
        <v>4</v>
      </c>
    </row>
    <row r="2635" spans="1:5" x14ac:dyDescent="0.3">
      <c r="A2635" s="3" t="s">
        <v>5412</v>
      </c>
      <c r="B2635">
        <v>2</v>
      </c>
      <c r="C2635">
        <v>2</v>
      </c>
      <c r="E2635">
        <v>4</v>
      </c>
    </row>
    <row r="2636" spans="1:5" x14ac:dyDescent="0.3">
      <c r="A2636" s="3" t="s">
        <v>7746</v>
      </c>
      <c r="D2636">
        <v>1</v>
      </c>
      <c r="E2636">
        <v>1</v>
      </c>
    </row>
    <row r="2637" spans="1:5" x14ac:dyDescent="0.3">
      <c r="A2637" s="3" t="s">
        <v>10470</v>
      </c>
      <c r="B2637">
        <v>2</v>
      </c>
      <c r="E2637">
        <v>2</v>
      </c>
    </row>
    <row r="2638" spans="1:5" x14ac:dyDescent="0.3">
      <c r="A2638" s="3" t="s">
        <v>6118</v>
      </c>
      <c r="B2638">
        <v>2</v>
      </c>
      <c r="C2638">
        <v>1</v>
      </c>
      <c r="E2638">
        <v>3</v>
      </c>
    </row>
    <row r="2639" spans="1:5" x14ac:dyDescent="0.3">
      <c r="A2639" s="3" t="s">
        <v>9265</v>
      </c>
      <c r="C2639">
        <v>1</v>
      </c>
      <c r="E2639">
        <v>1</v>
      </c>
    </row>
    <row r="2640" spans="1:5" x14ac:dyDescent="0.3">
      <c r="A2640" s="3" t="s">
        <v>8763</v>
      </c>
      <c r="C2640">
        <v>1</v>
      </c>
      <c r="D2640">
        <v>2</v>
      </c>
      <c r="E2640">
        <v>3</v>
      </c>
    </row>
    <row r="2641" spans="1:5" x14ac:dyDescent="0.3">
      <c r="A2641" s="3" t="s">
        <v>10838</v>
      </c>
      <c r="D2641">
        <v>1</v>
      </c>
      <c r="E2641">
        <v>1</v>
      </c>
    </row>
    <row r="2642" spans="1:5" x14ac:dyDescent="0.3">
      <c r="A2642" s="3" t="s">
        <v>9725</v>
      </c>
      <c r="B2642">
        <v>1</v>
      </c>
      <c r="E2642">
        <v>1</v>
      </c>
    </row>
    <row r="2643" spans="1:5" x14ac:dyDescent="0.3">
      <c r="A2643" s="3" t="s">
        <v>7869</v>
      </c>
      <c r="B2643">
        <v>1</v>
      </c>
      <c r="D2643">
        <v>1</v>
      </c>
      <c r="E2643">
        <v>2</v>
      </c>
    </row>
    <row r="2644" spans="1:5" x14ac:dyDescent="0.3">
      <c r="A2644" s="3" t="s">
        <v>10618</v>
      </c>
      <c r="C2644">
        <v>1</v>
      </c>
      <c r="E2644">
        <v>1</v>
      </c>
    </row>
    <row r="2645" spans="1:5" x14ac:dyDescent="0.3">
      <c r="A2645" s="3" t="s">
        <v>10536</v>
      </c>
      <c r="C2645">
        <v>1</v>
      </c>
      <c r="E2645">
        <v>1</v>
      </c>
    </row>
    <row r="2646" spans="1:5" x14ac:dyDescent="0.3">
      <c r="A2646" s="3" t="s">
        <v>6002</v>
      </c>
      <c r="B2646">
        <v>1</v>
      </c>
      <c r="C2646">
        <v>1</v>
      </c>
      <c r="E2646">
        <v>2</v>
      </c>
    </row>
    <row r="2647" spans="1:5" x14ac:dyDescent="0.3">
      <c r="A2647" s="3" t="s">
        <v>8973</v>
      </c>
      <c r="C2647">
        <v>1</v>
      </c>
      <c r="D2647">
        <v>1</v>
      </c>
      <c r="E2647">
        <v>2</v>
      </c>
    </row>
    <row r="2648" spans="1:5" x14ac:dyDescent="0.3">
      <c r="A2648" s="3" t="s">
        <v>10722</v>
      </c>
      <c r="C2648">
        <v>1</v>
      </c>
      <c r="E2648">
        <v>1</v>
      </c>
    </row>
    <row r="2649" spans="1:5" x14ac:dyDescent="0.3">
      <c r="A2649" s="3" t="s">
        <v>10766</v>
      </c>
      <c r="D2649">
        <v>3</v>
      </c>
      <c r="E2649">
        <v>3</v>
      </c>
    </row>
    <row r="2650" spans="1:5" x14ac:dyDescent="0.3">
      <c r="A2650" s="3" t="s">
        <v>2143</v>
      </c>
      <c r="B2650">
        <v>1</v>
      </c>
      <c r="D2650">
        <v>2</v>
      </c>
      <c r="E2650">
        <v>3</v>
      </c>
    </row>
    <row r="2651" spans="1:5" x14ac:dyDescent="0.3">
      <c r="A2651" s="3" t="s">
        <v>3568</v>
      </c>
      <c r="D2651">
        <v>1</v>
      </c>
      <c r="E2651">
        <v>1</v>
      </c>
    </row>
    <row r="2652" spans="1:5" x14ac:dyDescent="0.3">
      <c r="A2652" s="3" t="s">
        <v>8967</v>
      </c>
      <c r="C2652">
        <v>2</v>
      </c>
      <c r="E2652">
        <v>2</v>
      </c>
    </row>
    <row r="2653" spans="1:5" x14ac:dyDescent="0.3">
      <c r="A2653" s="3" t="s">
        <v>8729</v>
      </c>
      <c r="C2653">
        <v>1</v>
      </c>
      <c r="E2653">
        <v>1</v>
      </c>
    </row>
    <row r="2654" spans="1:5" x14ac:dyDescent="0.3">
      <c r="A2654" s="3" t="s">
        <v>7406</v>
      </c>
      <c r="C2654">
        <v>2</v>
      </c>
      <c r="E2654">
        <v>2</v>
      </c>
    </row>
    <row r="2655" spans="1:5" x14ac:dyDescent="0.3">
      <c r="A2655" s="3" t="s">
        <v>8347</v>
      </c>
      <c r="C2655">
        <v>1</v>
      </c>
      <c r="E2655">
        <v>1</v>
      </c>
    </row>
    <row r="2656" spans="1:5" x14ac:dyDescent="0.3">
      <c r="A2656" s="3" t="s">
        <v>3375</v>
      </c>
      <c r="C2656">
        <v>1</v>
      </c>
      <c r="E2656">
        <v>1</v>
      </c>
    </row>
    <row r="2657" spans="1:5" x14ac:dyDescent="0.3">
      <c r="A2657" s="3" t="s">
        <v>10381</v>
      </c>
      <c r="C2657">
        <v>2</v>
      </c>
      <c r="E2657">
        <v>2</v>
      </c>
    </row>
    <row r="2658" spans="1:5" x14ac:dyDescent="0.3">
      <c r="A2658" s="3" t="s">
        <v>91</v>
      </c>
      <c r="C2658">
        <v>1</v>
      </c>
      <c r="E2658">
        <v>1</v>
      </c>
    </row>
    <row r="2659" spans="1:5" x14ac:dyDescent="0.3">
      <c r="A2659" s="3" t="s">
        <v>7211</v>
      </c>
      <c r="C2659">
        <v>3</v>
      </c>
      <c r="E2659">
        <v>3</v>
      </c>
    </row>
    <row r="2660" spans="1:5" x14ac:dyDescent="0.3">
      <c r="A2660" s="3" t="s">
        <v>8972</v>
      </c>
      <c r="C2660">
        <v>1</v>
      </c>
      <c r="E2660">
        <v>1</v>
      </c>
    </row>
    <row r="2661" spans="1:5" x14ac:dyDescent="0.3">
      <c r="A2661" s="3" t="s">
        <v>5844</v>
      </c>
      <c r="C2661">
        <v>1</v>
      </c>
      <c r="E2661">
        <v>1</v>
      </c>
    </row>
    <row r="2662" spans="1:5" x14ac:dyDescent="0.3">
      <c r="A2662" s="3" t="s">
        <v>2616</v>
      </c>
      <c r="C2662">
        <v>4</v>
      </c>
      <c r="E2662">
        <v>4</v>
      </c>
    </row>
    <row r="2663" spans="1:5" x14ac:dyDescent="0.3">
      <c r="A2663" s="3" t="s">
        <v>6835</v>
      </c>
      <c r="C2663">
        <v>1</v>
      </c>
      <c r="E2663">
        <v>1</v>
      </c>
    </row>
    <row r="2664" spans="1:5" x14ac:dyDescent="0.3">
      <c r="A2664" s="3" t="s">
        <v>10800</v>
      </c>
      <c r="B2664">
        <v>2</v>
      </c>
      <c r="C2664">
        <v>2</v>
      </c>
      <c r="E2664">
        <v>4</v>
      </c>
    </row>
    <row r="2665" spans="1:5" x14ac:dyDescent="0.3">
      <c r="A2665" s="3" t="s">
        <v>3179</v>
      </c>
      <c r="C2665">
        <v>1</v>
      </c>
      <c r="E2665">
        <v>1</v>
      </c>
    </row>
    <row r="2666" spans="1:5" x14ac:dyDescent="0.3">
      <c r="A2666" s="3" t="s">
        <v>2026</v>
      </c>
      <c r="C2666">
        <v>1</v>
      </c>
      <c r="D2666">
        <v>1</v>
      </c>
      <c r="E2666">
        <v>2</v>
      </c>
    </row>
    <row r="2667" spans="1:5" x14ac:dyDescent="0.3">
      <c r="A2667" s="3" t="s">
        <v>10554</v>
      </c>
      <c r="C2667">
        <v>1</v>
      </c>
      <c r="D2667">
        <v>1</v>
      </c>
      <c r="E2667">
        <v>2</v>
      </c>
    </row>
    <row r="2668" spans="1:5" x14ac:dyDescent="0.3">
      <c r="A2668" s="3" t="s">
        <v>8720</v>
      </c>
      <c r="D2668">
        <v>1</v>
      </c>
      <c r="E2668">
        <v>1</v>
      </c>
    </row>
    <row r="2669" spans="1:5" x14ac:dyDescent="0.3">
      <c r="A2669" s="3" t="s">
        <v>7074</v>
      </c>
      <c r="B2669">
        <v>1</v>
      </c>
      <c r="C2669">
        <v>2</v>
      </c>
      <c r="E2669">
        <v>3</v>
      </c>
    </row>
    <row r="2670" spans="1:5" x14ac:dyDescent="0.3">
      <c r="A2670" s="3" t="s">
        <v>9143</v>
      </c>
      <c r="D2670">
        <v>1</v>
      </c>
      <c r="E2670">
        <v>1</v>
      </c>
    </row>
    <row r="2671" spans="1:5" x14ac:dyDescent="0.3">
      <c r="A2671" s="3" t="s">
        <v>1178</v>
      </c>
      <c r="C2671">
        <v>1</v>
      </c>
      <c r="D2671">
        <v>1</v>
      </c>
      <c r="E2671">
        <v>2</v>
      </c>
    </row>
    <row r="2672" spans="1:5" x14ac:dyDescent="0.3">
      <c r="A2672" s="3" t="s">
        <v>10307</v>
      </c>
      <c r="B2672">
        <v>1</v>
      </c>
      <c r="E2672">
        <v>1</v>
      </c>
    </row>
    <row r="2673" spans="1:5" x14ac:dyDescent="0.3">
      <c r="A2673" s="3" t="s">
        <v>8618</v>
      </c>
      <c r="B2673">
        <v>2</v>
      </c>
      <c r="C2673">
        <v>3</v>
      </c>
      <c r="E2673">
        <v>5</v>
      </c>
    </row>
    <row r="2674" spans="1:5" x14ac:dyDescent="0.3">
      <c r="A2674" s="3" t="s">
        <v>10119</v>
      </c>
      <c r="C2674">
        <v>1</v>
      </c>
      <c r="E2674">
        <v>1</v>
      </c>
    </row>
    <row r="2675" spans="1:5" x14ac:dyDescent="0.3">
      <c r="A2675" s="3" t="s">
        <v>9673</v>
      </c>
      <c r="B2675">
        <v>1</v>
      </c>
      <c r="C2675">
        <v>2</v>
      </c>
      <c r="E2675">
        <v>3</v>
      </c>
    </row>
    <row r="2676" spans="1:5" x14ac:dyDescent="0.3">
      <c r="A2676" s="3" t="s">
        <v>5167</v>
      </c>
      <c r="C2676">
        <v>1</v>
      </c>
      <c r="E2676">
        <v>1</v>
      </c>
    </row>
    <row r="2677" spans="1:5" x14ac:dyDescent="0.3">
      <c r="A2677" s="3" t="s">
        <v>9108</v>
      </c>
      <c r="B2677">
        <v>1</v>
      </c>
      <c r="E2677">
        <v>1</v>
      </c>
    </row>
    <row r="2678" spans="1:5" x14ac:dyDescent="0.3">
      <c r="A2678" s="3" t="s">
        <v>9913</v>
      </c>
      <c r="B2678">
        <v>1</v>
      </c>
      <c r="C2678">
        <v>1</v>
      </c>
      <c r="E2678">
        <v>2</v>
      </c>
    </row>
    <row r="2679" spans="1:5" x14ac:dyDescent="0.3">
      <c r="A2679" s="3" t="s">
        <v>9524</v>
      </c>
      <c r="B2679">
        <v>1</v>
      </c>
      <c r="C2679">
        <v>2</v>
      </c>
      <c r="E2679">
        <v>3</v>
      </c>
    </row>
    <row r="2680" spans="1:5" x14ac:dyDescent="0.3">
      <c r="A2680" s="3" t="s">
        <v>10118</v>
      </c>
      <c r="C2680">
        <v>2</v>
      </c>
      <c r="D2680">
        <v>1</v>
      </c>
      <c r="E2680">
        <v>3</v>
      </c>
    </row>
    <row r="2681" spans="1:5" x14ac:dyDescent="0.3">
      <c r="A2681" s="3" t="s">
        <v>7344</v>
      </c>
      <c r="C2681">
        <v>1</v>
      </c>
      <c r="E2681">
        <v>1</v>
      </c>
    </row>
    <row r="2682" spans="1:5" x14ac:dyDescent="0.3">
      <c r="A2682" s="3" t="s">
        <v>6648</v>
      </c>
      <c r="C2682">
        <v>1</v>
      </c>
      <c r="E2682">
        <v>1</v>
      </c>
    </row>
    <row r="2683" spans="1:5" x14ac:dyDescent="0.3">
      <c r="A2683" s="3" t="s">
        <v>7509</v>
      </c>
      <c r="C2683">
        <v>2</v>
      </c>
      <c r="E2683">
        <v>2</v>
      </c>
    </row>
    <row r="2684" spans="1:5" x14ac:dyDescent="0.3">
      <c r="A2684" s="3" t="s">
        <v>654</v>
      </c>
      <c r="C2684">
        <v>1</v>
      </c>
      <c r="E2684">
        <v>1</v>
      </c>
    </row>
    <row r="2685" spans="1:5" x14ac:dyDescent="0.3">
      <c r="A2685" s="3" t="s">
        <v>6533</v>
      </c>
      <c r="B2685">
        <v>1</v>
      </c>
      <c r="E2685">
        <v>1</v>
      </c>
    </row>
    <row r="2686" spans="1:5" x14ac:dyDescent="0.3">
      <c r="A2686" s="3" t="s">
        <v>3733</v>
      </c>
      <c r="C2686">
        <v>1</v>
      </c>
      <c r="E2686">
        <v>1</v>
      </c>
    </row>
    <row r="2687" spans="1:5" x14ac:dyDescent="0.3">
      <c r="A2687" s="3" t="s">
        <v>9085</v>
      </c>
      <c r="B2687">
        <v>1</v>
      </c>
      <c r="E2687">
        <v>1</v>
      </c>
    </row>
    <row r="2688" spans="1:5" x14ac:dyDescent="0.3">
      <c r="A2688" s="3" t="s">
        <v>10001</v>
      </c>
      <c r="B2688">
        <v>1</v>
      </c>
      <c r="E2688">
        <v>1</v>
      </c>
    </row>
    <row r="2689" spans="1:5" x14ac:dyDescent="0.3">
      <c r="A2689" s="3" t="s">
        <v>6918</v>
      </c>
      <c r="B2689">
        <v>1</v>
      </c>
      <c r="C2689">
        <v>1</v>
      </c>
      <c r="E2689">
        <v>2</v>
      </c>
    </row>
    <row r="2690" spans="1:5" x14ac:dyDescent="0.3">
      <c r="A2690" s="3" t="s">
        <v>7850</v>
      </c>
      <c r="B2690">
        <v>1</v>
      </c>
      <c r="C2690">
        <v>2</v>
      </c>
      <c r="D2690">
        <v>1</v>
      </c>
      <c r="E2690">
        <v>4</v>
      </c>
    </row>
    <row r="2691" spans="1:5" x14ac:dyDescent="0.3">
      <c r="A2691" s="3" t="s">
        <v>9982</v>
      </c>
      <c r="B2691">
        <v>1</v>
      </c>
      <c r="E2691">
        <v>1</v>
      </c>
    </row>
    <row r="2692" spans="1:5" x14ac:dyDescent="0.3">
      <c r="A2692" s="3" t="s">
        <v>8206</v>
      </c>
      <c r="C2692">
        <v>1</v>
      </c>
      <c r="E2692">
        <v>1</v>
      </c>
    </row>
    <row r="2693" spans="1:5" x14ac:dyDescent="0.3">
      <c r="A2693" s="3" t="s">
        <v>8870</v>
      </c>
      <c r="C2693">
        <v>1</v>
      </c>
      <c r="E2693">
        <v>1</v>
      </c>
    </row>
    <row r="2694" spans="1:5" x14ac:dyDescent="0.3">
      <c r="A2694" s="3" t="s">
        <v>8830</v>
      </c>
      <c r="B2694">
        <v>2</v>
      </c>
      <c r="C2694">
        <v>4</v>
      </c>
      <c r="E2694">
        <v>6</v>
      </c>
    </row>
    <row r="2695" spans="1:5" x14ac:dyDescent="0.3">
      <c r="A2695" s="3" t="s">
        <v>3594</v>
      </c>
      <c r="C2695">
        <v>2</v>
      </c>
      <c r="E2695">
        <v>2</v>
      </c>
    </row>
    <row r="2696" spans="1:5" x14ac:dyDescent="0.3">
      <c r="A2696" s="3" t="s">
        <v>7506</v>
      </c>
      <c r="C2696">
        <v>3</v>
      </c>
      <c r="E2696">
        <v>3</v>
      </c>
    </row>
    <row r="2697" spans="1:5" x14ac:dyDescent="0.3">
      <c r="A2697" s="3" t="s">
        <v>7230</v>
      </c>
      <c r="C2697">
        <v>1</v>
      </c>
      <c r="E2697">
        <v>1</v>
      </c>
    </row>
    <row r="2698" spans="1:5" x14ac:dyDescent="0.3">
      <c r="A2698" s="3" t="s">
        <v>9451</v>
      </c>
      <c r="B2698">
        <v>1</v>
      </c>
      <c r="C2698">
        <v>2</v>
      </c>
      <c r="E2698">
        <v>3</v>
      </c>
    </row>
    <row r="2699" spans="1:5" x14ac:dyDescent="0.3">
      <c r="A2699" s="3" t="s">
        <v>10238</v>
      </c>
      <c r="C2699">
        <v>1</v>
      </c>
      <c r="E2699">
        <v>1</v>
      </c>
    </row>
    <row r="2700" spans="1:5" x14ac:dyDescent="0.3">
      <c r="A2700" s="3" t="s">
        <v>2266</v>
      </c>
      <c r="B2700">
        <v>1</v>
      </c>
      <c r="E2700">
        <v>1</v>
      </c>
    </row>
    <row r="2701" spans="1:5" x14ac:dyDescent="0.3">
      <c r="A2701" s="3" t="s">
        <v>8616</v>
      </c>
      <c r="B2701">
        <v>2</v>
      </c>
      <c r="C2701">
        <v>4</v>
      </c>
      <c r="E2701">
        <v>6</v>
      </c>
    </row>
    <row r="2702" spans="1:5" x14ac:dyDescent="0.3">
      <c r="A2702" s="3" t="s">
        <v>8920</v>
      </c>
      <c r="B2702">
        <v>1</v>
      </c>
      <c r="C2702">
        <v>1</v>
      </c>
      <c r="D2702">
        <v>1</v>
      </c>
      <c r="E2702">
        <v>3</v>
      </c>
    </row>
    <row r="2703" spans="1:5" x14ac:dyDescent="0.3">
      <c r="A2703" s="3" t="s">
        <v>9221</v>
      </c>
      <c r="B2703">
        <v>1</v>
      </c>
      <c r="E2703">
        <v>1</v>
      </c>
    </row>
    <row r="2704" spans="1:5" x14ac:dyDescent="0.3">
      <c r="A2704" s="3" t="s">
        <v>10176</v>
      </c>
      <c r="C2704">
        <v>1</v>
      </c>
      <c r="E2704">
        <v>1</v>
      </c>
    </row>
    <row r="2705" spans="1:5" x14ac:dyDescent="0.3">
      <c r="A2705" s="3" t="s">
        <v>9992</v>
      </c>
      <c r="B2705">
        <v>1</v>
      </c>
      <c r="E2705">
        <v>1</v>
      </c>
    </row>
    <row r="2706" spans="1:5" x14ac:dyDescent="0.3">
      <c r="A2706" s="3" t="s">
        <v>5953</v>
      </c>
      <c r="C2706">
        <v>1</v>
      </c>
      <c r="E2706">
        <v>1</v>
      </c>
    </row>
    <row r="2707" spans="1:5" x14ac:dyDescent="0.3">
      <c r="A2707" s="3" t="s">
        <v>6097</v>
      </c>
      <c r="C2707">
        <v>1</v>
      </c>
      <c r="E2707">
        <v>1</v>
      </c>
    </row>
    <row r="2708" spans="1:5" x14ac:dyDescent="0.3">
      <c r="A2708" s="3" t="s">
        <v>5240</v>
      </c>
      <c r="B2708">
        <v>1</v>
      </c>
      <c r="D2708">
        <v>1</v>
      </c>
      <c r="E2708">
        <v>2</v>
      </c>
    </row>
    <row r="2709" spans="1:5" x14ac:dyDescent="0.3">
      <c r="A2709" s="3" t="s">
        <v>6777</v>
      </c>
      <c r="C2709">
        <v>2</v>
      </c>
      <c r="E2709">
        <v>2</v>
      </c>
    </row>
    <row r="2710" spans="1:5" x14ac:dyDescent="0.3">
      <c r="A2710" s="3" t="s">
        <v>5155</v>
      </c>
      <c r="C2710">
        <v>1</v>
      </c>
      <c r="E2710">
        <v>1</v>
      </c>
    </row>
    <row r="2711" spans="1:5" x14ac:dyDescent="0.3">
      <c r="A2711" s="3" t="s">
        <v>9342</v>
      </c>
      <c r="B2711">
        <v>1</v>
      </c>
      <c r="D2711">
        <v>1</v>
      </c>
      <c r="E2711">
        <v>2</v>
      </c>
    </row>
    <row r="2712" spans="1:5" x14ac:dyDescent="0.3">
      <c r="A2712" s="3" t="s">
        <v>6077</v>
      </c>
      <c r="C2712">
        <v>1</v>
      </c>
      <c r="E2712">
        <v>1</v>
      </c>
    </row>
    <row r="2713" spans="1:5" x14ac:dyDescent="0.3">
      <c r="A2713" s="3" t="s">
        <v>9280</v>
      </c>
      <c r="C2713">
        <v>1</v>
      </c>
      <c r="E2713">
        <v>1</v>
      </c>
    </row>
    <row r="2714" spans="1:5" x14ac:dyDescent="0.3">
      <c r="A2714" s="3" t="s">
        <v>2215</v>
      </c>
      <c r="C2714">
        <v>3</v>
      </c>
      <c r="E2714">
        <v>3</v>
      </c>
    </row>
    <row r="2715" spans="1:5" x14ac:dyDescent="0.3">
      <c r="A2715" s="3" t="s">
        <v>10168</v>
      </c>
      <c r="C2715">
        <v>2</v>
      </c>
      <c r="E2715">
        <v>2</v>
      </c>
    </row>
    <row r="2716" spans="1:5" x14ac:dyDescent="0.3">
      <c r="A2716" s="3" t="s">
        <v>7320</v>
      </c>
      <c r="C2716">
        <v>1</v>
      </c>
      <c r="E2716">
        <v>1</v>
      </c>
    </row>
    <row r="2717" spans="1:5" x14ac:dyDescent="0.3">
      <c r="A2717" s="3" t="s">
        <v>4227</v>
      </c>
      <c r="B2717">
        <v>1</v>
      </c>
      <c r="E2717">
        <v>1</v>
      </c>
    </row>
    <row r="2718" spans="1:5" x14ac:dyDescent="0.3">
      <c r="A2718" s="3" t="s">
        <v>5884</v>
      </c>
      <c r="C2718">
        <v>1</v>
      </c>
      <c r="E2718">
        <v>1</v>
      </c>
    </row>
    <row r="2719" spans="1:5" x14ac:dyDescent="0.3">
      <c r="A2719" s="3" t="s">
        <v>10661</v>
      </c>
      <c r="B2719">
        <v>1</v>
      </c>
      <c r="C2719">
        <v>1</v>
      </c>
      <c r="E2719">
        <v>2</v>
      </c>
    </row>
    <row r="2720" spans="1:5" x14ac:dyDescent="0.3">
      <c r="A2720" s="3" t="s">
        <v>5798</v>
      </c>
      <c r="B2720">
        <v>1</v>
      </c>
      <c r="C2720">
        <v>2</v>
      </c>
      <c r="E2720">
        <v>3</v>
      </c>
    </row>
    <row r="2721" spans="1:5" x14ac:dyDescent="0.3">
      <c r="A2721" s="3" t="s">
        <v>10912</v>
      </c>
      <c r="B2721">
        <v>1</v>
      </c>
      <c r="E2721">
        <v>1</v>
      </c>
    </row>
    <row r="2722" spans="1:5" x14ac:dyDescent="0.3">
      <c r="A2722" s="3" t="s">
        <v>7912</v>
      </c>
      <c r="C2722">
        <v>1</v>
      </c>
      <c r="E2722">
        <v>1</v>
      </c>
    </row>
    <row r="2723" spans="1:5" x14ac:dyDescent="0.3">
      <c r="A2723" s="3" t="s">
        <v>9370</v>
      </c>
      <c r="D2723">
        <v>1</v>
      </c>
      <c r="E2723">
        <v>1</v>
      </c>
    </row>
    <row r="2724" spans="1:5" x14ac:dyDescent="0.3">
      <c r="A2724" s="3" t="s">
        <v>4553</v>
      </c>
      <c r="D2724">
        <v>1</v>
      </c>
      <c r="E2724">
        <v>1</v>
      </c>
    </row>
    <row r="2725" spans="1:5" x14ac:dyDescent="0.3">
      <c r="A2725" s="3" t="s">
        <v>5905</v>
      </c>
      <c r="C2725">
        <v>1</v>
      </c>
      <c r="E2725">
        <v>1</v>
      </c>
    </row>
    <row r="2726" spans="1:5" x14ac:dyDescent="0.3">
      <c r="A2726" s="3" t="s">
        <v>2722</v>
      </c>
      <c r="B2726">
        <v>1</v>
      </c>
      <c r="E2726">
        <v>1</v>
      </c>
    </row>
    <row r="2727" spans="1:5" x14ac:dyDescent="0.3">
      <c r="A2727" s="3" t="s">
        <v>6892</v>
      </c>
      <c r="C2727">
        <v>3</v>
      </c>
      <c r="E2727">
        <v>3</v>
      </c>
    </row>
    <row r="2728" spans="1:5" x14ac:dyDescent="0.3">
      <c r="A2728" s="3" t="s">
        <v>2811</v>
      </c>
      <c r="C2728">
        <v>2</v>
      </c>
      <c r="E2728">
        <v>2</v>
      </c>
    </row>
    <row r="2729" spans="1:5" x14ac:dyDescent="0.3">
      <c r="A2729" s="3" t="s">
        <v>2593</v>
      </c>
      <c r="C2729">
        <v>2</v>
      </c>
      <c r="D2729">
        <v>1</v>
      </c>
      <c r="E2729">
        <v>3</v>
      </c>
    </row>
    <row r="2730" spans="1:5" x14ac:dyDescent="0.3">
      <c r="A2730" s="3" t="s">
        <v>9269</v>
      </c>
      <c r="B2730">
        <v>2</v>
      </c>
      <c r="C2730">
        <v>8</v>
      </c>
      <c r="D2730">
        <v>1</v>
      </c>
      <c r="E2730">
        <v>11</v>
      </c>
    </row>
    <row r="2731" spans="1:5" x14ac:dyDescent="0.3">
      <c r="A2731" s="3" t="s">
        <v>6663</v>
      </c>
      <c r="C2731">
        <v>1</v>
      </c>
      <c r="E2731">
        <v>1</v>
      </c>
    </row>
    <row r="2732" spans="1:5" x14ac:dyDescent="0.3">
      <c r="A2732" s="3" t="s">
        <v>4559</v>
      </c>
      <c r="B2732">
        <v>1</v>
      </c>
      <c r="C2732">
        <v>1</v>
      </c>
      <c r="E2732">
        <v>2</v>
      </c>
    </row>
    <row r="2733" spans="1:5" x14ac:dyDescent="0.3">
      <c r="A2733" s="3" t="s">
        <v>8781</v>
      </c>
      <c r="C2733">
        <v>1</v>
      </c>
      <c r="E2733">
        <v>1</v>
      </c>
    </row>
    <row r="2734" spans="1:5" x14ac:dyDescent="0.3">
      <c r="A2734" s="3" t="s">
        <v>9638</v>
      </c>
      <c r="C2734">
        <v>1</v>
      </c>
      <c r="E2734">
        <v>1</v>
      </c>
    </row>
    <row r="2735" spans="1:5" x14ac:dyDescent="0.3">
      <c r="A2735" s="3" t="s">
        <v>8449</v>
      </c>
      <c r="C2735">
        <v>1</v>
      </c>
      <c r="E2735">
        <v>1</v>
      </c>
    </row>
    <row r="2736" spans="1:5" x14ac:dyDescent="0.3">
      <c r="A2736" s="3" t="s">
        <v>9068</v>
      </c>
      <c r="B2736">
        <v>1</v>
      </c>
      <c r="E2736">
        <v>1</v>
      </c>
    </row>
    <row r="2737" spans="1:5" x14ac:dyDescent="0.3">
      <c r="A2737" s="3" t="s">
        <v>5716</v>
      </c>
      <c r="B2737">
        <v>2</v>
      </c>
      <c r="C2737">
        <v>1</v>
      </c>
      <c r="D2737">
        <v>1</v>
      </c>
      <c r="E2737">
        <v>4</v>
      </c>
    </row>
    <row r="2738" spans="1:5" x14ac:dyDescent="0.3">
      <c r="A2738" s="3" t="s">
        <v>10148</v>
      </c>
      <c r="C2738">
        <v>4</v>
      </c>
      <c r="E2738">
        <v>4</v>
      </c>
    </row>
    <row r="2739" spans="1:5" x14ac:dyDescent="0.3">
      <c r="A2739" s="3" t="s">
        <v>8844</v>
      </c>
      <c r="B2739">
        <v>1</v>
      </c>
      <c r="D2739">
        <v>1</v>
      </c>
      <c r="E2739">
        <v>2</v>
      </c>
    </row>
    <row r="2740" spans="1:5" x14ac:dyDescent="0.3">
      <c r="A2740" s="3" t="s">
        <v>3203</v>
      </c>
      <c r="C2740">
        <v>1</v>
      </c>
      <c r="D2740">
        <v>1</v>
      </c>
      <c r="E2740">
        <v>2</v>
      </c>
    </row>
    <row r="2741" spans="1:5" x14ac:dyDescent="0.3">
      <c r="A2741" s="3" t="s">
        <v>7904</v>
      </c>
      <c r="C2741">
        <v>1</v>
      </c>
      <c r="D2741">
        <v>1</v>
      </c>
      <c r="E2741">
        <v>2</v>
      </c>
    </row>
    <row r="2742" spans="1:5" x14ac:dyDescent="0.3">
      <c r="A2742" s="3" t="s">
        <v>7711</v>
      </c>
      <c r="C2742">
        <v>1</v>
      </c>
      <c r="E2742">
        <v>1</v>
      </c>
    </row>
    <row r="2743" spans="1:5" x14ac:dyDescent="0.3">
      <c r="A2743" s="3" t="s">
        <v>9012</v>
      </c>
      <c r="D2743">
        <v>1</v>
      </c>
      <c r="E2743">
        <v>1</v>
      </c>
    </row>
    <row r="2744" spans="1:5" x14ac:dyDescent="0.3">
      <c r="A2744" s="3" t="s">
        <v>9309</v>
      </c>
      <c r="C2744">
        <v>1</v>
      </c>
      <c r="D2744">
        <v>1</v>
      </c>
      <c r="E2744">
        <v>2</v>
      </c>
    </row>
    <row r="2745" spans="1:5" x14ac:dyDescent="0.3">
      <c r="A2745" s="3" t="s">
        <v>9796</v>
      </c>
      <c r="D2745">
        <v>1</v>
      </c>
      <c r="E2745">
        <v>1</v>
      </c>
    </row>
    <row r="2746" spans="1:5" x14ac:dyDescent="0.3">
      <c r="A2746" s="3" t="s">
        <v>9945</v>
      </c>
      <c r="C2746">
        <v>1</v>
      </c>
      <c r="D2746">
        <v>1</v>
      </c>
      <c r="E2746">
        <v>2</v>
      </c>
    </row>
    <row r="2747" spans="1:5" x14ac:dyDescent="0.3">
      <c r="A2747" s="3" t="s">
        <v>9885</v>
      </c>
      <c r="D2747">
        <v>1</v>
      </c>
      <c r="E2747">
        <v>1</v>
      </c>
    </row>
    <row r="2748" spans="1:5" x14ac:dyDescent="0.3">
      <c r="A2748" s="3" t="s">
        <v>6140</v>
      </c>
      <c r="B2748">
        <v>1</v>
      </c>
      <c r="E2748">
        <v>1</v>
      </c>
    </row>
    <row r="2749" spans="1:5" x14ac:dyDescent="0.3">
      <c r="A2749" s="3" t="s">
        <v>6657</v>
      </c>
      <c r="C2749">
        <v>1</v>
      </c>
      <c r="E2749">
        <v>1</v>
      </c>
    </row>
    <row r="2750" spans="1:5" x14ac:dyDescent="0.3">
      <c r="A2750" s="3" t="s">
        <v>10477</v>
      </c>
      <c r="C2750">
        <v>1</v>
      </c>
      <c r="D2750">
        <v>1</v>
      </c>
      <c r="E2750">
        <v>2</v>
      </c>
    </row>
    <row r="2751" spans="1:5" x14ac:dyDescent="0.3">
      <c r="A2751" s="3" t="s">
        <v>8567</v>
      </c>
      <c r="C2751">
        <v>1</v>
      </c>
      <c r="E2751">
        <v>1</v>
      </c>
    </row>
    <row r="2752" spans="1:5" x14ac:dyDescent="0.3">
      <c r="A2752" s="3" t="s">
        <v>10878</v>
      </c>
      <c r="C2752">
        <v>1</v>
      </c>
      <c r="E2752">
        <v>1</v>
      </c>
    </row>
    <row r="2753" spans="1:5" x14ac:dyDescent="0.3">
      <c r="A2753" s="3" t="s">
        <v>1561</v>
      </c>
      <c r="C2753">
        <v>5</v>
      </c>
      <c r="D2753">
        <v>1</v>
      </c>
      <c r="E2753">
        <v>6</v>
      </c>
    </row>
    <row r="2754" spans="1:5" x14ac:dyDescent="0.3">
      <c r="A2754" s="3" t="s">
        <v>10534</v>
      </c>
      <c r="B2754">
        <v>1</v>
      </c>
      <c r="E2754">
        <v>1</v>
      </c>
    </row>
    <row r="2755" spans="1:5" x14ac:dyDescent="0.3">
      <c r="A2755" s="3" t="s">
        <v>8606</v>
      </c>
      <c r="C2755">
        <v>1</v>
      </c>
      <c r="E2755">
        <v>1</v>
      </c>
    </row>
    <row r="2756" spans="1:5" x14ac:dyDescent="0.3">
      <c r="A2756" s="3" t="s">
        <v>8249</v>
      </c>
      <c r="C2756">
        <v>1</v>
      </c>
      <c r="E2756">
        <v>1</v>
      </c>
    </row>
    <row r="2757" spans="1:5" x14ac:dyDescent="0.3">
      <c r="A2757" s="3" t="s">
        <v>10310</v>
      </c>
      <c r="B2757">
        <v>1</v>
      </c>
      <c r="C2757">
        <v>2</v>
      </c>
      <c r="D2757">
        <v>1</v>
      </c>
      <c r="E2757">
        <v>4</v>
      </c>
    </row>
    <row r="2758" spans="1:5" x14ac:dyDescent="0.3">
      <c r="A2758" s="3" t="s">
        <v>6519</v>
      </c>
      <c r="C2758">
        <v>1</v>
      </c>
      <c r="E2758">
        <v>1</v>
      </c>
    </row>
    <row r="2759" spans="1:5" x14ac:dyDescent="0.3">
      <c r="A2759" s="3" t="s">
        <v>9282</v>
      </c>
      <c r="C2759">
        <v>1</v>
      </c>
      <c r="E2759">
        <v>1</v>
      </c>
    </row>
    <row r="2760" spans="1:5" x14ac:dyDescent="0.3">
      <c r="A2760" s="3" t="s">
        <v>4589</v>
      </c>
      <c r="B2760">
        <v>2</v>
      </c>
      <c r="C2760">
        <v>1</v>
      </c>
      <c r="E2760">
        <v>3</v>
      </c>
    </row>
    <row r="2761" spans="1:5" x14ac:dyDescent="0.3">
      <c r="A2761" s="3" t="s">
        <v>7116</v>
      </c>
      <c r="B2761">
        <v>1</v>
      </c>
      <c r="C2761">
        <v>3</v>
      </c>
      <c r="E2761">
        <v>4</v>
      </c>
    </row>
    <row r="2762" spans="1:5" x14ac:dyDescent="0.3">
      <c r="A2762" s="3" t="s">
        <v>3200</v>
      </c>
      <c r="C2762">
        <v>1</v>
      </c>
      <c r="E2762">
        <v>1</v>
      </c>
    </row>
    <row r="2763" spans="1:5" x14ac:dyDescent="0.3">
      <c r="A2763" s="3" t="s">
        <v>9740</v>
      </c>
      <c r="B2763">
        <v>1</v>
      </c>
      <c r="E2763">
        <v>1</v>
      </c>
    </row>
    <row r="2764" spans="1:5" x14ac:dyDescent="0.3">
      <c r="A2764" s="3" t="s">
        <v>8572</v>
      </c>
      <c r="B2764">
        <v>1</v>
      </c>
      <c r="D2764">
        <v>1</v>
      </c>
      <c r="E2764">
        <v>2</v>
      </c>
    </row>
    <row r="2765" spans="1:5" x14ac:dyDescent="0.3">
      <c r="A2765" s="3" t="s">
        <v>7037</v>
      </c>
      <c r="D2765">
        <v>1</v>
      </c>
      <c r="E2765">
        <v>1</v>
      </c>
    </row>
    <row r="2766" spans="1:5" x14ac:dyDescent="0.3">
      <c r="A2766" s="3" t="s">
        <v>10273</v>
      </c>
      <c r="C2766">
        <v>1</v>
      </c>
      <c r="E2766">
        <v>1</v>
      </c>
    </row>
    <row r="2767" spans="1:5" x14ac:dyDescent="0.3">
      <c r="A2767" s="3" t="s">
        <v>10324</v>
      </c>
      <c r="B2767">
        <v>1</v>
      </c>
      <c r="C2767">
        <v>1</v>
      </c>
      <c r="D2767">
        <v>1</v>
      </c>
      <c r="E2767">
        <v>3</v>
      </c>
    </row>
    <row r="2768" spans="1:5" x14ac:dyDescent="0.3">
      <c r="A2768" s="3" t="s">
        <v>10575</v>
      </c>
      <c r="B2768">
        <v>2</v>
      </c>
      <c r="C2768">
        <v>2</v>
      </c>
      <c r="E2768">
        <v>4</v>
      </c>
    </row>
    <row r="2769" spans="1:5" x14ac:dyDescent="0.3">
      <c r="A2769" s="3" t="s">
        <v>3385</v>
      </c>
      <c r="D2769">
        <v>1</v>
      </c>
      <c r="E2769">
        <v>1</v>
      </c>
    </row>
    <row r="2770" spans="1:5" x14ac:dyDescent="0.3">
      <c r="A2770" s="3" t="s">
        <v>4907</v>
      </c>
      <c r="B2770">
        <v>1</v>
      </c>
      <c r="C2770">
        <v>3</v>
      </c>
      <c r="E2770">
        <v>4</v>
      </c>
    </row>
    <row r="2771" spans="1:5" x14ac:dyDescent="0.3">
      <c r="A2771" s="3" t="s">
        <v>10170</v>
      </c>
      <c r="C2771">
        <v>1</v>
      </c>
      <c r="E2771">
        <v>1</v>
      </c>
    </row>
    <row r="2772" spans="1:5" x14ac:dyDescent="0.3">
      <c r="A2772" s="3" t="s">
        <v>6710</v>
      </c>
      <c r="D2772">
        <v>1</v>
      </c>
      <c r="E2772">
        <v>1</v>
      </c>
    </row>
    <row r="2773" spans="1:5" x14ac:dyDescent="0.3">
      <c r="A2773" s="3" t="s">
        <v>9810</v>
      </c>
      <c r="C2773">
        <v>1</v>
      </c>
      <c r="E2773">
        <v>1</v>
      </c>
    </row>
    <row r="2774" spans="1:5" x14ac:dyDescent="0.3">
      <c r="A2774" s="3" t="s">
        <v>10054</v>
      </c>
      <c r="C2774">
        <v>1</v>
      </c>
      <c r="E2774">
        <v>1</v>
      </c>
    </row>
    <row r="2775" spans="1:5" x14ac:dyDescent="0.3">
      <c r="A2775" s="3" t="s">
        <v>1818</v>
      </c>
      <c r="C2775">
        <v>1</v>
      </c>
      <c r="D2775">
        <v>1</v>
      </c>
      <c r="E2775">
        <v>2</v>
      </c>
    </row>
    <row r="2776" spans="1:5" x14ac:dyDescent="0.3">
      <c r="A2776" s="3" t="s">
        <v>10217</v>
      </c>
      <c r="C2776">
        <v>1</v>
      </c>
      <c r="E2776">
        <v>1</v>
      </c>
    </row>
    <row r="2777" spans="1:5" x14ac:dyDescent="0.3">
      <c r="A2777" s="3" t="s">
        <v>10400</v>
      </c>
      <c r="D2777">
        <v>1</v>
      </c>
      <c r="E2777">
        <v>1</v>
      </c>
    </row>
    <row r="2778" spans="1:5" x14ac:dyDescent="0.3">
      <c r="A2778" s="3" t="s">
        <v>10752</v>
      </c>
      <c r="C2778">
        <v>1</v>
      </c>
      <c r="D2778">
        <v>1</v>
      </c>
      <c r="E2778">
        <v>2</v>
      </c>
    </row>
    <row r="2779" spans="1:5" x14ac:dyDescent="0.3">
      <c r="A2779" s="3" t="s">
        <v>7503</v>
      </c>
      <c r="B2779">
        <v>2</v>
      </c>
      <c r="C2779">
        <v>3</v>
      </c>
      <c r="E2779">
        <v>5</v>
      </c>
    </row>
    <row r="2780" spans="1:5" x14ac:dyDescent="0.3">
      <c r="A2780" s="3" t="s">
        <v>8996</v>
      </c>
      <c r="C2780">
        <v>1</v>
      </c>
      <c r="E2780">
        <v>1</v>
      </c>
    </row>
    <row r="2781" spans="1:5" x14ac:dyDescent="0.3">
      <c r="A2781" s="3" t="s">
        <v>4582</v>
      </c>
      <c r="B2781">
        <v>1</v>
      </c>
      <c r="C2781">
        <v>3</v>
      </c>
      <c r="E2781">
        <v>4</v>
      </c>
    </row>
    <row r="2782" spans="1:5" x14ac:dyDescent="0.3">
      <c r="A2782" s="3" t="s">
        <v>6418</v>
      </c>
      <c r="C2782">
        <v>1</v>
      </c>
      <c r="E2782">
        <v>1</v>
      </c>
    </row>
    <row r="2783" spans="1:5" x14ac:dyDescent="0.3">
      <c r="A2783" s="3" t="s">
        <v>3111</v>
      </c>
      <c r="B2783">
        <v>1</v>
      </c>
      <c r="D2783">
        <v>1</v>
      </c>
      <c r="E2783">
        <v>2</v>
      </c>
    </row>
    <row r="2784" spans="1:5" x14ac:dyDescent="0.3">
      <c r="A2784" s="3" t="s">
        <v>1697</v>
      </c>
      <c r="D2784">
        <v>1</v>
      </c>
      <c r="E2784">
        <v>1</v>
      </c>
    </row>
    <row r="2785" spans="1:5" x14ac:dyDescent="0.3">
      <c r="A2785" s="3" t="s">
        <v>240</v>
      </c>
      <c r="D2785">
        <v>2</v>
      </c>
      <c r="E2785">
        <v>2</v>
      </c>
    </row>
    <row r="2786" spans="1:5" x14ac:dyDescent="0.3">
      <c r="A2786" s="3" t="s">
        <v>7701</v>
      </c>
      <c r="C2786">
        <v>1</v>
      </c>
      <c r="E2786">
        <v>1</v>
      </c>
    </row>
    <row r="2787" spans="1:5" x14ac:dyDescent="0.3">
      <c r="A2787" s="3" t="s">
        <v>9692</v>
      </c>
      <c r="C2787">
        <v>1</v>
      </c>
      <c r="E2787">
        <v>1</v>
      </c>
    </row>
    <row r="2788" spans="1:5" x14ac:dyDescent="0.3">
      <c r="A2788" s="3" t="s">
        <v>9835</v>
      </c>
      <c r="D2788">
        <v>2</v>
      </c>
      <c r="E2788">
        <v>2</v>
      </c>
    </row>
    <row r="2789" spans="1:5" x14ac:dyDescent="0.3">
      <c r="A2789" s="3" t="s">
        <v>9932</v>
      </c>
      <c r="B2789">
        <v>1</v>
      </c>
      <c r="E2789">
        <v>1</v>
      </c>
    </row>
    <row r="2790" spans="1:5" x14ac:dyDescent="0.3">
      <c r="A2790" s="3" t="s">
        <v>10913</v>
      </c>
      <c r="B2790">
        <v>1</v>
      </c>
      <c r="C2790">
        <v>2</v>
      </c>
      <c r="E2790">
        <v>3</v>
      </c>
    </row>
    <row r="2791" spans="1:5" x14ac:dyDescent="0.3">
      <c r="A2791" s="3" t="s">
        <v>9609</v>
      </c>
      <c r="B2791">
        <v>1</v>
      </c>
      <c r="C2791">
        <v>1</v>
      </c>
      <c r="D2791">
        <v>1</v>
      </c>
      <c r="E2791">
        <v>3</v>
      </c>
    </row>
    <row r="2792" spans="1:5" x14ac:dyDescent="0.3">
      <c r="A2792" s="3" t="s">
        <v>8979</v>
      </c>
      <c r="B2792">
        <v>1</v>
      </c>
      <c r="C2792">
        <v>2</v>
      </c>
      <c r="E2792">
        <v>3</v>
      </c>
    </row>
    <row r="2793" spans="1:5" x14ac:dyDescent="0.3">
      <c r="A2793" s="3" t="s">
        <v>5491</v>
      </c>
      <c r="B2793">
        <v>1</v>
      </c>
      <c r="C2793">
        <v>2</v>
      </c>
      <c r="E2793">
        <v>3</v>
      </c>
    </row>
    <row r="2794" spans="1:5" x14ac:dyDescent="0.3">
      <c r="A2794" s="3" t="s">
        <v>4419</v>
      </c>
      <c r="B2794">
        <v>2</v>
      </c>
      <c r="C2794">
        <v>3</v>
      </c>
      <c r="E2794">
        <v>5</v>
      </c>
    </row>
    <row r="2795" spans="1:5" x14ac:dyDescent="0.3">
      <c r="A2795" s="3" t="s">
        <v>7173</v>
      </c>
      <c r="C2795">
        <v>2</v>
      </c>
      <c r="D2795">
        <v>1</v>
      </c>
      <c r="E2795">
        <v>3</v>
      </c>
    </row>
    <row r="2796" spans="1:5" x14ac:dyDescent="0.3">
      <c r="A2796" s="3" t="s">
        <v>6942</v>
      </c>
      <c r="C2796">
        <v>2</v>
      </c>
      <c r="E2796">
        <v>2</v>
      </c>
    </row>
    <row r="2797" spans="1:5" x14ac:dyDescent="0.3">
      <c r="A2797" s="3" t="s">
        <v>3454</v>
      </c>
      <c r="B2797">
        <v>1</v>
      </c>
      <c r="C2797">
        <v>2</v>
      </c>
      <c r="E2797">
        <v>3</v>
      </c>
    </row>
    <row r="2798" spans="1:5" x14ac:dyDescent="0.3">
      <c r="A2798" s="3" t="s">
        <v>10451</v>
      </c>
      <c r="B2798">
        <v>1</v>
      </c>
      <c r="C2798">
        <v>1</v>
      </c>
      <c r="E2798">
        <v>2</v>
      </c>
    </row>
    <row r="2799" spans="1:5" x14ac:dyDescent="0.3">
      <c r="A2799" s="3" t="s">
        <v>9425</v>
      </c>
      <c r="B2799">
        <v>1</v>
      </c>
      <c r="D2799">
        <v>1</v>
      </c>
      <c r="E2799">
        <v>2</v>
      </c>
    </row>
    <row r="2800" spans="1:5" x14ac:dyDescent="0.3">
      <c r="A2800" s="3" t="s">
        <v>8680</v>
      </c>
      <c r="B2800">
        <v>4</v>
      </c>
      <c r="C2800">
        <v>5</v>
      </c>
      <c r="D2800">
        <v>5</v>
      </c>
      <c r="E2800">
        <v>14</v>
      </c>
    </row>
    <row r="2801" spans="1:5" x14ac:dyDescent="0.3">
      <c r="A2801" s="3" t="s">
        <v>7260</v>
      </c>
      <c r="C2801">
        <v>3</v>
      </c>
      <c r="E2801">
        <v>3</v>
      </c>
    </row>
    <row r="2802" spans="1:5" x14ac:dyDescent="0.3">
      <c r="A2802" s="3" t="s">
        <v>6005</v>
      </c>
      <c r="D2802">
        <v>1</v>
      </c>
      <c r="E2802">
        <v>1</v>
      </c>
    </row>
    <row r="2803" spans="1:5" x14ac:dyDescent="0.3">
      <c r="A2803" s="3" t="s">
        <v>7340</v>
      </c>
      <c r="B2803">
        <v>1</v>
      </c>
      <c r="C2803">
        <v>4</v>
      </c>
      <c r="E2803">
        <v>5</v>
      </c>
    </row>
    <row r="2804" spans="1:5" x14ac:dyDescent="0.3">
      <c r="A2804" s="3" t="s">
        <v>9078</v>
      </c>
      <c r="C2804">
        <v>2</v>
      </c>
      <c r="D2804">
        <v>1</v>
      </c>
      <c r="E2804">
        <v>3</v>
      </c>
    </row>
    <row r="2805" spans="1:5" x14ac:dyDescent="0.3">
      <c r="A2805" s="3" t="s">
        <v>9618</v>
      </c>
      <c r="C2805">
        <v>1</v>
      </c>
      <c r="E2805">
        <v>1</v>
      </c>
    </row>
    <row r="2806" spans="1:5" x14ac:dyDescent="0.3">
      <c r="A2806" s="3" t="s">
        <v>2959</v>
      </c>
      <c r="C2806">
        <v>2</v>
      </c>
      <c r="D2806">
        <v>1</v>
      </c>
      <c r="E2806">
        <v>3</v>
      </c>
    </row>
    <row r="2807" spans="1:5" x14ac:dyDescent="0.3">
      <c r="A2807" s="3" t="s">
        <v>6571</v>
      </c>
      <c r="C2807">
        <v>1</v>
      </c>
      <c r="E2807">
        <v>1</v>
      </c>
    </row>
    <row r="2808" spans="1:5" x14ac:dyDescent="0.3">
      <c r="A2808" s="3" t="s">
        <v>7180</v>
      </c>
      <c r="C2808">
        <v>1</v>
      </c>
      <c r="E2808">
        <v>1</v>
      </c>
    </row>
    <row r="2809" spans="1:5" x14ac:dyDescent="0.3">
      <c r="A2809" s="3" t="s">
        <v>4046</v>
      </c>
      <c r="C2809">
        <v>2</v>
      </c>
      <c r="E2809">
        <v>2</v>
      </c>
    </row>
    <row r="2810" spans="1:5" x14ac:dyDescent="0.3">
      <c r="A2810" s="3" t="s">
        <v>9318</v>
      </c>
      <c r="B2810">
        <v>1</v>
      </c>
      <c r="E2810">
        <v>1</v>
      </c>
    </row>
    <row r="2811" spans="1:5" x14ac:dyDescent="0.3">
      <c r="A2811" s="3" t="s">
        <v>3542</v>
      </c>
      <c r="C2811">
        <v>1</v>
      </c>
      <c r="E2811">
        <v>1</v>
      </c>
    </row>
    <row r="2812" spans="1:5" x14ac:dyDescent="0.3">
      <c r="A2812" s="3" t="s">
        <v>10592</v>
      </c>
      <c r="C2812">
        <v>1</v>
      </c>
      <c r="E2812">
        <v>1</v>
      </c>
    </row>
    <row r="2813" spans="1:5" x14ac:dyDescent="0.3">
      <c r="A2813" s="3" t="s">
        <v>3701</v>
      </c>
      <c r="B2813">
        <v>1</v>
      </c>
      <c r="C2813">
        <v>1</v>
      </c>
      <c r="D2813">
        <v>1</v>
      </c>
      <c r="E2813">
        <v>3</v>
      </c>
    </row>
    <row r="2814" spans="1:5" x14ac:dyDescent="0.3">
      <c r="A2814" s="3" t="s">
        <v>9458</v>
      </c>
      <c r="C2814">
        <v>1</v>
      </c>
      <c r="E2814">
        <v>1</v>
      </c>
    </row>
    <row r="2815" spans="1:5" x14ac:dyDescent="0.3">
      <c r="A2815" s="3" t="s">
        <v>7277</v>
      </c>
      <c r="C2815">
        <v>1</v>
      </c>
      <c r="E2815">
        <v>1</v>
      </c>
    </row>
    <row r="2816" spans="1:5" x14ac:dyDescent="0.3">
      <c r="A2816" s="3" t="s">
        <v>9089</v>
      </c>
      <c r="B2816">
        <v>2</v>
      </c>
      <c r="C2816">
        <v>1</v>
      </c>
      <c r="E2816">
        <v>3</v>
      </c>
    </row>
    <row r="2817" spans="1:5" x14ac:dyDescent="0.3">
      <c r="A2817" s="3" t="s">
        <v>10267</v>
      </c>
      <c r="C2817">
        <v>3</v>
      </c>
      <c r="D2817">
        <v>1</v>
      </c>
      <c r="E2817">
        <v>4</v>
      </c>
    </row>
    <row r="2818" spans="1:5" x14ac:dyDescent="0.3">
      <c r="A2818" s="3" t="s">
        <v>9084</v>
      </c>
      <c r="C2818">
        <v>1</v>
      </c>
      <c r="E2818">
        <v>1</v>
      </c>
    </row>
    <row r="2819" spans="1:5" x14ac:dyDescent="0.3">
      <c r="A2819" s="3" t="s">
        <v>1886</v>
      </c>
      <c r="C2819">
        <v>1</v>
      </c>
      <c r="E2819">
        <v>1</v>
      </c>
    </row>
    <row r="2820" spans="1:5" x14ac:dyDescent="0.3">
      <c r="A2820" s="3" t="s">
        <v>5496</v>
      </c>
      <c r="C2820">
        <v>1</v>
      </c>
      <c r="E2820">
        <v>1</v>
      </c>
    </row>
    <row r="2821" spans="1:5" x14ac:dyDescent="0.3">
      <c r="A2821" s="3" t="s">
        <v>9746</v>
      </c>
      <c r="C2821">
        <v>1</v>
      </c>
      <c r="E2821">
        <v>1</v>
      </c>
    </row>
    <row r="2822" spans="1:5" x14ac:dyDescent="0.3">
      <c r="A2822" s="3" t="s">
        <v>7158</v>
      </c>
      <c r="C2822">
        <v>2</v>
      </c>
      <c r="E2822">
        <v>2</v>
      </c>
    </row>
    <row r="2823" spans="1:5" x14ac:dyDescent="0.3">
      <c r="A2823" s="3" t="s">
        <v>8570</v>
      </c>
      <c r="C2823">
        <v>1</v>
      </c>
      <c r="E2823">
        <v>1</v>
      </c>
    </row>
    <row r="2824" spans="1:5" x14ac:dyDescent="0.3">
      <c r="A2824" s="3" t="s">
        <v>9653</v>
      </c>
      <c r="C2824">
        <v>1</v>
      </c>
      <c r="D2824">
        <v>1</v>
      </c>
      <c r="E2824">
        <v>2</v>
      </c>
    </row>
    <row r="2825" spans="1:5" x14ac:dyDescent="0.3">
      <c r="A2825" s="3" t="s">
        <v>8179</v>
      </c>
      <c r="C2825">
        <v>1</v>
      </c>
      <c r="E2825">
        <v>1</v>
      </c>
    </row>
    <row r="2826" spans="1:5" x14ac:dyDescent="0.3">
      <c r="A2826" s="3" t="s">
        <v>9846</v>
      </c>
      <c r="B2826">
        <v>1</v>
      </c>
      <c r="E2826">
        <v>1</v>
      </c>
    </row>
    <row r="2827" spans="1:5" x14ac:dyDescent="0.3">
      <c r="A2827" s="3" t="s">
        <v>5649</v>
      </c>
      <c r="B2827">
        <v>1</v>
      </c>
      <c r="C2827">
        <v>1</v>
      </c>
      <c r="E2827">
        <v>2</v>
      </c>
    </row>
    <row r="2828" spans="1:5" x14ac:dyDescent="0.3">
      <c r="A2828" s="3" t="s">
        <v>4277</v>
      </c>
      <c r="B2828">
        <v>1</v>
      </c>
      <c r="C2828">
        <v>1</v>
      </c>
      <c r="E2828">
        <v>2</v>
      </c>
    </row>
    <row r="2829" spans="1:5" x14ac:dyDescent="0.3">
      <c r="A2829" s="3" t="s">
        <v>6605</v>
      </c>
      <c r="C2829">
        <v>1</v>
      </c>
      <c r="E2829">
        <v>1</v>
      </c>
    </row>
    <row r="2830" spans="1:5" x14ac:dyDescent="0.3">
      <c r="A2830" s="3" t="s">
        <v>6301</v>
      </c>
      <c r="C2830">
        <v>1</v>
      </c>
      <c r="D2830">
        <v>1</v>
      </c>
      <c r="E2830">
        <v>2</v>
      </c>
    </row>
    <row r="2831" spans="1:5" x14ac:dyDescent="0.3">
      <c r="A2831" s="3" t="s">
        <v>3988</v>
      </c>
      <c r="C2831">
        <v>2</v>
      </c>
      <c r="E2831">
        <v>2</v>
      </c>
    </row>
    <row r="2832" spans="1:5" x14ac:dyDescent="0.3">
      <c r="A2832" s="3" t="s">
        <v>4801</v>
      </c>
      <c r="C2832">
        <v>1</v>
      </c>
      <c r="D2832">
        <v>1</v>
      </c>
      <c r="E2832">
        <v>2</v>
      </c>
    </row>
    <row r="2833" spans="1:5" x14ac:dyDescent="0.3">
      <c r="A2833" s="3" t="s">
        <v>10123</v>
      </c>
      <c r="C2833">
        <v>1</v>
      </c>
      <c r="E2833">
        <v>1</v>
      </c>
    </row>
    <row r="2834" spans="1:5" x14ac:dyDescent="0.3">
      <c r="A2834" s="3" t="s">
        <v>7120</v>
      </c>
      <c r="C2834">
        <v>1</v>
      </c>
      <c r="D2834">
        <v>1</v>
      </c>
      <c r="E2834">
        <v>2</v>
      </c>
    </row>
    <row r="2835" spans="1:5" x14ac:dyDescent="0.3">
      <c r="A2835" s="3" t="s">
        <v>8721</v>
      </c>
      <c r="B2835">
        <v>1</v>
      </c>
      <c r="E2835">
        <v>1</v>
      </c>
    </row>
    <row r="2836" spans="1:5" x14ac:dyDescent="0.3">
      <c r="A2836" s="3" t="s">
        <v>2566</v>
      </c>
      <c r="C2836">
        <v>1</v>
      </c>
      <c r="D2836">
        <v>1</v>
      </c>
      <c r="E2836">
        <v>2</v>
      </c>
    </row>
    <row r="2837" spans="1:5" x14ac:dyDescent="0.3">
      <c r="A2837" s="3" t="s">
        <v>4444</v>
      </c>
      <c r="C2837">
        <v>2</v>
      </c>
      <c r="D2837">
        <v>1</v>
      </c>
      <c r="E2837">
        <v>3</v>
      </c>
    </row>
    <row r="2838" spans="1:5" x14ac:dyDescent="0.3">
      <c r="A2838" s="3" t="s">
        <v>8271</v>
      </c>
      <c r="B2838">
        <v>1</v>
      </c>
      <c r="E2838">
        <v>1</v>
      </c>
    </row>
    <row r="2839" spans="1:5" x14ac:dyDescent="0.3">
      <c r="A2839" s="3" t="s">
        <v>7397</v>
      </c>
      <c r="B2839">
        <v>1</v>
      </c>
      <c r="E2839">
        <v>1</v>
      </c>
    </row>
    <row r="2840" spans="1:5" x14ac:dyDescent="0.3">
      <c r="A2840" s="3" t="s">
        <v>10689</v>
      </c>
      <c r="C2840">
        <v>1</v>
      </c>
      <c r="E2840">
        <v>1</v>
      </c>
    </row>
    <row r="2841" spans="1:5" x14ac:dyDescent="0.3">
      <c r="A2841" s="3" t="s">
        <v>10188</v>
      </c>
      <c r="C2841">
        <v>1</v>
      </c>
      <c r="E2841">
        <v>1</v>
      </c>
    </row>
    <row r="2842" spans="1:5" x14ac:dyDescent="0.3">
      <c r="A2842" s="3" t="s">
        <v>10135</v>
      </c>
      <c r="B2842">
        <v>1</v>
      </c>
      <c r="C2842">
        <v>1</v>
      </c>
      <c r="E2842">
        <v>2</v>
      </c>
    </row>
    <row r="2843" spans="1:5" x14ac:dyDescent="0.3">
      <c r="A2843" s="3" t="s">
        <v>7871</v>
      </c>
      <c r="C2843">
        <v>1</v>
      </c>
      <c r="E2843">
        <v>1</v>
      </c>
    </row>
    <row r="2844" spans="1:5" x14ac:dyDescent="0.3">
      <c r="A2844" s="3" t="s">
        <v>6249</v>
      </c>
      <c r="B2844">
        <v>1</v>
      </c>
      <c r="E2844">
        <v>1</v>
      </c>
    </row>
    <row r="2845" spans="1:5" x14ac:dyDescent="0.3">
      <c r="A2845" s="3" t="s">
        <v>1372</v>
      </c>
      <c r="C2845">
        <v>1</v>
      </c>
      <c r="D2845">
        <v>1</v>
      </c>
      <c r="E2845">
        <v>2</v>
      </c>
    </row>
    <row r="2846" spans="1:5" x14ac:dyDescent="0.3">
      <c r="A2846" s="3" t="s">
        <v>10291</v>
      </c>
      <c r="B2846">
        <v>1</v>
      </c>
      <c r="C2846">
        <v>2</v>
      </c>
      <c r="E2846">
        <v>3</v>
      </c>
    </row>
    <row r="2847" spans="1:5" x14ac:dyDescent="0.3">
      <c r="A2847" s="3" t="s">
        <v>1881</v>
      </c>
      <c r="C2847">
        <v>1</v>
      </c>
      <c r="E2847">
        <v>1</v>
      </c>
    </row>
    <row r="2848" spans="1:5" x14ac:dyDescent="0.3">
      <c r="A2848" s="3" t="s">
        <v>10833</v>
      </c>
      <c r="C2848">
        <v>2</v>
      </c>
      <c r="E2848">
        <v>2</v>
      </c>
    </row>
    <row r="2849" spans="1:5" x14ac:dyDescent="0.3">
      <c r="A2849" s="3" t="s">
        <v>6079</v>
      </c>
      <c r="C2849">
        <v>3</v>
      </c>
      <c r="E2849">
        <v>3</v>
      </c>
    </row>
    <row r="2850" spans="1:5" x14ac:dyDescent="0.3">
      <c r="A2850" s="3" t="s">
        <v>8611</v>
      </c>
      <c r="C2850">
        <v>2</v>
      </c>
      <c r="E2850">
        <v>2</v>
      </c>
    </row>
    <row r="2851" spans="1:5" x14ac:dyDescent="0.3">
      <c r="A2851" s="3" t="s">
        <v>8941</v>
      </c>
      <c r="C2851">
        <v>3</v>
      </c>
      <c r="E2851">
        <v>3</v>
      </c>
    </row>
    <row r="2852" spans="1:5" x14ac:dyDescent="0.3">
      <c r="A2852" s="3" t="s">
        <v>9915</v>
      </c>
      <c r="B2852">
        <v>2</v>
      </c>
      <c r="C2852">
        <v>1</v>
      </c>
      <c r="E2852">
        <v>3</v>
      </c>
    </row>
    <row r="2853" spans="1:5" x14ac:dyDescent="0.3">
      <c r="A2853" s="3" t="s">
        <v>10537</v>
      </c>
      <c r="C2853">
        <v>1</v>
      </c>
      <c r="E2853">
        <v>1</v>
      </c>
    </row>
    <row r="2854" spans="1:5" x14ac:dyDescent="0.3">
      <c r="A2854" s="3" t="s">
        <v>7047</v>
      </c>
      <c r="C2854">
        <v>1</v>
      </c>
      <c r="E2854">
        <v>1</v>
      </c>
    </row>
    <row r="2855" spans="1:5" x14ac:dyDescent="0.3">
      <c r="A2855" s="3" t="s">
        <v>10518</v>
      </c>
      <c r="C2855">
        <v>1</v>
      </c>
      <c r="D2855">
        <v>1</v>
      </c>
      <c r="E2855">
        <v>2</v>
      </c>
    </row>
    <row r="2856" spans="1:5" x14ac:dyDescent="0.3">
      <c r="A2856" s="3" t="s">
        <v>3898</v>
      </c>
      <c r="B2856">
        <v>1</v>
      </c>
      <c r="C2856">
        <v>1</v>
      </c>
      <c r="D2856">
        <v>1</v>
      </c>
      <c r="E2856">
        <v>3</v>
      </c>
    </row>
    <row r="2857" spans="1:5" x14ac:dyDescent="0.3">
      <c r="A2857" s="3" t="s">
        <v>8802</v>
      </c>
      <c r="B2857">
        <v>1</v>
      </c>
      <c r="C2857">
        <v>1</v>
      </c>
      <c r="D2857">
        <v>1</v>
      </c>
      <c r="E2857">
        <v>3</v>
      </c>
    </row>
    <row r="2858" spans="1:5" x14ac:dyDescent="0.3">
      <c r="A2858" s="3" t="s">
        <v>7395</v>
      </c>
      <c r="B2858">
        <v>1</v>
      </c>
      <c r="C2858">
        <v>2</v>
      </c>
      <c r="E2858">
        <v>3</v>
      </c>
    </row>
    <row r="2859" spans="1:5" x14ac:dyDescent="0.3">
      <c r="A2859" s="3" t="s">
        <v>2901</v>
      </c>
      <c r="C2859">
        <v>2</v>
      </c>
      <c r="D2859">
        <v>1</v>
      </c>
      <c r="E2859">
        <v>3</v>
      </c>
    </row>
    <row r="2860" spans="1:5" x14ac:dyDescent="0.3">
      <c r="A2860" s="3" t="s">
        <v>2807</v>
      </c>
      <c r="B2860">
        <v>1</v>
      </c>
      <c r="D2860">
        <v>1</v>
      </c>
      <c r="E2860">
        <v>2</v>
      </c>
    </row>
    <row r="2861" spans="1:5" x14ac:dyDescent="0.3">
      <c r="A2861" s="3" t="s">
        <v>6647</v>
      </c>
      <c r="C2861">
        <v>1</v>
      </c>
      <c r="E2861">
        <v>1</v>
      </c>
    </row>
    <row r="2862" spans="1:5" x14ac:dyDescent="0.3">
      <c r="A2862" s="3" t="s">
        <v>10317</v>
      </c>
      <c r="C2862">
        <v>2</v>
      </c>
      <c r="D2862">
        <v>2</v>
      </c>
      <c r="E2862">
        <v>4</v>
      </c>
    </row>
    <row r="2863" spans="1:5" x14ac:dyDescent="0.3">
      <c r="A2863" s="3" t="s">
        <v>10834</v>
      </c>
      <c r="C2863">
        <v>1</v>
      </c>
      <c r="E2863">
        <v>1</v>
      </c>
    </row>
    <row r="2864" spans="1:5" x14ac:dyDescent="0.3">
      <c r="A2864" s="3" t="s">
        <v>10691</v>
      </c>
      <c r="C2864">
        <v>1</v>
      </c>
      <c r="E2864">
        <v>1</v>
      </c>
    </row>
    <row r="2865" spans="1:5" x14ac:dyDescent="0.3">
      <c r="A2865" s="3" t="s">
        <v>9896</v>
      </c>
      <c r="C2865">
        <v>2</v>
      </c>
      <c r="D2865">
        <v>1</v>
      </c>
      <c r="E2865">
        <v>3</v>
      </c>
    </row>
    <row r="2866" spans="1:5" x14ac:dyDescent="0.3">
      <c r="A2866" s="3" t="s">
        <v>5552</v>
      </c>
      <c r="B2866">
        <v>1</v>
      </c>
      <c r="E2866">
        <v>1</v>
      </c>
    </row>
    <row r="2867" spans="1:5" x14ac:dyDescent="0.3">
      <c r="A2867" s="3" t="s">
        <v>5081</v>
      </c>
      <c r="D2867">
        <v>1</v>
      </c>
      <c r="E2867">
        <v>1</v>
      </c>
    </row>
    <row r="2868" spans="1:5" x14ac:dyDescent="0.3">
      <c r="A2868" s="3" t="s">
        <v>10582</v>
      </c>
      <c r="D2868">
        <v>1</v>
      </c>
      <c r="E2868">
        <v>1</v>
      </c>
    </row>
    <row r="2869" spans="1:5" x14ac:dyDescent="0.3">
      <c r="A2869" s="3" t="s">
        <v>4787</v>
      </c>
      <c r="D2869">
        <v>1</v>
      </c>
      <c r="E2869">
        <v>1</v>
      </c>
    </row>
    <row r="2870" spans="1:5" x14ac:dyDescent="0.3">
      <c r="A2870" s="3" t="s">
        <v>10654</v>
      </c>
      <c r="B2870">
        <v>3</v>
      </c>
      <c r="C2870">
        <v>4</v>
      </c>
      <c r="D2870">
        <v>1</v>
      </c>
      <c r="E2870">
        <v>8</v>
      </c>
    </row>
    <row r="2871" spans="1:5" x14ac:dyDescent="0.3">
      <c r="A2871" s="3" t="s">
        <v>1391</v>
      </c>
      <c r="C2871">
        <v>1</v>
      </c>
      <c r="E2871">
        <v>1</v>
      </c>
    </row>
    <row r="2872" spans="1:5" x14ac:dyDescent="0.3">
      <c r="A2872" s="3" t="s">
        <v>8325</v>
      </c>
      <c r="C2872">
        <v>1</v>
      </c>
      <c r="E2872">
        <v>1</v>
      </c>
    </row>
    <row r="2873" spans="1:5" x14ac:dyDescent="0.3">
      <c r="A2873" s="3" t="s">
        <v>9064</v>
      </c>
      <c r="C2873">
        <v>2</v>
      </c>
      <c r="D2873">
        <v>1</v>
      </c>
      <c r="E2873">
        <v>3</v>
      </c>
    </row>
    <row r="2874" spans="1:5" x14ac:dyDescent="0.3">
      <c r="A2874" s="3" t="s">
        <v>8227</v>
      </c>
      <c r="C2874">
        <v>1</v>
      </c>
      <c r="E2874">
        <v>1</v>
      </c>
    </row>
    <row r="2875" spans="1:5" x14ac:dyDescent="0.3">
      <c r="A2875" s="3" t="s">
        <v>9916</v>
      </c>
      <c r="B2875">
        <v>1</v>
      </c>
      <c r="C2875">
        <v>3</v>
      </c>
      <c r="E2875">
        <v>4</v>
      </c>
    </row>
    <row r="2876" spans="1:5" x14ac:dyDescent="0.3">
      <c r="A2876" s="3" t="s">
        <v>6597</v>
      </c>
      <c r="B2876">
        <v>1</v>
      </c>
      <c r="E2876">
        <v>1</v>
      </c>
    </row>
    <row r="2877" spans="1:5" x14ac:dyDescent="0.3">
      <c r="A2877" s="3" t="s">
        <v>10503</v>
      </c>
      <c r="B2877">
        <v>1</v>
      </c>
      <c r="C2877">
        <v>2</v>
      </c>
      <c r="E2877">
        <v>3</v>
      </c>
    </row>
    <row r="2878" spans="1:5" x14ac:dyDescent="0.3">
      <c r="A2878" s="3" t="s">
        <v>9014</v>
      </c>
      <c r="C2878">
        <v>2</v>
      </c>
      <c r="E2878">
        <v>2</v>
      </c>
    </row>
    <row r="2879" spans="1:5" x14ac:dyDescent="0.3">
      <c r="A2879" s="3" t="s">
        <v>5227</v>
      </c>
      <c r="C2879">
        <v>4</v>
      </c>
      <c r="D2879">
        <v>1</v>
      </c>
      <c r="E2879">
        <v>5</v>
      </c>
    </row>
    <row r="2880" spans="1:5" x14ac:dyDescent="0.3">
      <c r="A2880" s="3" t="s">
        <v>9531</v>
      </c>
      <c r="B2880">
        <v>1</v>
      </c>
      <c r="E2880">
        <v>1</v>
      </c>
    </row>
    <row r="2881" spans="1:5" x14ac:dyDescent="0.3">
      <c r="A2881" s="3" t="s">
        <v>9263</v>
      </c>
      <c r="B2881">
        <v>1</v>
      </c>
      <c r="C2881">
        <v>2</v>
      </c>
      <c r="E2881">
        <v>3</v>
      </c>
    </row>
    <row r="2882" spans="1:5" x14ac:dyDescent="0.3">
      <c r="A2882" s="3" t="s">
        <v>9963</v>
      </c>
      <c r="C2882">
        <v>2</v>
      </c>
      <c r="E2882">
        <v>2</v>
      </c>
    </row>
    <row r="2883" spans="1:5" x14ac:dyDescent="0.3">
      <c r="A2883" s="3" t="s">
        <v>7747</v>
      </c>
      <c r="B2883">
        <v>1</v>
      </c>
      <c r="E2883">
        <v>1</v>
      </c>
    </row>
    <row r="2884" spans="1:5" x14ac:dyDescent="0.3">
      <c r="A2884" s="3" t="s">
        <v>8795</v>
      </c>
      <c r="C2884">
        <v>1</v>
      </c>
      <c r="E2884">
        <v>1</v>
      </c>
    </row>
    <row r="2885" spans="1:5" x14ac:dyDescent="0.3">
      <c r="A2885" s="3" t="s">
        <v>10749</v>
      </c>
      <c r="C2885">
        <v>1</v>
      </c>
      <c r="E2885">
        <v>1</v>
      </c>
    </row>
    <row r="2886" spans="1:5" x14ac:dyDescent="0.3">
      <c r="A2886" s="3" t="s">
        <v>4045</v>
      </c>
      <c r="B2886">
        <v>1</v>
      </c>
      <c r="E2886">
        <v>1</v>
      </c>
    </row>
    <row r="2887" spans="1:5" x14ac:dyDescent="0.3">
      <c r="A2887" s="3" t="s">
        <v>10500</v>
      </c>
      <c r="C2887">
        <v>1</v>
      </c>
      <c r="E2887">
        <v>1</v>
      </c>
    </row>
    <row r="2888" spans="1:5" x14ac:dyDescent="0.3">
      <c r="A2888" s="3" t="s">
        <v>6753</v>
      </c>
      <c r="C2888">
        <v>1</v>
      </c>
      <c r="E2888">
        <v>1</v>
      </c>
    </row>
    <row r="2889" spans="1:5" x14ac:dyDescent="0.3">
      <c r="A2889" s="3" t="s">
        <v>10305</v>
      </c>
      <c r="B2889">
        <v>1</v>
      </c>
      <c r="E2889">
        <v>1</v>
      </c>
    </row>
    <row r="2890" spans="1:5" x14ac:dyDescent="0.3">
      <c r="A2890" s="3" t="s">
        <v>4415</v>
      </c>
      <c r="B2890">
        <v>1</v>
      </c>
      <c r="E2890">
        <v>1</v>
      </c>
    </row>
    <row r="2891" spans="1:5" x14ac:dyDescent="0.3">
      <c r="A2891" s="3" t="s">
        <v>8642</v>
      </c>
      <c r="C2891">
        <v>1</v>
      </c>
      <c r="E2891">
        <v>1</v>
      </c>
    </row>
    <row r="2892" spans="1:5" x14ac:dyDescent="0.3">
      <c r="A2892" s="3" t="s">
        <v>7347</v>
      </c>
      <c r="C2892">
        <v>1</v>
      </c>
      <c r="E2892">
        <v>1</v>
      </c>
    </row>
    <row r="2893" spans="1:5" x14ac:dyDescent="0.3">
      <c r="A2893" s="3" t="s">
        <v>5210</v>
      </c>
      <c r="D2893">
        <v>1</v>
      </c>
      <c r="E2893">
        <v>1</v>
      </c>
    </row>
    <row r="2894" spans="1:5" x14ac:dyDescent="0.3">
      <c r="A2894" s="3" t="s">
        <v>7848</v>
      </c>
      <c r="C2894">
        <v>2</v>
      </c>
      <c r="E2894">
        <v>2</v>
      </c>
    </row>
    <row r="2895" spans="1:5" x14ac:dyDescent="0.3">
      <c r="A2895" s="3" t="s">
        <v>9041</v>
      </c>
      <c r="C2895">
        <v>1</v>
      </c>
      <c r="E2895">
        <v>1</v>
      </c>
    </row>
    <row r="2896" spans="1:5" x14ac:dyDescent="0.3">
      <c r="A2896" s="3" t="s">
        <v>9911</v>
      </c>
      <c r="C2896">
        <v>2</v>
      </c>
      <c r="E2896">
        <v>2</v>
      </c>
    </row>
    <row r="2897" spans="1:5" x14ac:dyDescent="0.3">
      <c r="A2897" s="3" t="s">
        <v>2443</v>
      </c>
      <c r="B2897">
        <v>1</v>
      </c>
      <c r="C2897">
        <v>4</v>
      </c>
      <c r="D2897">
        <v>1</v>
      </c>
      <c r="E2897">
        <v>6</v>
      </c>
    </row>
    <row r="2898" spans="1:5" x14ac:dyDescent="0.3">
      <c r="A2898" s="3" t="s">
        <v>10152</v>
      </c>
      <c r="C2898">
        <v>1</v>
      </c>
      <c r="E2898">
        <v>1</v>
      </c>
    </row>
    <row r="2899" spans="1:5" x14ac:dyDescent="0.3">
      <c r="A2899" s="3" t="s">
        <v>6206</v>
      </c>
      <c r="C2899">
        <v>1</v>
      </c>
      <c r="E2899">
        <v>1</v>
      </c>
    </row>
    <row r="2900" spans="1:5" x14ac:dyDescent="0.3">
      <c r="A2900" s="3" t="s">
        <v>10714</v>
      </c>
      <c r="D2900">
        <v>1</v>
      </c>
      <c r="E2900">
        <v>1</v>
      </c>
    </row>
    <row r="2901" spans="1:5" x14ac:dyDescent="0.3">
      <c r="A2901" s="3" t="s">
        <v>6914</v>
      </c>
      <c r="C2901">
        <v>1</v>
      </c>
      <c r="E2901">
        <v>1</v>
      </c>
    </row>
    <row r="2902" spans="1:5" x14ac:dyDescent="0.3">
      <c r="A2902" s="3" t="s">
        <v>10729</v>
      </c>
      <c r="C2902">
        <v>2</v>
      </c>
      <c r="D2902">
        <v>1</v>
      </c>
      <c r="E2902">
        <v>3</v>
      </c>
    </row>
    <row r="2903" spans="1:5" x14ac:dyDescent="0.3">
      <c r="A2903" s="3" t="s">
        <v>6443</v>
      </c>
      <c r="C2903">
        <v>1</v>
      </c>
      <c r="D2903">
        <v>1</v>
      </c>
      <c r="E2903">
        <v>2</v>
      </c>
    </row>
    <row r="2904" spans="1:5" x14ac:dyDescent="0.3">
      <c r="A2904" s="3" t="s">
        <v>4981</v>
      </c>
      <c r="C2904">
        <v>1</v>
      </c>
      <c r="E2904">
        <v>1</v>
      </c>
    </row>
    <row r="2905" spans="1:5" x14ac:dyDescent="0.3">
      <c r="A2905" s="3" t="s">
        <v>8983</v>
      </c>
      <c r="B2905">
        <v>2</v>
      </c>
      <c r="C2905">
        <v>4</v>
      </c>
      <c r="D2905">
        <v>1</v>
      </c>
      <c r="E2905">
        <v>7</v>
      </c>
    </row>
    <row r="2906" spans="1:5" x14ac:dyDescent="0.3">
      <c r="A2906" s="3" t="s">
        <v>1302</v>
      </c>
      <c r="C2906">
        <v>2</v>
      </c>
      <c r="E2906">
        <v>2</v>
      </c>
    </row>
    <row r="2907" spans="1:5" x14ac:dyDescent="0.3">
      <c r="A2907" s="3" t="s">
        <v>5890</v>
      </c>
      <c r="B2907">
        <v>1</v>
      </c>
      <c r="C2907">
        <v>1</v>
      </c>
      <c r="D2907">
        <v>1</v>
      </c>
      <c r="E2907">
        <v>3</v>
      </c>
    </row>
    <row r="2908" spans="1:5" x14ac:dyDescent="0.3">
      <c r="A2908" s="3" t="s">
        <v>8848</v>
      </c>
      <c r="C2908">
        <v>1</v>
      </c>
      <c r="E2908">
        <v>1</v>
      </c>
    </row>
    <row r="2909" spans="1:5" x14ac:dyDescent="0.3">
      <c r="A2909" s="3" t="s">
        <v>9635</v>
      </c>
      <c r="B2909">
        <v>1</v>
      </c>
      <c r="E2909">
        <v>1</v>
      </c>
    </row>
    <row r="2910" spans="1:5" x14ac:dyDescent="0.3">
      <c r="A2910" s="3" t="s">
        <v>9763</v>
      </c>
      <c r="C2910">
        <v>5</v>
      </c>
      <c r="E2910">
        <v>5</v>
      </c>
    </row>
    <row r="2911" spans="1:5" x14ac:dyDescent="0.3">
      <c r="A2911" s="3" t="s">
        <v>9580</v>
      </c>
      <c r="B2911">
        <v>1</v>
      </c>
      <c r="C2911">
        <v>3</v>
      </c>
      <c r="E2911">
        <v>4</v>
      </c>
    </row>
    <row r="2912" spans="1:5" x14ac:dyDescent="0.3">
      <c r="A2912" s="3" t="s">
        <v>9302</v>
      </c>
      <c r="C2912">
        <v>1</v>
      </c>
      <c r="E2912">
        <v>1</v>
      </c>
    </row>
    <row r="2913" spans="1:5" x14ac:dyDescent="0.3">
      <c r="A2913" s="3" t="s">
        <v>8461</v>
      </c>
      <c r="D2913">
        <v>1</v>
      </c>
      <c r="E2913">
        <v>1</v>
      </c>
    </row>
    <row r="2914" spans="1:5" x14ac:dyDescent="0.3">
      <c r="A2914" s="3" t="s">
        <v>8748</v>
      </c>
      <c r="C2914">
        <v>3</v>
      </c>
      <c r="E2914">
        <v>3</v>
      </c>
    </row>
    <row r="2915" spans="1:5" x14ac:dyDescent="0.3">
      <c r="A2915" s="3" t="s">
        <v>3531</v>
      </c>
      <c r="C2915">
        <v>1</v>
      </c>
      <c r="E2915">
        <v>1</v>
      </c>
    </row>
    <row r="2916" spans="1:5" x14ac:dyDescent="0.3">
      <c r="A2916" s="3" t="s">
        <v>799</v>
      </c>
      <c r="C2916">
        <v>1</v>
      </c>
      <c r="E2916">
        <v>1</v>
      </c>
    </row>
    <row r="2917" spans="1:5" x14ac:dyDescent="0.3">
      <c r="A2917" s="3" t="s">
        <v>8719</v>
      </c>
      <c r="C2917">
        <v>2</v>
      </c>
      <c r="E2917">
        <v>2</v>
      </c>
    </row>
    <row r="2918" spans="1:5" x14ac:dyDescent="0.3">
      <c r="A2918" s="3" t="s">
        <v>3837</v>
      </c>
      <c r="C2918">
        <v>1</v>
      </c>
      <c r="E2918">
        <v>1</v>
      </c>
    </row>
    <row r="2919" spans="1:5" x14ac:dyDescent="0.3">
      <c r="A2919" s="3" t="s">
        <v>8372</v>
      </c>
      <c r="C2919">
        <v>1</v>
      </c>
      <c r="E2919">
        <v>1</v>
      </c>
    </row>
    <row r="2920" spans="1:5" x14ac:dyDescent="0.3">
      <c r="A2920" s="3" t="s">
        <v>5245</v>
      </c>
      <c r="B2920">
        <v>1</v>
      </c>
      <c r="C2920">
        <v>1</v>
      </c>
      <c r="E2920">
        <v>2</v>
      </c>
    </row>
    <row r="2921" spans="1:5" x14ac:dyDescent="0.3">
      <c r="A2921" s="3" t="s">
        <v>6400</v>
      </c>
      <c r="B2921">
        <v>2</v>
      </c>
      <c r="C2921">
        <v>1</v>
      </c>
      <c r="E2921">
        <v>3</v>
      </c>
    </row>
    <row r="2922" spans="1:5" x14ac:dyDescent="0.3">
      <c r="A2922" s="3" t="s">
        <v>9646</v>
      </c>
      <c r="C2922">
        <v>1</v>
      </c>
      <c r="E2922">
        <v>1</v>
      </c>
    </row>
    <row r="2923" spans="1:5" x14ac:dyDescent="0.3">
      <c r="A2923" s="3" t="s">
        <v>8349</v>
      </c>
      <c r="C2923">
        <v>2</v>
      </c>
      <c r="D2923">
        <v>1</v>
      </c>
      <c r="E2923">
        <v>3</v>
      </c>
    </row>
    <row r="2924" spans="1:5" x14ac:dyDescent="0.3">
      <c r="A2924" s="3" t="s">
        <v>7439</v>
      </c>
      <c r="C2924">
        <v>1</v>
      </c>
      <c r="D2924">
        <v>3</v>
      </c>
      <c r="E2924">
        <v>4</v>
      </c>
    </row>
    <row r="2925" spans="1:5" x14ac:dyDescent="0.3">
      <c r="A2925" s="3" t="s">
        <v>7573</v>
      </c>
      <c r="C2925">
        <v>1</v>
      </c>
      <c r="E2925">
        <v>1</v>
      </c>
    </row>
    <row r="2926" spans="1:5" x14ac:dyDescent="0.3">
      <c r="A2926" s="3" t="s">
        <v>5270</v>
      </c>
      <c r="C2926">
        <v>2</v>
      </c>
      <c r="E2926">
        <v>2</v>
      </c>
    </row>
    <row r="2927" spans="1:5" x14ac:dyDescent="0.3">
      <c r="A2927" s="3" t="s">
        <v>8282</v>
      </c>
      <c r="C2927">
        <v>1</v>
      </c>
      <c r="D2927">
        <v>3</v>
      </c>
      <c r="E2927">
        <v>4</v>
      </c>
    </row>
    <row r="2928" spans="1:5" x14ac:dyDescent="0.3">
      <c r="A2928" s="3" t="s">
        <v>9847</v>
      </c>
      <c r="C2928">
        <v>1</v>
      </c>
      <c r="E2928">
        <v>1</v>
      </c>
    </row>
    <row r="2929" spans="1:5" x14ac:dyDescent="0.3">
      <c r="A2929" s="3" t="s">
        <v>10347</v>
      </c>
      <c r="B2929">
        <v>1</v>
      </c>
      <c r="D2929">
        <v>1</v>
      </c>
      <c r="E2929">
        <v>2</v>
      </c>
    </row>
    <row r="2930" spans="1:5" x14ac:dyDescent="0.3">
      <c r="A2930" s="3" t="s">
        <v>9492</v>
      </c>
      <c r="B2930">
        <v>1</v>
      </c>
      <c r="C2930">
        <v>2</v>
      </c>
      <c r="D2930">
        <v>1</v>
      </c>
      <c r="E2930">
        <v>4</v>
      </c>
    </row>
    <row r="2931" spans="1:5" x14ac:dyDescent="0.3">
      <c r="A2931" s="3" t="s">
        <v>2511</v>
      </c>
      <c r="B2931">
        <v>1</v>
      </c>
      <c r="D2931">
        <v>1</v>
      </c>
      <c r="E2931">
        <v>2</v>
      </c>
    </row>
    <row r="2932" spans="1:5" x14ac:dyDescent="0.3">
      <c r="A2932" s="3" t="s">
        <v>10391</v>
      </c>
      <c r="B2932">
        <v>1</v>
      </c>
      <c r="E2932">
        <v>1</v>
      </c>
    </row>
    <row r="2933" spans="1:5" x14ac:dyDescent="0.3">
      <c r="A2933" s="3" t="s">
        <v>7522</v>
      </c>
      <c r="C2933">
        <v>1</v>
      </c>
      <c r="E2933">
        <v>1</v>
      </c>
    </row>
    <row r="2934" spans="1:5" x14ac:dyDescent="0.3">
      <c r="A2934" s="3" t="s">
        <v>4750</v>
      </c>
      <c r="B2934">
        <v>1</v>
      </c>
      <c r="E2934">
        <v>1</v>
      </c>
    </row>
    <row r="2935" spans="1:5" x14ac:dyDescent="0.3">
      <c r="A2935" s="3" t="s">
        <v>7247</v>
      </c>
      <c r="C2935">
        <v>2</v>
      </c>
      <c r="E2935">
        <v>2</v>
      </c>
    </row>
    <row r="2936" spans="1:5" x14ac:dyDescent="0.3">
      <c r="A2936" s="3" t="s">
        <v>7544</v>
      </c>
      <c r="B2936">
        <v>1</v>
      </c>
      <c r="E2936">
        <v>1</v>
      </c>
    </row>
    <row r="2937" spans="1:5" x14ac:dyDescent="0.3">
      <c r="A2937" s="3" t="s">
        <v>8126</v>
      </c>
      <c r="B2937">
        <v>1</v>
      </c>
      <c r="C2937">
        <v>2</v>
      </c>
      <c r="E2937">
        <v>3</v>
      </c>
    </row>
    <row r="2938" spans="1:5" x14ac:dyDescent="0.3">
      <c r="A2938" s="3" t="s">
        <v>3675</v>
      </c>
      <c r="C2938">
        <v>1</v>
      </c>
      <c r="E2938">
        <v>1</v>
      </c>
    </row>
    <row r="2939" spans="1:5" x14ac:dyDescent="0.3">
      <c r="A2939" s="3" t="s">
        <v>10375</v>
      </c>
      <c r="C2939">
        <v>1</v>
      </c>
      <c r="E2939">
        <v>1</v>
      </c>
    </row>
    <row r="2940" spans="1:5" x14ac:dyDescent="0.3">
      <c r="A2940" s="3" t="s">
        <v>7259</v>
      </c>
      <c r="C2940">
        <v>3</v>
      </c>
      <c r="D2940">
        <v>1</v>
      </c>
      <c r="E2940">
        <v>4</v>
      </c>
    </row>
    <row r="2941" spans="1:5" x14ac:dyDescent="0.3">
      <c r="A2941" s="3" t="s">
        <v>2125</v>
      </c>
      <c r="D2941">
        <v>1</v>
      </c>
      <c r="E2941">
        <v>1</v>
      </c>
    </row>
    <row r="2942" spans="1:5" x14ac:dyDescent="0.3">
      <c r="A2942" s="3" t="s">
        <v>583</v>
      </c>
      <c r="C2942">
        <v>3</v>
      </c>
      <c r="E2942">
        <v>3</v>
      </c>
    </row>
    <row r="2943" spans="1:5" x14ac:dyDescent="0.3">
      <c r="A2943" s="3" t="s">
        <v>8403</v>
      </c>
      <c r="C2943">
        <v>1</v>
      </c>
      <c r="E2943">
        <v>1</v>
      </c>
    </row>
    <row r="2944" spans="1:5" x14ac:dyDescent="0.3">
      <c r="A2944" s="3" t="s">
        <v>8050</v>
      </c>
      <c r="B2944">
        <v>1</v>
      </c>
      <c r="C2944">
        <v>1</v>
      </c>
      <c r="E2944">
        <v>2</v>
      </c>
    </row>
    <row r="2945" spans="1:5" x14ac:dyDescent="0.3">
      <c r="A2945" s="3" t="s">
        <v>6057</v>
      </c>
      <c r="C2945">
        <v>1</v>
      </c>
      <c r="E2945">
        <v>1</v>
      </c>
    </row>
    <row r="2946" spans="1:5" x14ac:dyDescent="0.3">
      <c r="A2946" s="3" t="s">
        <v>10350</v>
      </c>
      <c r="C2946">
        <v>1</v>
      </c>
      <c r="E2946">
        <v>1</v>
      </c>
    </row>
    <row r="2947" spans="1:5" x14ac:dyDescent="0.3">
      <c r="A2947" s="3" t="s">
        <v>10124</v>
      </c>
      <c r="B2947">
        <v>1</v>
      </c>
      <c r="E2947">
        <v>1</v>
      </c>
    </row>
    <row r="2948" spans="1:5" x14ac:dyDescent="0.3">
      <c r="A2948" s="3" t="s">
        <v>7891</v>
      </c>
      <c r="C2948">
        <v>1</v>
      </c>
      <c r="E2948">
        <v>1</v>
      </c>
    </row>
    <row r="2949" spans="1:5" x14ac:dyDescent="0.3">
      <c r="A2949" s="3" t="s">
        <v>10074</v>
      </c>
      <c r="C2949">
        <v>1</v>
      </c>
      <c r="E2949">
        <v>1</v>
      </c>
    </row>
    <row r="2950" spans="1:5" x14ac:dyDescent="0.3">
      <c r="A2950" s="3" t="s">
        <v>7818</v>
      </c>
      <c r="C2950">
        <v>2</v>
      </c>
      <c r="D2950">
        <v>1</v>
      </c>
      <c r="E2950">
        <v>3</v>
      </c>
    </row>
    <row r="2951" spans="1:5" x14ac:dyDescent="0.3">
      <c r="A2951" s="3" t="s">
        <v>3875</v>
      </c>
      <c r="C2951">
        <v>2</v>
      </c>
      <c r="E2951">
        <v>2</v>
      </c>
    </row>
    <row r="2952" spans="1:5" x14ac:dyDescent="0.3">
      <c r="A2952" s="3" t="s">
        <v>6286</v>
      </c>
      <c r="C2952">
        <v>3</v>
      </c>
      <c r="D2952">
        <v>2</v>
      </c>
      <c r="E2952">
        <v>5</v>
      </c>
    </row>
    <row r="2953" spans="1:5" x14ac:dyDescent="0.3">
      <c r="A2953" s="3" t="s">
        <v>3167</v>
      </c>
      <c r="C2953">
        <v>1</v>
      </c>
      <c r="E2953">
        <v>1</v>
      </c>
    </row>
    <row r="2954" spans="1:5" x14ac:dyDescent="0.3">
      <c r="A2954" s="3" t="s">
        <v>3050</v>
      </c>
      <c r="C2954">
        <v>1</v>
      </c>
      <c r="E2954">
        <v>1</v>
      </c>
    </row>
    <row r="2955" spans="1:5" x14ac:dyDescent="0.3">
      <c r="A2955" s="3" t="s">
        <v>7894</v>
      </c>
      <c r="B2955">
        <v>1</v>
      </c>
      <c r="C2955">
        <v>1</v>
      </c>
      <c r="E2955">
        <v>2</v>
      </c>
    </row>
    <row r="2956" spans="1:5" x14ac:dyDescent="0.3">
      <c r="A2956" s="3" t="s">
        <v>9200</v>
      </c>
      <c r="C2956">
        <v>4</v>
      </c>
      <c r="E2956">
        <v>4</v>
      </c>
    </row>
    <row r="2957" spans="1:5" x14ac:dyDescent="0.3">
      <c r="A2957" s="3" t="s">
        <v>7569</v>
      </c>
      <c r="C2957">
        <v>1</v>
      </c>
      <c r="E2957">
        <v>1</v>
      </c>
    </row>
    <row r="2958" spans="1:5" x14ac:dyDescent="0.3">
      <c r="A2958" s="3" t="s">
        <v>9877</v>
      </c>
      <c r="B2958">
        <v>2</v>
      </c>
      <c r="D2958">
        <v>1</v>
      </c>
      <c r="E2958">
        <v>3</v>
      </c>
    </row>
    <row r="2959" spans="1:5" x14ac:dyDescent="0.3">
      <c r="A2959" s="3" t="s">
        <v>10852</v>
      </c>
      <c r="B2959">
        <v>1</v>
      </c>
      <c r="E2959">
        <v>1</v>
      </c>
    </row>
    <row r="2960" spans="1:5" x14ac:dyDescent="0.3">
      <c r="A2960" s="3" t="s">
        <v>8623</v>
      </c>
      <c r="B2960">
        <v>1</v>
      </c>
      <c r="E2960">
        <v>1</v>
      </c>
    </row>
    <row r="2961" spans="1:5" x14ac:dyDescent="0.3">
      <c r="A2961" s="3" t="s">
        <v>10024</v>
      </c>
      <c r="C2961">
        <v>1</v>
      </c>
      <c r="E2961">
        <v>1</v>
      </c>
    </row>
    <row r="2962" spans="1:5" x14ac:dyDescent="0.3">
      <c r="A2962" s="3" t="s">
        <v>4149</v>
      </c>
      <c r="C2962">
        <v>1</v>
      </c>
      <c r="E2962">
        <v>1</v>
      </c>
    </row>
    <row r="2963" spans="1:5" x14ac:dyDescent="0.3">
      <c r="A2963" s="3" t="s">
        <v>8823</v>
      </c>
      <c r="B2963">
        <v>1</v>
      </c>
      <c r="E2963">
        <v>1</v>
      </c>
    </row>
    <row r="2964" spans="1:5" x14ac:dyDescent="0.3">
      <c r="A2964" s="3" t="s">
        <v>7921</v>
      </c>
      <c r="C2964">
        <v>1</v>
      </c>
      <c r="D2964">
        <v>1</v>
      </c>
      <c r="E2964">
        <v>2</v>
      </c>
    </row>
    <row r="2965" spans="1:5" x14ac:dyDescent="0.3">
      <c r="A2965" s="3" t="s">
        <v>6042</v>
      </c>
      <c r="C2965">
        <v>1</v>
      </c>
      <c r="E2965">
        <v>1</v>
      </c>
    </row>
    <row r="2966" spans="1:5" x14ac:dyDescent="0.3">
      <c r="A2966" s="3" t="s">
        <v>6393</v>
      </c>
      <c r="C2966">
        <v>1</v>
      </c>
      <c r="E2966">
        <v>1</v>
      </c>
    </row>
    <row r="2967" spans="1:5" x14ac:dyDescent="0.3">
      <c r="A2967" s="3" t="s">
        <v>2630</v>
      </c>
      <c r="B2967">
        <v>1</v>
      </c>
      <c r="E2967">
        <v>1</v>
      </c>
    </row>
    <row r="2968" spans="1:5" x14ac:dyDescent="0.3">
      <c r="A2968" s="3" t="s">
        <v>9135</v>
      </c>
      <c r="C2968">
        <v>1</v>
      </c>
      <c r="D2968">
        <v>1</v>
      </c>
      <c r="E2968">
        <v>2</v>
      </c>
    </row>
    <row r="2969" spans="1:5" x14ac:dyDescent="0.3">
      <c r="A2969" s="3" t="s">
        <v>8829</v>
      </c>
      <c r="C2969">
        <v>1</v>
      </c>
      <c r="E2969">
        <v>1</v>
      </c>
    </row>
    <row r="2970" spans="1:5" x14ac:dyDescent="0.3">
      <c r="A2970" s="3" t="s">
        <v>9060</v>
      </c>
      <c r="B2970">
        <v>2</v>
      </c>
      <c r="C2970">
        <v>1</v>
      </c>
      <c r="D2970">
        <v>1</v>
      </c>
      <c r="E2970">
        <v>4</v>
      </c>
    </row>
    <row r="2971" spans="1:5" x14ac:dyDescent="0.3">
      <c r="A2971" s="3" t="s">
        <v>9749</v>
      </c>
      <c r="C2971">
        <v>1</v>
      </c>
      <c r="E2971">
        <v>1</v>
      </c>
    </row>
    <row r="2972" spans="1:5" x14ac:dyDescent="0.3">
      <c r="A2972" s="3" t="s">
        <v>785</v>
      </c>
      <c r="C2972">
        <v>1</v>
      </c>
      <c r="E2972">
        <v>1</v>
      </c>
    </row>
    <row r="2973" spans="1:5" x14ac:dyDescent="0.3">
      <c r="A2973" s="3" t="s">
        <v>180</v>
      </c>
      <c r="C2973">
        <v>1</v>
      </c>
      <c r="E2973">
        <v>1</v>
      </c>
    </row>
    <row r="2974" spans="1:5" x14ac:dyDescent="0.3">
      <c r="A2974" s="3" t="s">
        <v>7445</v>
      </c>
      <c r="C2974">
        <v>1</v>
      </c>
      <c r="D2974">
        <v>1</v>
      </c>
      <c r="E2974">
        <v>2</v>
      </c>
    </row>
    <row r="2975" spans="1:5" x14ac:dyDescent="0.3">
      <c r="A2975" s="3" t="s">
        <v>10732</v>
      </c>
      <c r="C2975">
        <v>1</v>
      </c>
      <c r="E2975">
        <v>1</v>
      </c>
    </row>
    <row r="2976" spans="1:5" x14ac:dyDescent="0.3">
      <c r="A2976" s="3" t="s">
        <v>10374</v>
      </c>
      <c r="B2976">
        <v>1</v>
      </c>
      <c r="C2976">
        <v>3</v>
      </c>
      <c r="E2976">
        <v>4</v>
      </c>
    </row>
    <row r="2977" spans="1:5" x14ac:dyDescent="0.3">
      <c r="A2977" s="3" t="s">
        <v>6741</v>
      </c>
      <c r="C2977">
        <v>1</v>
      </c>
      <c r="E2977">
        <v>1</v>
      </c>
    </row>
    <row r="2978" spans="1:5" x14ac:dyDescent="0.3">
      <c r="A2978" s="3" t="s">
        <v>10625</v>
      </c>
      <c r="C2978">
        <v>1</v>
      </c>
      <c r="E2978">
        <v>1</v>
      </c>
    </row>
    <row r="2979" spans="1:5" x14ac:dyDescent="0.3">
      <c r="A2979" s="3" t="s">
        <v>5171</v>
      </c>
      <c r="B2979">
        <v>1</v>
      </c>
      <c r="E2979">
        <v>1</v>
      </c>
    </row>
    <row r="2980" spans="1:5" x14ac:dyDescent="0.3">
      <c r="A2980" s="3" t="s">
        <v>7423</v>
      </c>
      <c r="C2980">
        <v>1</v>
      </c>
      <c r="D2980">
        <v>1</v>
      </c>
      <c r="E2980">
        <v>2</v>
      </c>
    </row>
    <row r="2981" spans="1:5" x14ac:dyDescent="0.3">
      <c r="A2981" s="3" t="s">
        <v>9615</v>
      </c>
      <c r="C2981">
        <v>2</v>
      </c>
      <c r="E2981">
        <v>2</v>
      </c>
    </row>
    <row r="2982" spans="1:5" x14ac:dyDescent="0.3">
      <c r="A2982" s="3" t="s">
        <v>8747</v>
      </c>
      <c r="C2982">
        <v>1</v>
      </c>
      <c r="E2982">
        <v>1</v>
      </c>
    </row>
    <row r="2983" spans="1:5" x14ac:dyDescent="0.3">
      <c r="A2983" s="3" t="s">
        <v>8573</v>
      </c>
      <c r="C2983">
        <v>1</v>
      </c>
      <c r="E2983">
        <v>1</v>
      </c>
    </row>
    <row r="2984" spans="1:5" x14ac:dyDescent="0.3">
      <c r="A2984" s="3" t="s">
        <v>9463</v>
      </c>
      <c r="B2984">
        <v>2</v>
      </c>
      <c r="E2984">
        <v>2</v>
      </c>
    </row>
    <row r="2985" spans="1:5" x14ac:dyDescent="0.3">
      <c r="A2985" s="3" t="s">
        <v>5647</v>
      </c>
      <c r="B2985">
        <v>1</v>
      </c>
      <c r="C2985">
        <v>1</v>
      </c>
      <c r="E2985">
        <v>2</v>
      </c>
    </row>
    <row r="2986" spans="1:5" x14ac:dyDescent="0.3">
      <c r="A2986" s="3" t="s">
        <v>7773</v>
      </c>
      <c r="C2986">
        <v>1</v>
      </c>
      <c r="E2986">
        <v>1</v>
      </c>
    </row>
    <row r="2987" spans="1:5" x14ac:dyDescent="0.3">
      <c r="A2987" s="3" t="s">
        <v>7200</v>
      </c>
      <c r="B2987">
        <v>2</v>
      </c>
      <c r="E2987">
        <v>2</v>
      </c>
    </row>
    <row r="2988" spans="1:5" x14ac:dyDescent="0.3">
      <c r="A2988" s="3" t="s">
        <v>9642</v>
      </c>
      <c r="C2988">
        <v>1</v>
      </c>
      <c r="E2988">
        <v>1</v>
      </c>
    </row>
    <row r="2989" spans="1:5" x14ac:dyDescent="0.3">
      <c r="A2989" s="3" t="s">
        <v>4042</v>
      </c>
      <c r="C2989">
        <v>1</v>
      </c>
      <c r="E2989">
        <v>1</v>
      </c>
    </row>
    <row r="2990" spans="1:5" x14ac:dyDescent="0.3">
      <c r="A2990" s="3" t="s">
        <v>5962</v>
      </c>
      <c r="B2990">
        <v>1</v>
      </c>
      <c r="D2990">
        <v>1</v>
      </c>
      <c r="E2990">
        <v>2</v>
      </c>
    </row>
    <row r="2991" spans="1:5" x14ac:dyDescent="0.3">
      <c r="A2991" s="3" t="s">
        <v>824</v>
      </c>
      <c r="D2991">
        <v>1</v>
      </c>
      <c r="E2991">
        <v>1</v>
      </c>
    </row>
    <row r="2992" spans="1:5" x14ac:dyDescent="0.3">
      <c r="A2992" s="3" t="s">
        <v>5765</v>
      </c>
      <c r="B2992">
        <v>1</v>
      </c>
      <c r="C2992">
        <v>3</v>
      </c>
      <c r="E2992">
        <v>4</v>
      </c>
    </row>
    <row r="2993" spans="1:5" x14ac:dyDescent="0.3">
      <c r="A2993" s="3" t="s">
        <v>8167</v>
      </c>
      <c r="C2993">
        <v>3</v>
      </c>
      <c r="E2993">
        <v>3</v>
      </c>
    </row>
    <row r="2994" spans="1:5" x14ac:dyDescent="0.3">
      <c r="A2994" s="3" t="s">
        <v>5715</v>
      </c>
      <c r="C2994">
        <v>2</v>
      </c>
      <c r="E2994">
        <v>2</v>
      </c>
    </row>
    <row r="2995" spans="1:5" x14ac:dyDescent="0.3">
      <c r="A2995" s="3" t="s">
        <v>4260</v>
      </c>
      <c r="B2995">
        <v>1</v>
      </c>
      <c r="C2995">
        <v>2</v>
      </c>
      <c r="D2995">
        <v>1</v>
      </c>
      <c r="E2995">
        <v>4</v>
      </c>
    </row>
    <row r="2996" spans="1:5" x14ac:dyDescent="0.3">
      <c r="A2996" s="3" t="s">
        <v>5457</v>
      </c>
      <c r="D2996">
        <v>3</v>
      </c>
      <c r="E2996">
        <v>3</v>
      </c>
    </row>
    <row r="2997" spans="1:5" x14ac:dyDescent="0.3">
      <c r="A2997" s="3" t="s">
        <v>8055</v>
      </c>
      <c r="C2997">
        <v>2</v>
      </c>
      <c r="E2997">
        <v>2</v>
      </c>
    </row>
    <row r="2998" spans="1:5" x14ac:dyDescent="0.3">
      <c r="A2998" s="3" t="s">
        <v>10585</v>
      </c>
      <c r="D2998">
        <v>1</v>
      </c>
      <c r="E2998">
        <v>1</v>
      </c>
    </row>
    <row r="2999" spans="1:5" x14ac:dyDescent="0.3">
      <c r="A2999" s="3" t="s">
        <v>8135</v>
      </c>
      <c r="B2999">
        <v>1</v>
      </c>
      <c r="D2999">
        <v>1</v>
      </c>
      <c r="E2999">
        <v>2</v>
      </c>
    </row>
    <row r="3000" spans="1:5" x14ac:dyDescent="0.3">
      <c r="A3000" s="3" t="s">
        <v>8213</v>
      </c>
      <c r="C3000">
        <v>4</v>
      </c>
      <c r="E3000">
        <v>4</v>
      </c>
    </row>
    <row r="3001" spans="1:5" x14ac:dyDescent="0.3">
      <c r="A3001" s="3" t="s">
        <v>2310</v>
      </c>
      <c r="B3001">
        <v>1</v>
      </c>
      <c r="E3001">
        <v>1</v>
      </c>
    </row>
    <row r="3002" spans="1:5" x14ac:dyDescent="0.3">
      <c r="A3002" s="3" t="s">
        <v>10728</v>
      </c>
      <c r="C3002">
        <v>2</v>
      </c>
      <c r="E3002">
        <v>2</v>
      </c>
    </row>
    <row r="3003" spans="1:5" x14ac:dyDescent="0.3">
      <c r="A3003" s="3" t="s">
        <v>10570</v>
      </c>
      <c r="B3003">
        <v>3</v>
      </c>
      <c r="C3003">
        <v>1</v>
      </c>
      <c r="D3003">
        <v>1</v>
      </c>
      <c r="E3003">
        <v>5</v>
      </c>
    </row>
    <row r="3004" spans="1:5" x14ac:dyDescent="0.3">
      <c r="A3004" s="3" t="s">
        <v>8412</v>
      </c>
      <c r="C3004">
        <v>1</v>
      </c>
      <c r="E3004">
        <v>1</v>
      </c>
    </row>
    <row r="3005" spans="1:5" x14ac:dyDescent="0.3">
      <c r="A3005" s="3" t="s">
        <v>9407</v>
      </c>
      <c r="D3005">
        <v>1</v>
      </c>
      <c r="E3005">
        <v>1</v>
      </c>
    </row>
    <row r="3006" spans="1:5" x14ac:dyDescent="0.3">
      <c r="A3006" s="3" t="s">
        <v>9184</v>
      </c>
      <c r="C3006">
        <v>1</v>
      </c>
      <c r="E3006">
        <v>1</v>
      </c>
    </row>
    <row r="3007" spans="1:5" x14ac:dyDescent="0.3">
      <c r="A3007" s="3" t="s">
        <v>9801</v>
      </c>
      <c r="B3007">
        <v>1</v>
      </c>
      <c r="E3007">
        <v>1</v>
      </c>
    </row>
    <row r="3008" spans="1:5" x14ac:dyDescent="0.3">
      <c r="A3008" s="3" t="s">
        <v>5672</v>
      </c>
      <c r="D3008">
        <v>1</v>
      </c>
      <c r="E3008">
        <v>1</v>
      </c>
    </row>
    <row r="3009" spans="1:5" x14ac:dyDescent="0.3">
      <c r="A3009" s="3" t="s">
        <v>5380</v>
      </c>
      <c r="C3009">
        <v>5</v>
      </c>
      <c r="E3009">
        <v>5</v>
      </c>
    </row>
    <row r="3010" spans="1:5" x14ac:dyDescent="0.3">
      <c r="A3010" s="3" t="s">
        <v>7314</v>
      </c>
      <c r="C3010">
        <v>1</v>
      </c>
      <c r="E3010">
        <v>1</v>
      </c>
    </row>
    <row r="3011" spans="1:5" x14ac:dyDescent="0.3">
      <c r="A3011" s="3" t="s">
        <v>6421</v>
      </c>
      <c r="D3011">
        <v>1</v>
      </c>
      <c r="E3011">
        <v>1</v>
      </c>
    </row>
    <row r="3012" spans="1:5" x14ac:dyDescent="0.3">
      <c r="A3012" s="3" t="s">
        <v>6747</v>
      </c>
      <c r="C3012">
        <v>4</v>
      </c>
      <c r="E3012">
        <v>4</v>
      </c>
    </row>
    <row r="3013" spans="1:5" x14ac:dyDescent="0.3">
      <c r="A3013" s="3" t="s">
        <v>5681</v>
      </c>
      <c r="C3013">
        <v>1</v>
      </c>
      <c r="E3013">
        <v>1</v>
      </c>
    </row>
    <row r="3014" spans="1:5" x14ac:dyDescent="0.3">
      <c r="A3014" s="3" t="s">
        <v>4058</v>
      </c>
      <c r="C3014">
        <v>1</v>
      </c>
      <c r="E3014">
        <v>1</v>
      </c>
    </row>
    <row r="3015" spans="1:5" x14ac:dyDescent="0.3">
      <c r="A3015" s="3" t="s">
        <v>6823</v>
      </c>
      <c r="C3015">
        <v>3</v>
      </c>
      <c r="D3015">
        <v>1</v>
      </c>
      <c r="E3015">
        <v>4</v>
      </c>
    </row>
    <row r="3016" spans="1:5" x14ac:dyDescent="0.3">
      <c r="A3016" s="3" t="s">
        <v>10566</v>
      </c>
      <c r="B3016">
        <v>1</v>
      </c>
      <c r="C3016">
        <v>1</v>
      </c>
      <c r="E3016">
        <v>2</v>
      </c>
    </row>
    <row r="3017" spans="1:5" x14ac:dyDescent="0.3">
      <c r="A3017" s="3" t="s">
        <v>7042</v>
      </c>
      <c r="D3017">
        <v>1</v>
      </c>
      <c r="E3017">
        <v>1</v>
      </c>
    </row>
    <row r="3018" spans="1:5" x14ac:dyDescent="0.3">
      <c r="A3018" s="3" t="s">
        <v>10512</v>
      </c>
      <c r="C3018">
        <v>3</v>
      </c>
      <c r="E3018">
        <v>3</v>
      </c>
    </row>
    <row r="3019" spans="1:5" x14ac:dyDescent="0.3">
      <c r="A3019" s="3" t="s">
        <v>6481</v>
      </c>
      <c r="C3019">
        <v>1</v>
      </c>
      <c r="D3019">
        <v>1</v>
      </c>
      <c r="E3019">
        <v>2</v>
      </c>
    </row>
    <row r="3020" spans="1:5" x14ac:dyDescent="0.3">
      <c r="A3020" s="3" t="s">
        <v>3535</v>
      </c>
      <c r="C3020">
        <v>1</v>
      </c>
      <c r="E3020">
        <v>1</v>
      </c>
    </row>
    <row r="3021" spans="1:5" x14ac:dyDescent="0.3">
      <c r="A3021" s="3" t="s">
        <v>7371</v>
      </c>
      <c r="C3021">
        <v>1</v>
      </c>
      <c r="E3021">
        <v>1</v>
      </c>
    </row>
    <row r="3022" spans="1:5" x14ac:dyDescent="0.3">
      <c r="A3022" s="3" t="s">
        <v>8858</v>
      </c>
      <c r="C3022">
        <v>2</v>
      </c>
      <c r="D3022">
        <v>1</v>
      </c>
      <c r="E3022">
        <v>3</v>
      </c>
    </row>
    <row r="3023" spans="1:5" x14ac:dyDescent="0.3">
      <c r="A3023" s="3" t="s">
        <v>1471</v>
      </c>
      <c r="C3023">
        <v>2</v>
      </c>
      <c r="E3023">
        <v>2</v>
      </c>
    </row>
    <row r="3024" spans="1:5" x14ac:dyDescent="0.3">
      <c r="A3024" s="3" t="s">
        <v>10009</v>
      </c>
      <c r="B3024">
        <v>1</v>
      </c>
      <c r="E3024">
        <v>1</v>
      </c>
    </row>
    <row r="3025" spans="1:5" x14ac:dyDescent="0.3">
      <c r="A3025" s="3" t="s">
        <v>9588</v>
      </c>
      <c r="C3025">
        <v>1</v>
      </c>
      <c r="D3025">
        <v>1</v>
      </c>
      <c r="E3025">
        <v>2</v>
      </c>
    </row>
    <row r="3026" spans="1:5" x14ac:dyDescent="0.3">
      <c r="A3026" s="3" t="s">
        <v>6021</v>
      </c>
      <c r="C3026">
        <v>3</v>
      </c>
      <c r="E3026">
        <v>3</v>
      </c>
    </row>
    <row r="3027" spans="1:5" x14ac:dyDescent="0.3">
      <c r="A3027" s="3" t="s">
        <v>7857</v>
      </c>
      <c r="C3027">
        <v>2</v>
      </c>
      <c r="E3027">
        <v>2</v>
      </c>
    </row>
    <row r="3028" spans="1:5" x14ac:dyDescent="0.3">
      <c r="A3028" s="3" t="s">
        <v>4822</v>
      </c>
      <c r="C3028">
        <v>6</v>
      </c>
      <c r="D3028">
        <v>2</v>
      </c>
      <c r="E3028">
        <v>8</v>
      </c>
    </row>
    <row r="3029" spans="1:5" x14ac:dyDescent="0.3">
      <c r="A3029" s="3" t="s">
        <v>7248</v>
      </c>
      <c r="C3029">
        <v>1</v>
      </c>
      <c r="E3029">
        <v>1</v>
      </c>
    </row>
    <row r="3030" spans="1:5" x14ac:dyDescent="0.3">
      <c r="A3030" s="3" t="s">
        <v>10725</v>
      </c>
      <c r="C3030">
        <v>1</v>
      </c>
      <c r="E3030">
        <v>1</v>
      </c>
    </row>
    <row r="3031" spans="1:5" x14ac:dyDescent="0.3">
      <c r="A3031" s="3" t="s">
        <v>2193</v>
      </c>
      <c r="C3031">
        <v>1</v>
      </c>
      <c r="E3031">
        <v>1</v>
      </c>
    </row>
    <row r="3032" spans="1:5" x14ac:dyDescent="0.3">
      <c r="A3032" s="3" t="s">
        <v>9166</v>
      </c>
      <c r="C3032">
        <v>3</v>
      </c>
      <c r="E3032">
        <v>3</v>
      </c>
    </row>
    <row r="3033" spans="1:5" x14ac:dyDescent="0.3">
      <c r="A3033" s="3" t="s">
        <v>8931</v>
      </c>
      <c r="C3033">
        <v>1</v>
      </c>
      <c r="D3033">
        <v>2</v>
      </c>
      <c r="E3033">
        <v>3</v>
      </c>
    </row>
    <row r="3034" spans="1:5" x14ac:dyDescent="0.3">
      <c r="A3034" s="3" t="s">
        <v>9076</v>
      </c>
      <c r="C3034">
        <v>1</v>
      </c>
      <c r="D3034">
        <v>1</v>
      </c>
      <c r="E3034">
        <v>2</v>
      </c>
    </row>
    <row r="3035" spans="1:5" x14ac:dyDescent="0.3">
      <c r="A3035" s="3" t="s">
        <v>7454</v>
      </c>
      <c r="C3035">
        <v>5</v>
      </c>
      <c r="E3035">
        <v>5</v>
      </c>
    </row>
    <row r="3036" spans="1:5" x14ac:dyDescent="0.3">
      <c r="A3036" s="3" t="s">
        <v>4870</v>
      </c>
      <c r="C3036">
        <v>1</v>
      </c>
      <c r="E3036">
        <v>1</v>
      </c>
    </row>
    <row r="3037" spans="1:5" x14ac:dyDescent="0.3">
      <c r="A3037" s="3" t="s">
        <v>10523</v>
      </c>
      <c r="B3037">
        <v>1</v>
      </c>
      <c r="E3037">
        <v>1</v>
      </c>
    </row>
    <row r="3038" spans="1:5" x14ac:dyDescent="0.3">
      <c r="A3038" s="3" t="s">
        <v>7474</v>
      </c>
      <c r="B3038">
        <v>1</v>
      </c>
      <c r="C3038">
        <v>2</v>
      </c>
      <c r="D3038">
        <v>1</v>
      </c>
      <c r="E3038">
        <v>4</v>
      </c>
    </row>
    <row r="3039" spans="1:5" x14ac:dyDescent="0.3">
      <c r="A3039" s="3" t="s">
        <v>8161</v>
      </c>
      <c r="C3039">
        <v>1</v>
      </c>
      <c r="E3039">
        <v>1</v>
      </c>
    </row>
    <row r="3040" spans="1:5" x14ac:dyDescent="0.3">
      <c r="A3040" s="3" t="s">
        <v>10576</v>
      </c>
      <c r="B3040">
        <v>1</v>
      </c>
      <c r="C3040">
        <v>3</v>
      </c>
      <c r="E3040">
        <v>4</v>
      </c>
    </row>
    <row r="3041" spans="1:5" x14ac:dyDescent="0.3">
      <c r="A3041" s="3" t="s">
        <v>4353</v>
      </c>
      <c r="D3041">
        <v>1</v>
      </c>
      <c r="E3041">
        <v>1</v>
      </c>
    </row>
    <row r="3042" spans="1:5" x14ac:dyDescent="0.3">
      <c r="A3042" s="3" t="s">
        <v>2717</v>
      </c>
      <c r="B3042">
        <v>1</v>
      </c>
      <c r="C3042">
        <v>1</v>
      </c>
      <c r="E3042">
        <v>2</v>
      </c>
    </row>
    <row r="3043" spans="1:5" x14ac:dyDescent="0.3">
      <c r="A3043" s="3" t="s">
        <v>10339</v>
      </c>
      <c r="B3043">
        <v>1</v>
      </c>
      <c r="E3043">
        <v>1</v>
      </c>
    </row>
    <row r="3044" spans="1:5" x14ac:dyDescent="0.3">
      <c r="A3044" s="3" t="s">
        <v>10666</v>
      </c>
      <c r="C3044">
        <v>2</v>
      </c>
      <c r="E3044">
        <v>2</v>
      </c>
    </row>
    <row r="3045" spans="1:5" x14ac:dyDescent="0.3">
      <c r="A3045" s="3" t="s">
        <v>10690</v>
      </c>
      <c r="C3045">
        <v>1</v>
      </c>
      <c r="E3045">
        <v>1</v>
      </c>
    </row>
    <row r="3046" spans="1:5" x14ac:dyDescent="0.3">
      <c r="A3046" s="3" t="s">
        <v>6169</v>
      </c>
      <c r="C3046">
        <v>1</v>
      </c>
      <c r="E3046">
        <v>1</v>
      </c>
    </row>
    <row r="3047" spans="1:5" x14ac:dyDescent="0.3">
      <c r="A3047" s="3" t="s">
        <v>6674</v>
      </c>
      <c r="B3047">
        <v>1</v>
      </c>
      <c r="D3047">
        <v>1</v>
      </c>
      <c r="E3047">
        <v>2</v>
      </c>
    </row>
    <row r="3048" spans="1:5" x14ac:dyDescent="0.3">
      <c r="A3048" s="3" t="s">
        <v>9285</v>
      </c>
      <c r="C3048">
        <v>2</v>
      </c>
      <c r="E3048">
        <v>2</v>
      </c>
    </row>
    <row r="3049" spans="1:5" x14ac:dyDescent="0.3">
      <c r="A3049" s="3" t="s">
        <v>4689</v>
      </c>
      <c r="D3049">
        <v>1</v>
      </c>
      <c r="E3049">
        <v>1</v>
      </c>
    </row>
    <row r="3050" spans="1:5" x14ac:dyDescent="0.3">
      <c r="A3050" s="3" t="s">
        <v>9417</v>
      </c>
      <c r="C3050">
        <v>1</v>
      </c>
      <c r="E3050">
        <v>1</v>
      </c>
    </row>
    <row r="3051" spans="1:5" x14ac:dyDescent="0.3">
      <c r="A3051" s="3" t="s">
        <v>7125</v>
      </c>
      <c r="C3051">
        <v>2</v>
      </c>
      <c r="E3051">
        <v>2</v>
      </c>
    </row>
    <row r="3052" spans="1:5" x14ac:dyDescent="0.3">
      <c r="A3052" s="3" t="s">
        <v>8591</v>
      </c>
      <c r="C3052">
        <v>1</v>
      </c>
      <c r="D3052">
        <v>1</v>
      </c>
      <c r="E3052">
        <v>2</v>
      </c>
    </row>
    <row r="3053" spans="1:5" x14ac:dyDescent="0.3">
      <c r="A3053" s="3" t="s">
        <v>10448</v>
      </c>
      <c r="C3053">
        <v>1</v>
      </c>
      <c r="E3053">
        <v>1</v>
      </c>
    </row>
    <row r="3054" spans="1:5" x14ac:dyDescent="0.3">
      <c r="A3054" s="3" t="s">
        <v>6938</v>
      </c>
      <c r="C3054">
        <v>1</v>
      </c>
      <c r="E3054">
        <v>1</v>
      </c>
    </row>
    <row r="3055" spans="1:5" x14ac:dyDescent="0.3">
      <c r="A3055" s="3" t="s">
        <v>5783</v>
      </c>
      <c r="B3055">
        <v>1</v>
      </c>
      <c r="C3055">
        <v>6</v>
      </c>
      <c r="E3055">
        <v>7</v>
      </c>
    </row>
    <row r="3056" spans="1:5" x14ac:dyDescent="0.3">
      <c r="A3056" s="3" t="s">
        <v>6794</v>
      </c>
      <c r="B3056">
        <v>1</v>
      </c>
      <c r="C3056">
        <v>1</v>
      </c>
      <c r="E3056">
        <v>2</v>
      </c>
    </row>
    <row r="3057" spans="1:5" x14ac:dyDescent="0.3">
      <c r="A3057" s="3" t="s">
        <v>7293</v>
      </c>
      <c r="C3057">
        <v>3</v>
      </c>
      <c r="E3057">
        <v>3</v>
      </c>
    </row>
    <row r="3058" spans="1:5" x14ac:dyDescent="0.3">
      <c r="A3058" s="3" t="s">
        <v>7255</v>
      </c>
      <c r="B3058">
        <v>1</v>
      </c>
      <c r="C3058">
        <v>2</v>
      </c>
      <c r="E3058">
        <v>3</v>
      </c>
    </row>
    <row r="3059" spans="1:5" x14ac:dyDescent="0.3">
      <c r="A3059" s="3" t="s">
        <v>7546</v>
      </c>
      <c r="B3059">
        <v>1</v>
      </c>
      <c r="C3059">
        <v>1</v>
      </c>
      <c r="E3059">
        <v>2</v>
      </c>
    </row>
    <row r="3060" spans="1:5" x14ac:dyDescent="0.3">
      <c r="A3060" s="3" t="s">
        <v>1878</v>
      </c>
      <c r="B3060">
        <v>1</v>
      </c>
      <c r="E3060">
        <v>1</v>
      </c>
    </row>
    <row r="3061" spans="1:5" x14ac:dyDescent="0.3">
      <c r="A3061" s="3" t="s">
        <v>4048</v>
      </c>
      <c r="C3061">
        <v>3</v>
      </c>
      <c r="E3061">
        <v>3</v>
      </c>
    </row>
    <row r="3062" spans="1:5" x14ac:dyDescent="0.3">
      <c r="A3062" s="3" t="s">
        <v>9656</v>
      </c>
      <c r="B3062">
        <v>1</v>
      </c>
      <c r="D3062">
        <v>1</v>
      </c>
      <c r="E3062">
        <v>2</v>
      </c>
    </row>
    <row r="3063" spans="1:5" x14ac:dyDescent="0.3">
      <c r="A3063" s="3" t="s">
        <v>6031</v>
      </c>
      <c r="D3063">
        <v>1</v>
      </c>
      <c r="E3063">
        <v>1</v>
      </c>
    </row>
    <row r="3064" spans="1:5" x14ac:dyDescent="0.3">
      <c r="A3064" s="3" t="s">
        <v>7490</v>
      </c>
      <c r="C3064">
        <v>1</v>
      </c>
      <c r="E3064">
        <v>1</v>
      </c>
    </row>
    <row r="3065" spans="1:5" x14ac:dyDescent="0.3">
      <c r="A3065" s="3" t="s">
        <v>6786</v>
      </c>
      <c r="B3065">
        <v>2</v>
      </c>
      <c r="C3065">
        <v>1</v>
      </c>
      <c r="E3065">
        <v>3</v>
      </c>
    </row>
    <row r="3066" spans="1:5" x14ac:dyDescent="0.3">
      <c r="A3066" s="3" t="s">
        <v>8615</v>
      </c>
      <c r="C3066">
        <v>1</v>
      </c>
      <c r="E3066">
        <v>1</v>
      </c>
    </row>
    <row r="3067" spans="1:5" x14ac:dyDescent="0.3">
      <c r="A3067" s="3" t="s">
        <v>9363</v>
      </c>
      <c r="D3067">
        <v>1</v>
      </c>
      <c r="E3067">
        <v>1</v>
      </c>
    </row>
    <row r="3068" spans="1:5" x14ac:dyDescent="0.3">
      <c r="A3068" s="3" t="s">
        <v>8398</v>
      </c>
      <c r="B3068">
        <v>1</v>
      </c>
      <c r="E3068">
        <v>1</v>
      </c>
    </row>
    <row r="3069" spans="1:5" x14ac:dyDescent="0.3">
      <c r="A3069" s="3" t="s">
        <v>10872</v>
      </c>
      <c r="B3069">
        <v>1</v>
      </c>
      <c r="C3069">
        <v>4</v>
      </c>
      <c r="D3069">
        <v>3</v>
      </c>
      <c r="E3069">
        <v>8</v>
      </c>
    </row>
    <row r="3070" spans="1:5" x14ac:dyDescent="0.3">
      <c r="A3070" s="3" t="s">
        <v>6467</v>
      </c>
      <c r="B3070">
        <v>1</v>
      </c>
      <c r="D3070">
        <v>1</v>
      </c>
      <c r="E3070">
        <v>2</v>
      </c>
    </row>
    <row r="3071" spans="1:5" x14ac:dyDescent="0.3">
      <c r="A3071" s="3" t="s">
        <v>6522</v>
      </c>
      <c r="D3071">
        <v>1</v>
      </c>
      <c r="E3071">
        <v>1</v>
      </c>
    </row>
    <row r="3072" spans="1:5" x14ac:dyDescent="0.3">
      <c r="A3072" s="3" t="s">
        <v>8749</v>
      </c>
      <c r="C3072">
        <v>1</v>
      </c>
      <c r="D3072">
        <v>1</v>
      </c>
      <c r="E3072">
        <v>2</v>
      </c>
    </row>
    <row r="3073" spans="1:5" x14ac:dyDescent="0.3">
      <c r="A3073" s="3" t="s">
        <v>10580</v>
      </c>
      <c r="B3073">
        <v>1</v>
      </c>
      <c r="E3073">
        <v>1</v>
      </c>
    </row>
    <row r="3074" spans="1:5" x14ac:dyDescent="0.3">
      <c r="A3074" s="3" t="s">
        <v>7587</v>
      </c>
      <c r="C3074">
        <v>1</v>
      </c>
      <c r="E3074">
        <v>1</v>
      </c>
    </row>
    <row r="3075" spans="1:5" x14ac:dyDescent="0.3">
      <c r="A3075" s="3" t="s">
        <v>3710</v>
      </c>
      <c r="C3075">
        <v>2</v>
      </c>
      <c r="D3075">
        <v>1</v>
      </c>
      <c r="E3075">
        <v>3</v>
      </c>
    </row>
    <row r="3076" spans="1:5" x14ac:dyDescent="0.3">
      <c r="A3076" s="3" t="s">
        <v>6801</v>
      </c>
      <c r="B3076">
        <v>1</v>
      </c>
      <c r="C3076">
        <v>2</v>
      </c>
      <c r="D3076">
        <v>1</v>
      </c>
      <c r="E3076">
        <v>4</v>
      </c>
    </row>
    <row r="3077" spans="1:5" x14ac:dyDescent="0.3">
      <c r="A3077" s="3" t="s">
        <v>1793</v>
      </c>
      <c r="B3077">
        <v>2</v>
      </c>
      <c r="E3077">
        <v>2</v>
      </c>
    </row>
    <row r="3078" spans="1:5" x14ac:dyDescent="0.3">
      <c r="A3078" s="3" t="s">
        <v>9965</v>
      </c>
      <c r="D3078">
        <v>1</v>
      </c>
      <c r="E3078">
        <v>1</v>
      </c>
    </row>
    <row r="3079" spans="1:5" x14ac:dyDescent="0.3">
      <c r="A3079" s="3" t="s">
        <v>6877</v>
      </c>
      <c r="B3079">
        <v>1</v>
      </c>
      <c r="C3079">
        <v>1</v>
      </c>
      <c r="E3079">
        <v>2</v>
      </c>
    </row>
    <row r="3080" spans="1:5" x14ac:dyDescent="0.3">
      <c r="A3080" s="3" t="s">
        <v>10827</v>
      </c>
      <c r="B3080">
        <v>1</v>
      </c>
      <c r="C3080">
        <v>4</v>
      </c>
      <c r="D3080">
        <v>1</v>
      </c>
      <c r="E3080">
        <v>6</v>
      </c>
    </row>
    <row r="3081" spans="1:5" x14ac:dyDescent="0.3">
      <c r="A3081" s="3" t="s">
        <v>8506</v>
      </c>
      <c r="B3081">
        <v>1</v>
      </c>
      <c r="C3081">
        <v>1</v>
      </c>
      <c r="E3081">
        <v>2</v>
      </c>
    </row>
    <row r="3082" spans="1:5" x14ac:dyDescent="0.3">
      <c r="A3082" s="3" t="s">
        <v>8926</v>
      </c>
      <c r="B3082">
        <v>1</v>
      </c>
      <c r="C3082">
        <v>1</v>
      </c>
      <c r="D3082">
        <v>1</v>
      </c>
      <c r="E3082">
        <v>3</v>
      </c>
    </row>
    <row r="3083" spans="1:5" x14ac:dyDescent="0.3">
      <c r="A3083" s="3" t="s">
        <v>7872</v>
      </c>
      <c r="C3083">
        <v>3</v>
      </c>
      <c r="D3083">
        <v>1</v>
      </c>
      <c r="E3083">
        <v>4</v>
      </c>
    </row>
    <row r="3084" spans="1:5" x14ac:dyDescent="0.3">
      <c r="A3084" s="3" t="s">
        <v>2844</v>
      </c>
      <c r="C3084">
        <v>1</v>
      </c>
      <c r="E3084">
        <v>1</v>
      </c>
    </row>
    <row r="3085" spans="1:5" x14ac:dyDescent="0.3">
      <c r="A3085" s="3" t="s">
        <v>6661</v>
      </c>
      <c r="D3085">
        <v>1</v>
      </c>
      <c r="E3085">
        <v>1</v>
      </c>
    </row>
    <row r="3086" spans="1:5" x14ac:dyDescent="0.3">
      <c r="A3086" s="3" t="s">
        <v>10038</v>
      </c>
      <c r="D3086">
        <v>1</v>
      </c>
      <c r="E3086">
        <v>1</v>
      </c>
    </row>
    <row r="3087" spans="1:5" x14ac:dyDescent="0.3">
      <c r="A3087" s="3" t="s">
        <v>83</v>
      </c>
      <c r="C3087">
        <v>1</v>
      </c>
      <c r="E3087">
        <v>1</v>
      </c>
    </row>
    <row r="3088" spans="1:5" x14ac:dyDescent="0.3">
      <c r="A3088" s="3" t="s">
        <v>326</v>
      </c>
      <c r="C3088">
        <v>1</v>
      </c>
      <c r="E3088">
        <v>1</v>
      </c>
    </row>
    <row r="3089" spans="1:5" x14ac:dyDescent="0.3">
      <c r="A3089" s="3" t="s">
        <v>6466</v>
      </c>
      <c r="C3089">
        <v>1</v>
      </c>
      <c r="E3089">
        <v>1</v>
      </c>
    </row>
    <row r="3090" spans="1:5" x14ac:dyDescent="0.3">
      <c r="A3090" s="3" t="s">
        <v>2265</v>
      </c>
      <c r="B3090">
        <v>1</v>
      </c>
      <c r="E3090">
        <v>1</v>
      </c>
    </row>
    <row r="3091" spans="1:5" x14ac:dyDescent="0.3">
      <c r="A3091" s="3" t="s">
        <v>2706</v>
      </c>
      <c r="C3091">
        <v>1</v>
      </c>
      <c r="E3091">
        <v>1</v>
      </c>
    </row>
    <row r="3092" spans="1:5" x14ac:dyDescent="0.3">
      <c r="A3092" s="3" t="s">
        <v>9792</v>
      </c>
      <c r="D3092">
        <v>1</v>
      </c>
      <c r="E3092">
        <v>1</v>
      </c>
    </row>
    <row r="3093" spans="1:5" x14ac:dyDescent="0.3">
      <c r="A3093" s="3" t="s">
        <v>8497</v>
      </c>
      <c r="B3093">
        <v>1</v>
      </c>
      <c r="C3093">
        <v>1</v>
      </c>
      <c r="E3093">
        <v>2</v>
      </c>
    </row>
    <row r="3094" spans="1:5" x14ac:dyDescent="0.3">
      <c r="A3094" s="3" t="s">
        <v>8608</v>
      </c>
      <c r="B3094">
        <v>1</v>
      </c>
      <c r="E3094">
        <v>1</v>
      </c>
    </row>
    <row r="3095" spans="1:5" x14ac:dyDescent="0.3">
      <c r="A3095" s="3" t="s">
        <v>9432</v>
      </c>
      <c r="C3095">
        <v>1</v>
      </c>
      <c r="D3095">
        <v>1</v>
      </c>
      <c r="E3095">
        <v>2</v>
      </c>
    </row>
    <row r="3096" spans="1:5" x14ac:dyDescent="0.3">
      <c r="A3096" s="3" t="s">
        <v>5306</v>
      </c>
      <c r="B3096">
        <v>1</v>
      </c>
      <c r="E3096">
        <v>1</v>
      </c>
    </row>
    <row r="3097" spans="1:5" x14ac:dyDescent="0.3">
      <c r="A3097" s="3" t="s">
        <v>7521</v>
      </c>
      <c r="C3097">
        <v>1</v>
      </c>
      <c r="E3097">
        <v>1</v>
      </c>
    </row>
    <row r="3098" spans="1:5" x14ac:dyDescent="0.3">
      <c r="A3098" s="3" t="s">
        <v>9421</v>
      </c>
      <c r="C3098">
        <v>1</v>
      </c>
      <c r="E3098">
        <v>1</v>
      </c>
    </row>
    <row r="3099" spans="1:5" x14ac:dyDescent="0.3">
      <c r="A3099" s="3" t="s">
        <v>2735</v>
      </c>
      <c r="C3099">
        <v>1</v>
      </c>
      <c r="E3099">
        <v>1</v>
      </c>
    </row>
    <row r="3100" spans="1:5" x14ac:dyDescent="0.3">
      <c r="A3100" s="3" t="s">
        <v>3604</v>
      </c>
      <c r="C3100">
        <v>2</v>
      </c>
      <c r="E3100">
        <v>2</v>
      </c>
    </row>
    <row r="3101" spans="1:5" x14ac:dyDescent="0.3">
      <c r="A3101" s="3" t="s">
        <v>9491</v>
      </c>
      <c r="B3101">
        <v>1</v>
      </c>
      <c r="E3101">
        <v>1</v>
      </c>
    </row>
    <row r="3102" spans="1:5" x14ac:dyDescent="0.3">
      <c r="A3102" s="3" t="s">
        <v>7265</v>
      </c>
      <c r="C3102">
        <v>1</v>
      </c>
      <c r="D3102">
        <v>1</v>
      </c>
      <c r="E3102">
        <v>2</v>
      </c>
    </row>
    <row r="3103" spans="1:5" x14ac:dyDescent="0.3">
      <c r="A3103" s="3" t="s">
        <v>3501</v>
      </c>
      <c r="B3103">
        <v>1</v>
      </c>
      <c r="C3103">
        <v>3</v>
      </c>
      <c r="E3103">
        <v>4</v>
      </c>
    </row>
    <row r="3104" spans="1:5" x14ac:dyDescent="0.3">
      <c r="A3104" s="3" t="s">
        <v>3100</v>
      </c>
      <c r="C3104">
        <v>2</v>
      </c>
      <c r="E3104">
        <v>2</v>
      </c>
    </row>
    <row r="3105" spans="1:5" x14ac:dyDescent="0.3">
      <c r="A3105" s="3" t="s">
        <v>8896</v>
      </c>
      <c r="C3105">
        <v>1</v>
      </c>
      <c r="E3105">
        <v>1</v>
      </c>
    </row>
    <row r="3106" spans="1:5" x14ac:dyDescent="0.3">
      <c r="A3106" s="3" t="s">
        <v>8443</v>
      </c>
      <c r="D3106">
        <v>1</v>
      </c>
      <c r="E3106">
        <v>1</v>
      </c>
    </row>
    <row r="3107" spans="1:5" x14ac:dyDescent="0.3">
      <c r="A3107" s="3" t="s">
        <v>10236</v>
      </c>
      <c r="C3107">
        <v>2</v>
      </c>
      <c r="E3107">
        <v>2</v>
      </c>
    </row>
    <row r="3108" spans="1:5" x14ac:dyDescent="0.3">
      <c r="A3108" s="3" t="s">
        <v>5739</v>
      </c>
      <c r="C3108">
        <v>3</v>
      </c>
      <c r="D3108">
        <v>1</v>
      </c>
      <c r="E3108">
        <v>4</v>
      </c>
    </row>
    <row r="3109" spans="1:5" x14ac:dyDescent="0.3">
      <c r="A3109" s="3" t="s">
        <v>3844</v>
      </c>
      <c r="B3109">
        <v>1</v>
      </c>
      <c r="D3109">
        <v>1</v>
      </c>
      <c r="E3109">
        <v>2</v>
      </c>
    </row>
    <row r="3110" spans="1:5" x14ac:dyDescent="0.3">
      <c r="A3110" s="3" t="s">
        <v>8330</v>
      </c>
      <c r="B3110">
        <v>1</v>
      </c>
      <c r="E3110">
        <v>1</v>
      </c>
    </row>
    <row r="3111" spans="1:5" x14ac:dyDescent="0.3">
      <c r="A3111" s="3" t="s">
        <v>10720</v>
      </c>
      <c r="B3111">
        <v>1</v>
      </c>
      <c r="E3111">
        <v>1</v>
      </c>
    </row>
    <row r="3112" spans="1:5" x14ac:dyDescent="0.3">
      <c r="A3112" s="3" t="s">
        <v>4057</v>
      </c>
      <c r="C3112">
        <v>1</v>
      </c>
      <c r="E3112">
        <v>1</v>
      </c>
    </row>
    <row r="3113" spans="1:5" x14ac:dyDescent="0.3">
      <c r="A3113" s="3" t="s">
        <v>5323</v>
      </c>
      <c r="D3113">
        <v>1</v>
      </c>
      <c r="E3113">
        <v>1</v>
      </c>
    </row>
    <row r="3114" spans="1:5" x14ac:dyDescent="0.3">
      <c r="A3114" s="3" t="s">
        <v>7667</v>
      </c>
      <c r="C3114">
        <v>1</v>
      </c>
      <c r="E3114">
        <v>1</v>
      </c>
    </row>
    <row r="3115" spans="1:5" x14ac:dyDescent="0.3">
      <c r="A3115" s="3" t="s">
        <v>6506</v>
      </c>
      <c r="C3115">
        <v>2</v>
      </c>
      <c r="E3115">
        <v>2</v>
      </c>
    </row>
    <row r="3116" spans="1:5" x14ac:dyDescent="0.3">
      <c r="A3116" s="3" t="s">
        <v>10785</v>
      </c>
      <c r="C3116">
        <v>1</v>
      </c>
      <c r="E3116">
        <v>1</v>
      </c>
    </row>
    <row r="3117" spans="1:5" x14ac:dyDescent="0.3">
      <c r="A3117" s="3" t="s">
        <v>6214</v>
      </c>
      <c r="C3117">
        <v>1</v>
      </c>
      <c r="E3117">
        <v>1</v>
      </c>
    </row>
    <row r="3118" spans="1:5" x14ac:dyDescent="0.3">
      <c r="A3118" s="3" t="s">
        <v>4233</v>
      </c>
      <c r="C3118">
        <v>1</v>
      </c>
      <c r="E3118">
        <v>1</v>
      </c>
    </row>
    <row r="3119" spans="1:5" x14ac:dyDescent="0.3">
      <c r="A3119" s="3" t="s">
        <v>8267</v>
      </c>
      <c r="B3119">
        <v>1</v>
      </c>
      <c r="C3119">
        <v>1</v>
      </c>
      <c r="E3119">
        <v>2</v>
      </c>
    </row>
    <row r="3120" spans="1:5" x14ac:dyDescent="0.3">
      <c r="A3120" s="3" t="s">
        <v>4468</v>
      </c>
      <c r="C3120">
        <v>3</v>
      </c>
      <c r="E3120">
        <v>3</v>
      </c>
    </row>
    <row r="3121" spans="1:5" x14ac:dyDescent="0.3">
      <c r="A3121" s="3" t="s">
        <v>6236</v>
      </c>
      <c r="B3121">
        <v>1</v>
      </c>
      <c r="E3121">
        <v>1</v>
      </c>
    </row>
    <row r="3122" spans="1:5" x14ac:dyDescent="0.3">
      <c r="A3122" s="3" t="s">
        <v>8445</v>
      </c>
      <c r="C3122">
        <v>1</v>
      </c>
      <c r="E3122">
        <v>1</v>
      </c>
    </row>
    <row r="3123" spans="1:5" x14ac:dyDescent="0.3">
      <c r="A3123" s="3" t="s">
        <v>8277</v>
      </c>
      <c r="B3123">
        <v>2</v>
      </c>
      <c r="C3123">
        <v>1</v>
      </c>
      <c r="E3123">
        <v>3</v>
      </c>
    </row>
    <row r="3124" spans="1:5" x14ac:dyDescent="0.3">
      <c r="A3124" s="3" t="s">
        <v>8612</v>
      </c>
      <c r="D3124">
        <v>1</v>
      </c>
      <c r="E3124">
        <v>1</v>
      </c>
    </row>
    <row r="3125" spans="1:5" x14ac:dyDescent="0.3">
      <c r="A3125" s="3" t="s">
        <v>10215</v>
      </c>
      <c r="B3125">
        <v>1</v>
      </c>
      <c r="C3125">
        <v>1</v>
      </c>
      <c r="D3125">
        <v>1</v>
      </c>
      <c r="E3125">
        <v>3</v>
      </c>
    </row>
    <row r="3126" spans="1:5" x14ac:dyDescent="0.3">
      <c r="A3126" s="3" t="s">
        <v>10405</v>
      </c>
      <c r="C3126">
        <v>1</v>
      </c>
      <c r="E3126">
        <v>1</v>
      </c>
    </row>
    <row r="3127" spans="1:5" x14ac:dyDescent="0.3">
      <c r="A3127" s="3" t="s">
        <v>6760</v>
      </c>
      <c r="C3127">
        <v>2</v>
      </c>
      <c r="E3127">
        <v>2</v>
      </c>
    </row>
    <row r="3128" spans="1:5" x14ac:dyDescent="0.3">
      <c r="A3128" s="3" t="s">
        <v>7457</v>
      </c>
      <c r="C3128">
        <v>2</v>
      </c>
      <c r="E3128">
        <v>2</v>
      </c>
    </row>
    <row r="3129" spans="1:5" x14ac:dyDescent="0.3">
      <c r="A3129" s="3" t="s">
        <v>3520</v>
      </c>
      <c r="D3129">
        <v>1</v>
      </c>
      <c r="E3129">
        <v>1</v>
      </c>
    </row>
    <row r="3130" spans="1:5" x14ac:dyDescent="0.3">
      <c r="A3130" s="3" t="s">
        <v>9696</v>
      </c>
      <c r="C3130">
        <v>1</v>
      </c>
      <c r="D3130">
        <v>1</v>
      </c>
      <c r="E3130">
        <v>2</v>
      </c>
    </row>
    <row r="3131" spans="1:5" x14ac:dyDescent="0.3">
      <c r="A3131" s="3" t="s">
        <v>10740</v>
      </c>
      <c r="C3131">
        <v>2</v>
      </c>
      <c r="E3131">
        <v>2</v>
      </c>
    </row>
    <row r="3132" spans="1:5" x14ac:dyDescent="0.3">
      <c r="A3132" s="3" t="s">
        <v>10268</v>
      </c>
      <c r="C3132">
        <v>1</v>
      </c>
      <c r="E3132">
        <v>1</v>
      </c>
    </row>
    <row r="3133" spans="1:5" x14ac:dyDescent="0.3">
      <c r="A3133" s="3" t="s">
        <v>8374</v>
      </c>
      <c r="D3133">
        <v>1</v>
      </c>
      <c r="E3133">
        <v>1</v>
      </c>
    </row>
    <row r="3134" spans="1:5" x14ac:dyDescent="0.3">
      <c r="A3134" s="3" t="s">
        <v>3403</v>
      </c>
      <c r="B3134">
        <v>1</v>
      </c>
      <c r="C3134">
        <v>3</v>
      </c>
      <c r="D3134">
        <v>1</v>
      </c>
      <c r="E3134">
        <v>5</v>
      </c>
    </row>
    <row r="3135" spans="1:5" x14ac:dyDescent="0.3">
      <c r="A3135" s="3" t="s">
        <v>2410</v>
      </c>
      <c r="C3135">
        <v>1</v>
      </c>
      <c r="E3135">
        <v>1</v>
      </c>
    </row>
    <row r="3136" spans="1:5" x14ac:dyDescent="0.3">
      <c r="A3136" s="3" t="s">
        <v>7400</v>
      </c>
      <c r="C3136">
        <v>1</v>
      </c>
      <c r="E3136">
        <v>1</v>
      </c>
    </row>
    <row r="3137" spans="1:5" x14ac:dyDescent="0.3">
      <c r="A3137" s="3" t="s">
        <v>8453</v>
      </c>
      <c r="B3137">
        <v>1</v>
      </c>
      <c r="C3137">
        <v>3</v>
      </c>
      <c r="D3137">
        <v>1</v>
      </c>
      <c r="E3137">
        <v>5</v>
      </c>
    </row>
    <row r="3138" spans="1:5" x14ac:dyDescent="0.3">
      <c r="A3138" s="3" t="s">
        <v>7232</v>
      </c>
      <c r="D3138">
        <v>1</v>
      </c>
      <c r="E3138">
        <v>1</v>
      </c>
    </row>
    <row r="3139" spans="1:5" x14ac:dyDescent="0.3">
      <c r="A3139" s="3" t="s">
        <v>8077</v>
      </c>
      <c r="C3139">
        <v>2</v>
      </c>
      <c r="D3139">
        <v>1</v>
      </c>
      <c r="E3139">
        <v>3</v>
      </c>
    </row>
    <row r="3140" spans="1:5" x14ac:dyDescent="0.3">
      <c r="A3140" s="3" t="s">
        <v>8239</v>
      </c>
      <c r="C3140">
        <v>3</v>
      </c>
      <c r="E3140">
        <v>3</v>
      </c>
    </row>
    <row r="3141" spans="1:5" x14ac:dyDescent="0.3">
      <c r="A3141" s="3" t="s">
        <v>7803</v>
      </c>
      <c r="C3141">
        <v>1</v>
      </c>
      <c r="E3141">
        <v>1</v>
      </c>
    </row>
    <row r="3142" spans="1:5" x14ac:dyDescent="0.3">
      <c r="A3142" s="3" t="s">
        <v>9237</v>
      </c>
      <c r="C3142">
        <v>2</v>
      </c>
      <c r="E3142">
        <v>2</v>
      </c>
    </row>
    <row r="3143" spans="1:5" x14ac:dyDescent="0.3">
      <c r="A3143" s="3" t="s">
        <v>1433</v>
      </c>
      <c r="B3143">
        <v>3</v>
      </c>
      <c r="C3143">
        <v>4</v>
      </c>
      <c r="D3143">
        <v>2</v>
      </c>
      <c r="E3143">
        <v>9</v>
      </c>
    </row>
    <row r="3144" spans="1:5" x14ac:dyDescent="0.3">
      <c r="A3144" s="3" t="s">
        <v>4835</v>
      </c>
      <c r="D3144">
        <v>1</v>
      </c>
      <c r="E3144">
        <v>1</v>
      </c>
    </row>
    <row r="3145" spans="1:5" x14ac:dyDescent="0.3">
      <c r="A3145" s="3" t="s">
        <v>10149</v>
      </c>
      <c r="B3145">
        <v>1</v>
      </c>
      <c r="E3145">
        <v>1</v>
      </c>
    </row>
    <row r="3146" spans="1:5" x14ac:dyDescent="0.3">
      <c r="A3146" s="3" t="s">
        <v>8516</v>
      </c>
      <c r="B3146">
        <v>1</v>
      </c>
      <c r="C3146">
        <v>3</v>
      </c>
      <c r="E3146">
        <v>4</v>
      </c>
    </row>
    <row r="3147" spans="1:5" x14ac:dyDescent="0.3">
      <c r="A3147" s="3" t="s">
        <v>10894</v>
      </c>
      <c r="B3147">
        <v>1</v>
      </c>
      <c r="C3147">
        <v>2</v>
      </c>
      <c r="E3147">
        <v>3</v>
      </c>
    </row>
    <row r="3148" spans="1:5" x14ac:dyDescent="0.3">
      <c r="A3148" s="3" t="s">
        <v>7876</v>
      </c>
      <c r="B3148">
        <v>1</v>
      </c>
      <c r="E3148">
        <v>1</v>
      </c>
    </row>
    <row r="3149" spans="1:5" x14ac:dyDescent="0.3">
      <c r="A3149" s="3" t="s">
        <v>8305</v>
      </c>
      <c r="B3149">
        <v>2</v>
      </c>
      <c r="C3149">
        <v>2</v>
      </c>
      <c r="D3149">
        <v>1</v>
      </c>
      <c r="E3149">
        <v>5</v>
      </c>
    </row>
    <row r="3150" spans="1:5" x14ac:dyDescent="0.3">
      <c r="A3150" s="3" t="s">
        <v>3891</v>
      </c>
      <c r="C3150">
        <v>1</v>
      </c>
      <c r="E3150">
        <v>1</v>
      </c>
    </row>
    <row r="3151" spans="1:5" x14ac:dyDescent="0.3">
      <c r="A3151" s="3" t="s">
        <v>7358</v>
      </c>
      <c r="B3151">
        <v>2</v>
      </c>
      <c r="C3151">
        <v>1</v>
      </c>
      <c r="E3151">
        <v>3</v>
      </c>
    </row>
    <row r="3152" spans="1:5" x14ac:dyDescent="0.3">
      <c r="A3152" s="3" t="s">
        <v>6768</v>
      </c>
      <c r="C3152">
        <v>1</v>
      </c>
      <c r="E3152">
        <v>1</v>
      </c>
    </row>
    <row r="3153" spans="1:5" x14ac:dyDescent="0.3">
      <c r="A3153" s="3" t="s">
        <v>8292</v>
      </c>
      <c r="D3153">
        <v>1</v>
      </c>
      <c r="E3153">
        <v>1</v>
      </c>
    </row>
    <row r="3154" spans="1:5" x14ac:dyDescent="0.3">
      <c r="A3154" s="3" t="s">
        <v>7083</v>
      </c>
      <c r="B3154">
        <v>1</v>
      </c>
      <c r="C3154">
        <v>1</v>
      </c>
      <c r="E3154">
        <v>2</v>
      </c>
    </row>
    <row r="3155" spans="1:5" x14ac:dyDescent="0.3">
      <c r="A3155" s="3" t="s">
        <v>5112</v>
      </c>
      <c r="C3155">
        <v>1</v>
      </c>
      <c r="D3155">
        <v>2</v>
      </c>
      <c r="E3155">
        <v>3</v>
      </c>
    </row>
    <row r="3156" spans="1:5" x14ac:dyDescent="0.3">
      <c r="A3156" s="3" t="s">
        <v>7897</v>
      </c>
      <c r="C3156">
        <v>1</v>
      </c>
      <c r="E3156">
        <v>1</v>
      </c>
    </row>
    <row r="3157" spans="1:5" x14ac:dyDescent="0.3">
      <c r="A3157" s="3" t="s">
        <v>1428</v>
      </c>
      <c r="C3157">
        <v>1</v>
      </c>
      <c r="E3157">
        <v>1</v>
      </c>
    </row>
    <row r="3158" spans="1:5" x14ac:dyDescent="0.3">
      <c r="A3158" s="3" t="s">
        <v>2044</v>
      </c>
      <c r="B3158">
        <v>3</v>
      </c>
      <c r="C3158">
        <v>1</v>
      </c>
      <c r="D3158">
        <v>1</v>
      </c>
      <c r="E3158">
        <v>5</v>
      </c>
    </row>
    <row r="3159" spans="1:5" x14ac:dyDescent="0.3">
      <c r="A3159" s="3" t="s">
        <v>10089</v>
      </c>
      <c r="B3159">
        <v>3</v>
      </c>
      <c r="E3159">
        <v>3</v>
      </c>
    </row>
    <row r="3160" spans="1:5" x14ac:dyDescent="0.3">
      <c r="A3160" s="3" t="s">
        <v>9727</v>
      </c>
      <c r="B3160">
        <v>3</v>
      </c>
      <c r="C3160">
        <v>3</v>
      </c>
      <c r="D3160">
        <v>2</v>
      </c>
      <c r="E3160">
        <v>8</v>
      </c>
    </row>
    <row r="3161" spans="1:5" x14ac:dyDescent="0.3">
      <c r="A3161" s="3" t="s">
        <v>9303</v>
      </c>
      <c r="C3161">
        <v>1</v>
      </c>
      <c r="E3161">
        <v>1</v>
      </c>
    </row>
    <row r="3162" spans="1:5" x14ac:dyDescent="0.3">
      <c r="A3162" s="3" t="s">
        <v>1026</v>
      </c>
      <c r="C3162">
        <v>2</v>
      </c>
      <c r="E3162">
        <v>2</v>
      </c>
    </row>
    <row r="3163" spans="1:5" x14ac:dyDescent="0.3">
      <c r="A3163" s="3" t="s">
        <v>10025</v>
      </c>
      <c r="B3163">
        <v>1</v>
      </c>
      <c r="C3163">
        <v>3</v>
      </c>
      <c r="D3163">
        <v>1</v>
      </c>
      <c r="E3163">
        <v>5</v>
      </c>
    </row>
    <row r="3164" spans="1:5" x14ac:dyDescent="0.3">
      <c r="A3164" s="3" t="s">
        <v>10670</v>
      </c>
      <c r="C3164">
        <v>3</v>
      </c>
      <c r="E3164">
        <v>3</v>
      </c>
    </row>
    <row r="3165" spans="1:5" x14ac:dyDescent="0.3">
      <c r="A3165" s="3" t="s">
        <v>10161</v>
      </c>
      <c r="D3165">
        <v>1</v>
      </c>
      <c r="E3165">
        <v>1</v>
      </c>
    </row>
    <row r="3166" spans="1:5" x14ac:dyDescent="0.3">
      <c r="A3166" s="3" t="s">
        <v>7419</v>
      </c>
      <c r="C3166">
        <v>1</v>
      </c>
      <c r="E3166">
        <v>1</v>
      </c>
    </row>
    <row r="3167" spans="1:5" x14ac:dyDescent="0.3">
      <c r="A3167" s="3" t="s">
        <v>7367</v>
      </c>
      <c r="C3167">
        <v>1</v>
      </c>
      <c r="E3167">
        <v>1</v>
      </c>
    </row>
    <row r="3168" spans="1:5" x14ac:dyDescent="0.3">
      <c r="A3168" s="3" t="s">
        <v>7821</v>
      </c>
      <c r="C3168">
        <v>1</v>
      </c>
      <c r="E3168">
        <v>1</v>
      </c>
    </row>
    <row r="3169" spans="1:5" x14ac:dyDescent="0.3">
      <c r="A3169" s="3" t="s">
        <v>3020</v>
      </c>
      <c r="B3169">
        <v>1</v>
      </c>
      <c r="C3169">
        <v>1</v>
      </c>
      <c r="E3169">
        <v>2</v>
      </c>
    </row>
    <row r="3170" spans="1:5" x14ac:dyDescent="0.3">
      <c r="A3170" s="3" t="s">
        <v>6932</v>
      </c>
      <c r="C3170">
        <v>1</v>
      </c>
      <c r="E3170">
        <v>1</v>
      </c>
    </row>
    <row r="3171" spans="1:5" x14ac:dyDescent="0.3">
      <c r="A3171" s="3" t="s">
        <v>6745</v>
      </c>
      <c r="C3171">
        <v>2</v>
      </c>
      <c r="E3171">
        <v>2</v>
      </c>
    </row>
    <row r="3172" spans="1:5" x14ac:dyDescent="0.3">
      <c r="A3172" s="3" t="s">
        <v>9964</v>
      </c>
      <c r="C3172">
        <v>2</v>
      </c>
      <c r="E3172">
        <v>2</v>
      </c>
    </row>
    <row r="3173" spans="1:5" x14ac:dyDescent="0.3">
      <c r="A3173" s="3" t="s">
        <v>1955</v>
      </c>
      <c r="B3173">
        <v>1</v>
      </c>
      <c r="C3173">
        <v>1</v>
      </c>
      <c r="E3173">
        <v>2</v>
      </c>
    </row>
    <row r="3174" spans="1:5" x14ac:dyDescent="0.3">
      <c r="A3174" s="3" t="s">
        <v>10784</v>
      </c>
      <c r="D3174">
        <v>1</v>
      </c>
      <c r="E3174">
        <v>1</v>
      </c>
    </row>
    <row r="3175" spans="1:5" x14ac:dyDescent="0.3">
      <c r="A3175" s="3" t="s">
        <v>9284</v>
      </c>
      <c r="C3175">
        <v>1</v>
      </c>
      <c r="D3175">
        <v>1</v>
      </c>
      <c r="E3175">
        <v>2</v>
      </c>
    </row>
    <row r="3176" spans="1:5" x14ac:dyDescent="0.3">
      <c r="A3176" s="3" t="s">
        <v>1904</v>
      </c>
      <c r="B3176">
        <v>1</v>
      </c>
      <c r="C3176">
        <v>1</v>
      </c>
      <c r="E3176">
        <v>2</v>
      </c>
    </row>
    <row r="3177" spans="1:5" x14ac:dyDescent="0.3">
      <c r="A3177" s="3" t="s">
        <v>6306</v>
      </c>
      <c r="B3177">
        <v>1</v>
      </c>
      <c r="C3177">
        <v>2</v>
      </c>
      <c r="D3177">
        <v>1</v>
      </c>
      <c r="E3177">
        <v>4</v>
      </c>
    </row>
    <row r="3178" spans="1:5" x14ac:dyDescent="0.3">
      <c r="A3178" s="3" t="s">
        <v>4667</v>
      </c>
      <c r="B3178">
        <v>1</v>
      </c>
      <c r="E3178">
        <v>1</v>
      </c>
    </row>
    <row r="3179" spans="1:5" x14ac:dyDescent="0.3">
      <c r="A3179" s="3" t="s">
        <v>9288</v>
      </c>
      <c r="D3179">
        <v>1</v>
      </c>
      <c r="E3179">
        <v>1</v>
      </c>
    </row>
    <row r="3180" spans="1:5" x14ac:dyDescent="0.3">
      <c r="A3180" s="3" t="s">
        <v>4692</v>
      </c>
      <c r="B3180">
        <v>1</v>
      </c>
      <c r="D3180">
        <v>1</v>
      </c>
      <c r="E3180">
        <v>2</v>
      </c>
    </row>
    <row r="3181" spans="1:5" x14ac:dyDescent="0.3">
      <c r="A3181" s="3" t="s">
        <v>9375</v>
      </c>
      <c r="B3181">
        <v>1</v>
      </c>
      <c r="E3181">
        <v>1</v>
      </c>
    </row>
    <row r="3182" spans="1:5" x14ac:dyDescent="0.3">
      <c r="A3182" s="3" t="s">
        <v>463</v>
      </c>
      <c r="C3182">
        <v>1</v>
      </c>
      <c r="D3182">
        <v>2</v>
      </c>
      <c r="E3182">
        <v>3</v>
      </c>
    </row>
    <row r="3183" spans="1:5" x14ac:dyDescent="0.3">
      <c r="A3183" s="3" t="s">
        <v>8605</v>
      </c>
      <c r="C3183">
        <v>2</v>
      </c>
      <c r="D3183">
        <v>1</v>
      </c>
      <c r="E3183">
        <v>3</v>
      </c>
    </row>
    <row r="3184" spans="1:5" x14ac:dyDescent="0.3">
      <c r="A3184" s="3" t="s">
        <v>5889</v>
      </c>
      <c r="C3184">
        <v>1</v>
      </c>
      <c r="D3184">
        <v>1</v>
      </c>
      <c r="E3184">
        <v>2</v>
      </c>
    </row>
    <row r="3185" spans="1:5" x14ac:dyDescent="0.3">
      <c r="A3185" s="3" t="s">
        <v>10197</v>
      </c>
      <c r="B3185">
        <v>2</v>
      </c>
      <c r="C3185">
        <v>3</v>
      </c>
      <c r="D3185">
        <v>2</v>
      </c>
      <c r="E3185">
        <v>7</v>
      </c>
    </row>
    <row r="3186" spans="1:5" x14ac:dyDescent="0.3">
      <c r="A3186" s="3" t="s">
        <v>2898</v>
      </c>
      <c r="C3186">
        <v>1</v>
      </c>
      <c r="E3186">
        <v>1</v>
      </c>
    </row>
    <row r="3187" spans="1:5" x14ac:dyDescent="0.3">
      <c r="A3187" s="3" t="s">
        <v>6478</v>
      </c>
      <c r="B3187">
        <v>1</v>
      </c>
      <c r="E3187">
        <v>1</v>
      </c>
    </row>
    <row r="3188" spans="1:5" x14ac:dyDescent="0.3">
      <c r="A3188" s="3" t="s">
        <v>10475</v>
      </c>
      <c r="C3188">
        <v>1</v>
      </c>
      <c r="D3188">
        <v>1</v>
      </c>
      <c r="E3188">
        <v>2</v>
      </c>
    </row>
    <row r="3189" spans="1:5" x14ac:dyDescent="0.3">
      <c r="A3189" s="3" t="s">
        <v>7501</v>
      </c>
      <c r="B3189">
        <v>1</v>
      </c>
      <c r="E3189">
        <v>1</v>
      </c>
    </row>
    <row r="3190" spans="1:5" x14ac:dyDescent="0.3">
      <c r="A3190" s="3" t="s">
        <v>9258</v>
      </c>
      <c r="B3190">
        <v>1</v>
      </c>
      <c r="E3190">
        <v>1</v>
      </c>
    </row>
    <row r="3191" spans="1:5" x14ac:dyDescent="0.3">
      <c r="A3191" s="3" t="s">
        <v>7122</v>
      </c>
      <c r="B3191">
        <v>1</v>
      </c>
      <c r="E3191">
        <v>1</v>
      </c>
    </row>
    <row r="3192" spans="1:5" x14ac:dyDescent="0.3">
      <c r="A3192" s="3" t="s">
        <v>6317</v>
      </c>
      <c r="B3192">
        <v>1</v>
      </c>
      <c r="C3192">
        <v>1</v>
      </c>
      <c r="E3192">
        <v>2</v>
      </c>
    </row>
    <row r="3193" spans="1:5" x14ac:dyDescent="0.3">
      <c r="A3193" s="3" t="s">
        <v>9559</v>
      </c>
      <c r="C3193">
        <v>2</v>
      </c>
      <c r="E3193">
        <v>2</v>
      </c>
    </row>
    <row r="3194" spans="1:5" x14ac:dyDescent="0.3">
      <c r="A3194" s="3" t="s">
        <v>5415</v>
      </c>
      <c r="C3194">
        <v>1</v>
      </c>
      <c r="E3194">
        <v>1</v>
      </c>
    </row>
    <row r="3195" spans="1:5" x14ac:dyDescent="0.3">
      <c r="A3195" s="3" t="s">
        <v>7772</v>
      </c>
      <c r="B3195">
        <v>1</v>
      </c>
      <c r="C3195">
        <v>1</v>
      </c>
      <c r="D3195">
        <v>1</v>
      </c>
      <c r="E3195">
        <v>3</v>
      </c>
    </row>
    <row r="3196" spans="1:5" x14ac:dyDescent="0.3">
      <c r="A3196" s="3" t="s">
        <v>8757</v>
      </c>
      <c r="B3196">
        <v>1</v>
      </c>
      <c r="C3196">
        <v>2</v>
      </c>
      <c r="E3196">
        <v>3</v>
      </c>
    </row>
    <row r="3197" spans="1:5" x14ac:dyDescent="0.3">
      <c r="A3197" s="3" t="s">
        <v>10938</v>
      </c>
      <c r="C3197">
        <v>1</v>
      </c>
      <c r="E3197">
        <v>1</v>
      </c>
    </row>
    <row r="3198" spans="1:5" x14ac:dyDescent="0.3">
      <c r="A3198" s="3" t="s">
        <v>8834</v>
      </c>
      <c r="C3198">
        <v>1</v>
      </c>
      <c r="D3198">
        <v>1</v>
      </c>
      <c r="E3198">
        <v>2</v>
      </c>
    </row>
    <row r="3199" spans="1:5" x14ac:dyDescent="0.3">
      <c r="A3199" s="3" t="s">
        <v>10014</v>
      </c>
      <c r="B3199">
        <v>1</v>
      </c>
      <c r="E3199">
        <v>1</v>
      </c>
    </row>
    <row r="3200" spans="1:5" x14ac:dyDescent="0.3">
      <c r="A3200" s="3" t="s">
        <v>9790</v>
      </c>
      <c r="B3200">
        <v>1</v>
      </c>
      <c r="C3200">
        <v>2</v>
      </c>
      <c r="D3200">
        <v>1</v>
      </c>
      <c r="E3200">
        <v>4</v>
      </c>
    </row>
    <row r="3201" spans="1:5" x14ac:dyDescent="0.3">
      <c r="A3201" s="3" t="s">
        <v>9160</v>
      </c>
      <c r="C3201">
        <v>2</v>
      </c>
      <c r="E3201">
        <v>2</v>
      </c>
    </row>
    <row r="3202" spans="1:5" x14ac:dyDescent="0.3">
      <c r="A3202" s="3" t="s">
        <v>7337</v>
      </c>
      <c r="C3202">
        <v>1</v>
      </c>
      <c r="E3202">
        <v>1</v>
      </c>
    </row>
    <row r="3203" spans="1:5" x14ac:dyDescent="0.3">
      <c r="A3203" s="3" t="s">
        <v>4941</v>
      </c>
      <c r="B3203">
        <v>2</v>
      </c>
      <c r="D3203">
        <v>2</v>
      </c>
      <c r="E3203">
        <v>4</v>
      </c>
    </row>
    <row r="3204" spans="1:5" x14ac:dyDescent="0.3">
      <c r="A3204" s="3" t="s">
        <v>9752</v>
      </c>
      <c r="B3204">
        <v>1</v>
      </c>
      <c r="D3204">
        <v>2</v>
      </c>
      <c r="E3204">
        <v>3</v>
      </c>
    </row>
    <row r="3205" spans="1:5" x14ac:dyDescent="0.3">
      <c r="A3205" s="3" t="s">
        <v>10260</v>
      </c>
      <c r="C3205">
        <v>1</v>
      </c>
      <c r="E3205">
        <v>1</v>
      </c>
    </row>
    <row r="3206" spans="1:5" x14ac:dyDescent="0.3">
      <c r="A3206" s="3" t="s">
        <v>6687</v>
      </c>
      <c r="C3206">
        <v>1</v>
      </c>
      <c r="E3206">
        <v>1</v>
      </c>
    </row>
    <row r="3207" spans="1:5" x14ac:dyDescent="0.3">
      <c r="A3207" s="3" t="s">
        <v>8406</v>
      </c>
      <c r="C3207">
        <v>1</v>
      </c>
      <c r="E3207">
        <v>1</v>
      </c>
    </row>
    <row r="3208" spans="1:5" x14ac:dyDescent="0.3">
      <c r="A3208" s="3" t="s">
        <v>4133</v>
      </c>
      <c r="D3208">
        <v>1</v>
      </c>
      <c r="E3208">
        <v>1</v>
      </c>
    </row>
    <row r="3209" spans="1:5" x14ac:dyDescent="0.3">
      <c r="A3209" s="3" t="s">
        <v>9826</v>
      </c>
      <c r="C3209">
        <v>1</v>
      </c>
      <c r="E3209">
        <v>1</v>
      </c>
    </row>
    <row r="3210" spans="1:5" x14ac:dyDescent="0.3">
      <c r="A3210" s="3" t="s">
        <v>7856</v>
      </c>
      <c r="C3210">
        <v>2</v>
      </c>
      <c r="E3210">
        <v>2</v>
      </c>
    </row>
    <row r="3211" spans="1:5" x14ac:dyDescent="0.3">
      <c r="A3211" s="3" t="s">
        <v>206</v>
      </c>
      <c r="D3211">
        <v>1</v>
      </c>
      <c r="E3211">
        <v>1</v>
      </c>
    </row>
    <row r="3212" spans="1:5" x14ac:dyDescent="0.3">
      <c r="A3212" s="3" t="s">
        <v>8378</v>
      </c>
      <c r="D3212">
        <v>2</v>
      </c>
      <c r="E3212">
        <v>2</v>
      </c>
    </row>
    <row r="3213" spans="1:5" x14ac:dyDescent="0.3">
      <c r="A3213" s="3" t="s">
        <v>9516</v>
      </c>
      <c r="B3213">
        <v>2</v>
      </c>
      <c r="C3213">
        <v>3</v>
      </c>
      <c r="D3213">
        <v>2</v>
      </c>
      <c r="E3213">
        <v>7</v>
      </c>
    </row>
    <row r="3214" spans="1:5" x14ac:dyDescent="0.3">
      <c r="A3214" s="3" t="s">
        <v>8716</v>
      </c>
      <c r="C3214">
        <v>3</v>
      </c>
      <c r="D3214">
        <v>1</v>
      </c>
      <c r="E3214">
        <v>4</v>
      </c>
    </row>
    <row r="3215" spans="1:5" x14ac:dyDescent="0.3">
      <c r="A3215" s="3" t="s">
        <v>9476</v>
      </c>
      <c r="B3215">
        <v>1</v>
      </c>
      <c r="D3215">
        <v>2</v>
      </c>
      <c r="E3215">
        <v>3</v>
      </c>
    </row>
    <row r="3216" spans="1:5" x14ac:dyDescent="0.3">
      <c r="A3216" s="3" t="s">
        <v>10504</v>
      </c>
      <c r="C3216">
        <v>4</v>
      </c>
      <c r="E3216">
        <v>4</v>
      </c>
    </row>
    <row r="3217" spans="1:5" x14ac:dyDescent="0.3">
      <c r="A3217" s="3" t="s">
        <v>9566</v>
      </c>
      <c r="C3217">
        <v>1</v>
      </c>
      <c r="E3217">
        <v>1</v>
      </c>
    </row>
    <row r="3218" spans="1:5" x14ac:dyDescent="0.3">
      <c r="A3218" s="3" t="s">
        <v>6734</v>
      </c>
      <c r="C3218">
        <v>2</v>
      </c>
      <c r="E3218">
        <v>2</v>
      </c>
    </row>
    <row r="3219" spans="1:5" x14ac:dyDescent="0.3">
      <c r="A3219" s="3" t="s">
        <v>10937</v>
      </c>
      <c r="B3219">
        <v>1</v>
      </c>
      <c r="C3219">
        <v>1</v>
      </c>
      <c r="D3219">
        <v>1</v>
      </c>
      <c r="E3219">
        <v>3</v>
      </c>
    </row>
    <row r="3220" spans="1:5" x14ac:dyDescent="0.3">
      <c r="A3220" s="3" t="s">
        <v>9100</v>
      </c>
      <c r="B3220">
        <v>2</v>
      </c>
      <c r="C3220">
        <v>3</v>
      </c>
      <c r="E3220">
        <v>5</v>
      </c>
    </row>
    <row r="3221" spans="1:5" x14ac:dyDescent="0.3">
      <c r="A3221" s="3" t="s">
        <v>7529</v>
      </c>
      <c r="B3221">
        <v>3</v>
      </c>
      <c r="C3221">
        <v>2</v>
      </c>
      <c r="D3221">
        <v>1</v>
      </c>
      <c r="E3221">
        <v>6</v>
      </c>
    </row>
    <row r="3222" spans="1:5" x14ac:dyDescent="0.3">
      <c r="A3222" s="3" t="s">
        <v>6955</v>
      </c>
      <c r="C3222">
        <v>1</v>
      </c>
      <c r="E3222">
        <v>1</v>
      </c>
    </row>
    <row r="3223" spans="1:5" x14ac:dyDescent="0.3">
      <c r="A3223" s="3" t="s">
        <v>8672</v>
      </c>
      <c r="C3223">
        <v>2</v>
      </c>
      <c r="E3223">
        <v>2</v>
      </c>
    </row>
    <row r="3224" spans="1:5" x14ac:dyDescent="0.3">
      <c r="A3224" s="3" t="s">
        <v>3541</v>
      </c>
      <c r="B3224">
        <v>1</v>
      </c>
      <c r="E3224">
        <v>1</v>
      </c>
    </row>
    <row r="3225" spans="1:5" x14ac:dyDescent="0.3">
      <c r="A3225" s="3" t="s">
        <v>6262</v>
      </c>
      <c r="B3225">
        <v>1</v>
      </c>
      <c r="D3225">
        <v>1</v>
      </c>
      <c r="E3225">
        <v>2</v>
      </c>
    </row>
    <row r="3226" spans="1:5" x14ac:dyDescent="0.3">
      <c r="A3226" s="3" t="s">
        <v>3979</v>
      </c>
      <c r="D3226">
        <v>1</v>
      </c>
      <c r="E3226">
        <v>1</v>
      </c>
    </row>
    <row r="3227" spans="1:5" x14ac:dyDescent="0.3">
      <c r="A3227" s="3" t="s">
        <v>9802</v>
      </c>
      <c r="B3227">
        <v>1</v>
      </c>
      <c r="C3227">
        <v>1</v>
      </c>
      <c r="D3227">
        <v>1</v>
      </c>
      <c r="E3227">
        <v>3</v>
      </c>
    </row>
    <row r="3228" spans="1:5" x14ac:dyDescent="0.3">
      <c r="A3228" s="3" t="s">
        <v>4756</v>
      </c>
      <c r="C3228">
        <v>1</v>
      </c>
      <c r="D3228">
        <v>1</v>
      </c>
      <c r="E3228">
        <v>2</v>
      </c>
    </row>
    <row r="3229" spans="1:5" x14ac:dyDescent="0.3">
      <c r="A3229" s="3" t="s">
        <v>4791</v>
      </c>
      <c r="C3229">
        <v>1</v>
      </c>
      <c r="E3229">
        <v>1</v>
      </c>
    </row>
    <row r="3230" spans="1:5" x14ac:dyDescent="0.3">
      <c r="A3230" s="3" t="s">
        <v>10918</v>
      </c>
      <c r="B3230">
        <v>1</v>
      </c>
      <c r="C3230">
        <v>2</v>
      </c>
      <c r="D3230">
        <v>2</v>
      </c>
      <c r="E3230">
        <v>5</v>
      </c>
    </row>
    <row r="3231" spans="1:5" x14ac:dyDescent="0.3">
      <c r="A3231" s="3" t="s">
        <v>8783</v>
      </c>
      <c r="B3231">
        <v>1</v>
      </c>
      <c r="C3231">
        <v>3</v>
      </c>
      <c r="E3231">
        <v>4</v>
      </c>
    </row>
    <row r="3232" spans="1:5" x14ac:dyDescent="0.3">
      <c r="A3232" s="3" t="s">
        <v>6103</v>
      </c>
      <c r="C3232">
        <v>3</v>
      </c>
      <c r="E3232">
        <v>3</v>
      </c>
    </row>
    <row r="3233" spans="1:5" x14ac:dyDescent="0.3">
      <c r="A3233" s="3" t="s">
        <v>7717</v>
      </c>
      <c r="D3233">
        <v>1</v>
      </c>
      <c r="E3233">
        <v>1</v>
      </c>
    </row>
    <row r="3234" spans="1:5" x14ac:dyDescent="0.3">
      <c r="A3234" s="3" t="s">
        <v>10208</v>
      </c>
      <c r="C3234">
        <v>1</v>
      </c>
      <c r="E3234">
        <v>1</v>
      </c>
    </row>
    <row r="3235" spans="1:5" x14ac:dyDescent="0.3">
      <c r="A3235" s="3" t="s">
        <v>9183</v>
      </c>
      <c r="C3235">
        <v>1</v>
      </c>
      <c r="E3235">
        <v>1</v>
      </c>
    </row>
    <row r="3236" spans="1:5" x14ac:dyDescent="0.3">
      <c r="A3236" s="3" t="s">
        <v>8278</v>
      </c>
      <c r="C3236">
        <v>1</v>
      </c>
      <c r="E3236">
        <v>1</v>
      </c>
    </row>
    <row r="3237" spans="1:5" x14ac:dyDescent="0.3">
      <c r="A3237" s="3" t="s">
        <v>9931</v>
      </c>
      <c r="B3237">
        <v>1</v>
      </c>
      <c r="C3237">
        <v>2</v>
      </c>
      <c r="D3237">
        <v>1</v>
      </c>
      <c r="E3237">
        <v>4</v>
      </c>
    </row>
    <row r="3238" spans="1:5" x14ac:dyDescent="0.3">
      <c r="A3238" s="3" t="s">
        <v>3654</v>
      </c>
      <c r="C3238">
        <v>1</v>
      </c>
      <c r="E3238">
        <v>1</v>
      </c>
    </row>
    <row r="3239" spans="1:5" x14ac:dyDescent="0.3">
      <c r="A3239" s="3" t="s">
        <v>3083</v>
      </c>
      <c r="C3239">
        <v>2</v>
      </c>
      <c r="E3239">
        <v>2</v>
      </c>
    </row>
    <row r="3240" spans="1:5" x14ac:dyDescent="0.3">
      <c r="A3240" s="3" t="s">
        <v>6772</v>
      </c>
      <c r="D3240">
        <v>1</v>
      </c>
      <c r="E3240">
        <v>1</v>
      </c>
    </row>
    <row r="3241" spans="1:5" x14ac:dyDescent="0.3">
      <c r="A3241" s="3" t="s">
        <v>10560</v>
      </c>
      <c r="B3241">
        <v>1</v>
      </c>
      <c r="C3241">
        <v>2</v>
      </c>
      <c r="E3241">
        <v>3</v>
      </c>
    </row>
    <row r="3242" spans="1:5" x14ac:dyDescent="0.3">
      <c r="A3242" s="3" t="s">
        <v>4101</v>
      </c>
      <c r="B3242">
        <v>1</v>
      </c>
      <c r="C3242">
        <v>2</v>
      </c>
      <c r="D3242">
        <v>1</v>
      </c>
      <c r="E3242">
        <v>4</v>
      </c>
    </row>
    <row r="3243" spans="1:5" x14ac:dyDescent="0.3">
      <c r="A3243" s="3" t="s">
        <v>5187</v>
      </c>
      <c r="C3243">
        <v>1</v>
      </c>
      <c r="E3243">
        <v>1</v>
      </c>
    </row>
    <row r="3244" spans="1:5" x14ac:dyDescent="0.3">
      <c r="A3244" s="3" t="s">
        <v>10443</v>
      </c>
      <c r="C3244">
        <v>1</v>
      </c>
      <c r="E3244">
        <v>1</v>
      </c>
    </row>
    <row r="3245" spans="1:5" x14ac:dyDescent="0.3">
      <c r="A3245" s="3" t="s">
        <v>9162</v>
      </c>
      <c r="C3245">
        <v>1</v>
      </c>
      <c r="E3245">
        <v>1</v>
      </c>
    </row>
    <row r="3246" spans="1:5" x14ac:dyDescent="0.3">
      <c r="A3246" s="3" t="s">
        <v>5329</v>
      </c>
      <c r="B3246">
        <v>1</v>
      </c>
      <c r="C3246">
        <v>4</v>
      </c>
      <c r="D3246">
        <v>1</v>
      </c>
      <c r="E3246">
        <v>6</v>
      </c>
    </row>
    <row r="3247" spans="1:5" x14ac:dyDescent="0.3">
      <c r="A3247" s="3" t="s">
        <v>9387</v>
      </c>
      <c r="C3247">
        <v>1</v>
      </c>
      <c r="E3247">
        <v>1</v>
      </c>
    </row>
    <row r="3248" spans="1:5" x14ac:dyDescent="0.3">
      <c r="A3248" s="3" t="s">
        <v>8590</v>
      </c>
      <c r="C3248">
        <v>1</v>
      </c>
      <c r="D3248">
        <v>1</v>
      </c>
      <c r="E3248">
        <v>2</v>
      </c>
    </row>
    <row r="3249" spans="1:5" x14ac:dyDescent="0.3">
      <c r="A3249" s="3" t="s">
        <v>1456</v>
      </c>
      <c r="C3249">
        <v>1</v>
      </c>
      <c r="E3249">
        <v>1</v>
      </c>
    </row>
    <row r="3250" spans="1:5" x14ac:dyDescent="0.3">
      <c r="A3250" s="3" t="s">
        <v>9721</v>
      </c>
      <c r="C3250">
        <v>1</v>
      </c>
      <c r="E3250">
        <v>1</v>
      </c>
    </row>
    <row r="3251" spans="1:5" x14ac:dyDescent="0.3">
      <c r="A3251" s="3" t="s">
        <v>3572</v>
      </c>
      <c r="C3251">
        <v>3</v>
      </c>
      <c r="E3251">
        <v>3</v>
      </c>
    </row>
    <row r="3252" spans="1:5" x14ac:dyDescent="0.3">
      <c r="A3252" s="3" t="s">
        <v>9024</v>
      </c>
      <c r="B3252">
        <v>1</v>
      </c>
      <c r="C3252">
        <v>2</v>
      </c>
      <c r="D3252">
        <v>1</v>
      </c>
      <c r="E3252">
        <v>4</v>
      </c>
    </row>
    <row r="3253" spans="1:5" x14ac:dyDescent="0.3">
      <c r="A3253" s="3" t="s">
        <v>7979</v>
      </c>
      <c r="D3253">
        <v>1</v>
      </c>
      <c r="E3253">
        <v>1</v>
      </c>
    </row>
    <row r="3254" spans="1:5" x14ac:dyDescent="0.3">
      <c r="A3254" s="3" t="s">
        <v>6399</v>
      </c>
      <c r="C3254">
        <v>1</v>
      </c>
      <c r="E3254">
        <v>1</v>
      </c>
    </row>
    <row r="3255" spans="1:5" x14ac:dyDescent="0.3">
      <c r="A3255" s="3" t="s">
        <v>10354</v>
      </c>
      <c r="B3255">
        <v>1</v>
      </c>
      <c r="E3255">
        <v>1</v>
      </c>
    </row>
    <row r="3256" spans="1:5" x14ac:dyDescent="0.3">
      <c r="A3256" s="3" t="s">
        <v>8646</v>
      </c>
      <c r="D3256">
        <v>2</v>
      </c>
      <c r="E3256">
        <v>2</v>
      </c>
    </row>
    <row r="3257" spans="1:5" x14ac:dyDescent="0.3">
      <c r="A3257" s="3" t="s">
        <v>7838</v>
      </c>
      <c r="B3257">
        <v>1</v>
      </c>
      <c r="C3257">
        <v>3</v>
      </c>
      <c r="E3257">
        <v>4</v>
      </c>
    </row>
    <row r="3258" spans="1:5" x14ac:dyDescent="0.3">
      <c r="A3258" s="3" t="s">
        <v>4969</v>
      </c>
      <c r="D3258">
        <v>2</v>
      </c>
      <c r="E3258">
        <v>2</v>
      </c>
    </row>
    <row r="3259" spans="1:5" x14ac:dyDescent="0.3">
      <c r="A3259" s="3" t="s">
        <v>10533</v>
      </c>
      <c r="B3259">
        <v>1</v>
      </c>
      <c r="C3259">
        <v>2</v>
      </c>
      <c r="E3259">
        <v>3</v>
      </c>
    </row>
    <row r="3260" spans="1:5" x14ac:dyDescent="0.3">
      <c r="A3260" s="3" t="s">
        <v>6545</v>
      </c>
      <c r="B3260">
        <v>1</v>
      </c>
      <c r="D3260">
        <v>2</v>
      </c>
      <c r="E3260">
        <v>3</v>
      </c>
    </row>
    <row r="3261" spans="1:5" x14ac:dyDescent="0.3">
      <c r="A3261" s="3" t="s">
        <v>6673</v>
      </c>
      <c r="C3261">
        <v>1</v>
      </c>
      <c r="D3261">
        <v>1</v>
      </c>
      <c r="E3261">
        <v>2</v>
      </c>
    </row>
    <row r="3262" spans="1:5" x14ac:dyDescent="0.3">
      <c r="A3262" s="3" t="s">
        <v>4617</v>
      </c>
      <c r="C3262">
        <v>1</v>
      </c>
      <c r="E3262">
        <v>1</v>
      </c>
    </row>
    <row r="3263" spans="1:5" x14ac:dyDescent="0.3">
      <c r="A3263" s="3" t="s">
        <v>3868</v>
      </c>
      <c r="D3263">
        <v>1</v>
      </c>
      <c r="E3263">
        <v>1</v>
      </c>
    </row>
    <row r="3264" spans="1:5" x14ac:dyDescent="0.3">
      <c r="A3264" s="3" t="s">
        <v>5899</v>
      </c>
      <c r="C3264">
        <v>1</v>
      </c>
      <c r="D3264">
        <v>1</v>
      </c>
      <c r="E3264">
        <v>2</v>
      </c>
    </row>
    <row r="3265" spans="1:5" x14ac:dyDescent="0.3">
      <c r="A3265" s="3" t="s">
        <v>3884</v>
      </c>
      <c r="C3265">
        <v>2</v>
      </c>
      <c r="E3265">
        <v>2</v>
      </c>
    </row>
    <row r="3266" spans="1:5" x14ac:dyDescent="0.3">
      <c r="A3266" s="3" t="s">
        <v>10369</v>
      </c>
      <c r="C3266">
        <v>2</v>
      </c>
      <c r="E3266">
        <v>2</v>
      </c>
    </row>
    <row r="3267" spans="1:5" x14ac:dyDescent="0.3">
      <c r="A3267" s="3" t="s">
        <v>10783</v>
      </c>
      <c r="B3267">
        <v>1</v>
      </c>
      <c r="C3267">
        <v>3</v>
      </c>
      <c r="E3267">
        <v>4</v>
      </c>
    </row>
    <row r="3268" spans="1:5" x14ac:dyDescent="0.3">
      <c r="A3268" s="3" t="s">
        <v>9834</v>
      </c>
      <c r="C3268">
        <v>2</v>
      </c>
      <c r="E3268">
        <v>2</v>
      </c>
    </row>
    <row r="3269" spans="1:5" x14ac:dyDescent="0.3">
      <c r="A3269" s="3" t="s">
        <v>9556</v>
      </c>
      <c r="B3269">
        <v>1</v>
      </c>
      <c r="E3269">
        <v>1</v>
      </c>
    </row>
    <row r="3270" spans="1:5" x14ac:dyDescent="0.3">
      <c r="A3270" s="3" t="s">
        <v>9389</v>
      </c>
      <c r="C3270">
        <v>2</v>
      </c>
      <c r="E3270">
        <v>2</v>
      </c>
    </row>
    <row r="3271" spans="1:5" x14ac:dyDescent="0.3">
      <c r="A3271" s="3" t="s">
        <v>5254</v>
      </c>
      <c r="B3271">
        <v>1</v>
      </c>
      <c r="E3271">
        <v>1</v>
      </c>
    </row>
    <row r="3272" spans="1:5" x14ac:dyDescent="0.3">
      <c r="A3272" s="3" t="s">
        <v>7078</v>
      </c>
      <c r="C3272">
        <v>2</v>
      </c>
      <c r="D3272">
        <v>1</v>
      </c>
      <c r="E3272">
        <v>3</v>
      </c>
    </row>
    <row r="3273" spans="1:5" x14ac:dyDescent="0.3">
      <c r="A3273" s="3" t="s">
        <v>8396</v>
      </c>
      <c r="C3273">
        <v>1</v>
      </c>
      <c r="D3273">
        <v>1</v>
      </c>
      <c r="E3273">
        <v>2</v>
      </c>
    </row>
    <row r="3274" spans="1:5" x14ac:dyDescent="0.3">
      <c r="A3274" s="3" t="s">
        <v>10457</v>
      </c>
      <c r="D3274">
        <v>1</v>
      </c>
      <c r="E3274">
        <v>1</v>
      </c>
    </row>
    <row r="3275" spans="1:5" x14ac:dyDescent="0.3">
      <c r="A3275" s="3" t="s">
        <v>9159</v>
      </c>
      <c r="D3275">
        <v>2</v>
      </c>
      <c r="E3275">
        <v>2</v>
      </c>
    </row>
    <row r="3276" spans="1:5" x14ac:dyDescent="0.3">
      <c r="A3276" s="3" t="s">
        <v>8211</v>
      </c>
      <c r="C3276">
        <v>2</v>
      </c>
      <c r="E3276">
        <v>2</v>
      </c>
    </row>
    <row r="3277" spans="1:5" x14ac:dyDescent="0.3">
      <c r="A3277" s="3" t="s">
        <v>9659</v>
      </c>
      <c r="C3277">
        <v>1</v>
      </c>
      <c r="E3277">
        <v>1</v>
      </c>
    </row>
    <row r="3278" spans="1:5" x14ac:dyDescent="0.3">
      <c r="A3278" s="3" t="s">
        <v>8976</v>
      </c>
      <c r="B3278">
        <v>1</v>
      </c>
      <c r="D3278">
        <v>1</v>
      </c>
      <c r="E3278">
        <v>2</v>
      </c>
    </row>
    <row r="3279" spans="1:5" x14ac:dyDescent="0.3">
      <c r="A3279" s="3" t="s">
        <v>5615</v>
      </c>
      <c r="B3279">
        <v>1</v>
      </c>
      <c r="E3279">
        <v>1</v>
      </c>
    </row>
    <row r="3280" spans="1:5" x14ac:dyDescent="0.3">
      <c r="A3280" s="3" t="s">
        <v>7237</v>
      </c>
      <c r="B3280">
        <v>1</v>
      </c>
      <c r="E3280">
        <v>1</v>
      </c>
    </row>
    <row r="3281" spans="1:5" x14ac:dyDescent="0.3">
      <c r="A3281" s="3" t="s">
        <v>7017</v>
      </c>
      <c r="C3281">
        <v>1</v>
      </c>
      <c r="E3281">
        <v>1</v>
      </c>
    </row>
    <row r="3282" spans="1:5" x14ac:dyDescent="0.3">
      <c r="A3282" s="3" t="s">
        <v>7370</v>
      </c>
      <c r="C3282">
        <v>1</v>
      </c>
      <c r="E3282">
        <v>1</v>
      </c>
    </row>
    <row r="3283" spans="1:5" x14ac:dyDescent="0.3">
      <c r="A3283" s="3" t="s">
        <v>5792</v>
      </c>
      <c r="C3283">
        <v>1</v>
      </c>
      <c r="D3283">
        <v>1</v>
      </c>
      <c r="E3283">
        <v>2</v>
      </c>
    </row>
    <row r="3284" spans="1:5" x14ac:dyDescent="0.3">
      <c r="A3284" s="3" t="s">
        <v>4404</v>
      </c>
      <c r="B3284">
        <v>1</v>
      </c>
      <c r="C3284">
        <v>4</v>
      </c>
      <c r="D3284">
        <v>1</v>
      </c>
      <c r="E3284">
        <v>6</v>
      </c>
    </row>
    <row r="3285" spans="1:5" x14ac:dyDescent="0.3">
      <c r="A3285" s="3" t="s">
        <v>10145</v>
      </c>
      <c r="D3285">
        <v>1</v>
      </c>
      <c r="E3285">
        <v>1</v>
      </c>
    </row>
    <row r="3286" spans="1:5" x14ac:dyDescent="0.3">
      <c r="A3286" s="3" t="s">
        <v>6156</v>
      </c>
      <c r="B3286">
        <v>1</v>
      </c>
      <c r="E3286">
        <v>1</v>
      </c>
    </row>
    <row r="3287" spans="1:5" x14ac:dyDescent="0.3">
      <c r="A3287" s="3" t="s">
        <v>5405</v>
      </c>
      <c r="C3287">
        <v>1</v>
      </c>
      <c r="E3287">
        <v>1</v>
      </c>
    </row>
    <row r="3288" spans="1:5" x14ac:dyDescent="0.3">
      <c r="A3288" s="3" t="s">
        <v>9239</v>
      </c>
      <c r="C3288">
        <v>2</v>
      </c>
      <c r="E3288">
        <v>2</v>
      </c>
    </row>
    <row r="3289" spans="1:5" x14ac:dyDescent="0.3">
      <c r="A3289" s="3" t="s">
        <v>7761</v>
      </c>
      <c r="C3289">
        <v>1</v>
      </c>
      <c r="E3289">
        <v>1</v>
      </c>
    </row>
    <row r="3290" spans="1:5" x14ac:dyDescent="0.3">
      <c r="A3290" s="3" t="s">
        <v>6587</v>
      </c>
      <c r="C3290">
        <v>2</v>
      </c>
      <c r="E3290">
        <v>2</v>
      </c>
    </row>
    <row r="3291" spans="1:5" x14ac:dyDescent="0.3">
      <c r="A3291" s="3" t="s">
        <v>5675</v>
      </c>
      <c r="B3291">
        <v>1</v>
      </c>
      <c r="C3291">
        <v>1</v>
      </c>
      <c r="E3291">
        <v>2</v>
      </c>
    </row>
    <row r="3292" spans="1:5" x14ac:dyDescent="0.3">
      <c r="A3292" s="3" t="s">
        <v>6412</v>
      </c>
      <c r="D3292">
        <v>1</v>
      </c>
      <c r="E3292">
        <v>1</v>
      </c>
    </row>
    <row r="3293" spans="1:5" x14ac:dyDescent="0.3">
      <c r="A3293" s="3" t="s">
        <v>4089</v>
      </c>
      <c r="B3293">
        <v>1</v>
      </c>
      <c r="E3293">
        <v>1</v>
      </c>
    </row>
    <row r="3294" spans="1:5" x14ac:dyDescent="0.3">
      <c r="A3294" s="3" t="s">
        <v>10544</v>
      </c>
      <c r="C3294">
        <v>1</v>
      </c>
      <c r="E3294">
        <v>1</v>
      </c>
    </row>
    <row r="3295" spans="1:5" x14ac:dyDescent="0.3">
      <c r="A3295" s="3" t="s">
        <v>10693</v>
      </c>
      <c r="B3295">
        <v>1</v>
      </c>
      <c r="E3295">
        <v>1</v>
      </c>
    </row>
    <row r="3296" spans="1:5" x14ac:dyDescent="0.3">
      <c r="A3296" s="3" t="s">
        <v>9080</v>
      </c>
      <c r="B3296">
        <v>2</v>
      </c>
      <c r="C3296">
        <v>1</v>
      </c>
      <c r="D3296">
        <v>1</v>
      </c>
      <c r="E3296">
        <v>4</v>
      </c>
    </row>
    <row r="3297" spans="1:5" x14ac:dyDescent="0.3">
      <c r="A3297" s="3" t="s">
        <v>10813</v>
      </c>
      <c r="C3297">
        <v>1</v>
      </c>
      <c r="E3297">
        <v>1</v>
      </c>
    </row>
    <row r="3298" spans="1:5" x14ac:dyDescent="0.3">
      <c r="A3298" s="3" t="s">
        <v>7172</v>
      </c>
      <c r="B3298">
        <v>1</v>
      </c>
      <c r="D3298">
        <v>1</v>
      </c>
      <c r="E3298">
        <v>2</v>
      </c>
    </row>
    <row r="3299" spans="1:5" x14ac:dyDescent="0.3">
      <c r="A3299" s="3" t="s">
        <v>5006</v>
      </c>
      <c r="C3299">
        <v>1</v>
      </c>
      <c r="D3299">
        <v>1</v>
      </c>
      <c r="E3299">
        <v>2</v>
      </c>
    </row>
    <row r="3300" spans="1:5" x14ac:dyDescent="0.3">
      <c r="A3300" s="3" t="s">
        <v>8083</v>
      </c>
      <c r="B3300">
        <v>2</v>
      </c>
      <c r="C3300">
        <v>2</v>
      </c>
      <c r="E3300">
        <v>4</v>
      </c>
    </row>
    <row r="3301" spans="1:5" x14ac:dyDescent="0.3">
      <c r="A3301" s="3" t="s">
        <v>5133</v>
      </c>
      <c r="C3301">
        <v>1</v>
      </c>
      <c r="E3301">
        <v>1</v>
      </c>
    </row>
    <row r="3302" spans="1:5" x14ac:dyDescent="0.3">
      <c r="A3302" s="3" t="s">
        <v>4764</v>
      </c>
      <c r="C3302">
        <v>3</v>
      </c>
      <c r="E3302">
        <v>3</v>
      </c>
    </row>
    <row r="3303" spans="1:5" x14ac:dyDescent="0.3">
      <c r="A3303" s="3" t="s">
        <v>6227</v>
      </c>
      <c r="B3303">
        <v>1</v>
      </c>
      <c r="E3303">
        <v>1</v>
      </c>
    </row>
    <row r="3304" spans="1:5" x14ac:dyDescent="0.3">
      <c r="A3304" s="3" t="s">
        <v>10070</v>
      </c>
      <c r="C3304">
        <v>3</v>
      </c>
      <c r="E3304">
        <v>3</v>
      </c>
    </row>
    <row r="3305" spans="1:5" x14ac:dyDescent="0.3">
      <c r="A3305" s="3" t="s">
        <v>9732</v>
      </c>
      <c r="C3305">
        <v>3</v>
      </c>
      <c r="E3305">
        <v>3</v>
      </c>
    </row>
    <row r="3306" spans="1:5" x14ac:dyDescent="0.3">
      <c r="A3306" s="3" t="s">
        <v>10172</v>
      </c>
      <c r="B3306">
        <v>1</v>
      </c>
      <c r="E3306">
        <v>1</v>
      </c>
    </row>
    <row r="3307" spans="1:5" x14ac:dyDescent="0.3">
      <c r="A3307" s="3" t="s">
        <v>3808</v>
      </c>
      <c r="C3307">
        <v>1</v>
      </c>
      <c r="E3307">
        <v>1</v>
      </c>
    </row>
    <row r="3308" spans="1:5" x14ac:dyDescent="0.3">
      <c r="A3308" s="3" t="s">
        <v>6096</v>
      </c>
      <c r="C3308">
        <v>1</v>
      </c>
      <c r="E3308">
        <v>1</v>
      </c>
    </row>
    <row r="3309" spans="1:5" x14ac:dyDescent="0.3">
      <c r="A3309" s="3" t="s">
        <v>10555</v>
      </c>
      <c r="D3309">
        <v>1</v>
      </c>
      <c r="E3309">
        <v>1</v>
      </c>
    </row>
    <row r="3310" spans="1:5" x14ac:dyDescent="0.3">
      <c r="A3310" s="3" t="s">
        <v>8036</v>
      </c>
      <c r="C3310">
        <v>1</v>
      </c>
      <c r="E3310">
        <v>1</v>
      </c>
    </row>
    <row r="3311" spans="1:5" x14ac:dyDescent="0.3">
      <c r="A3311" s="3" t="s">
        <v>6698</v>
      </c>
      <c r="C3311">
        <v>1</v>
      </c>
      <c r="D3311">
        <v>1</v>
      </c>
      <c r="E3311">
        <v>2</v>
      </c>
    </row>
    <row r="3312" spans="1:5" x14ac:dyDescent="0.3">
      <c r="A3312" s="3" t="s">
        <v>3751</v>
      </c>
      <c r="C3312">
        <v>2</v>
      </c>
      <c r="D3312">
        <v>1</v>
      </c>
      <c r="E3312">
        <v>3</v>
      </c>
    </row>
    <row r="3313" spans="1:5" x14ac:dyDescent="0.3">
      <c r="A3313" s="3" t="s">
        <v>9897</v>
      </c>
      <c r="C3313">
        <v>2</v>
      </c>
      <c r="E3313">
        <v>2</v>
      </c>
    </row>
    <row r="3314" spans="1:5" x14ac:dyDescent="0.3">
      <c r="A3314" s="3" t="s">
        <v>6258</v>
      </c>
      <c r="C3314">
        <v>2</v>
      </c>
      <c r="E3314">
        <v>2</v>
      </c>
    </row>
    <row r="3315" spans="1:5" x14ac:dyDescent="0.3">
      <c r="A3315" s="3" t="s">
        <v>9731</v>
      </c>
      <c r="C3315">
        <v>1</v>
      </c>
      <c r="E3315">
        <v>1</v>
      </c>
    </row>
    <row r="3316" spans="1:5" x14ac:dyDescent="0.3">
      <c r="A3316" s="3" t="s">
        <v>9333</v>
      </c>
      <c r="D3316">
        <v>1</v>
      </c>
      <c r="E3316">
        <v>1</v>
      </c>
    </row>
    <row r="3317" spans="1:5" x14ac:dyDescent="0.3">
      <c r="A3317" s="3" t="s">
        <v>1480</v>
      </c>
      <c r="B3317">
        <v>1</v>
      </c>
      <c r="C3317">
        <v>1</v>
      </c>
      <c r="E3317">
        <v>2</v>
      </c>
    </row>
    <row r="3318" spans="1:5" x14ac:dyDescent="0.3">
      <c r="A3318" s="3" t="s">
        <v>10042</v>
      </c>
      <c r="B3318">
        <v>4</v>
      </c>
      <c r="C3318">
        <v>2</v>
      </c>
      <c r="E3318">
        <v>6</v>
      </c>
    </row>
    <row r="3319" spans="1:5" x14ac:dyDescent="0.3">
      <c r="A3319" s="3" t="s">
        <v>8883</v>
      </c>
      <c r="B3319">
        <v>2</v>
      </c>
      <c r="C3319">
        <v>1</v>
      </c>
      <c r="E3319">
        <v>3</v>
      </c>
    </row>
    <row r="3320" spans="1:5" x14ac:dyDescent="0.3">
      <c r="A3320" s="3" t="s">
        <v>8014</v>
      </c>
      <c r="C3320">
        <v>1</v>
      </c>
      <c r="E3320">
        <v>1</v>
      </c>
    </row>
    <row r="3321" spans="1:5" x14ac:dyDescent="0.3">
      <c r="A3321" s="3" t="s">
        <v>8383</v>
      </c>
      <c r="B3321">
        <v>1</v>
      </c>
      <c r="E3321">
        <v>1</v>
      </c>
    </row>
    <row r="3322" spans="1:5" x14ac:dyDescent="0.3">
      <c r="A3322" s="3" t="s">
        <v>6937</v>
      </c>
      <c r="D3322">
        <v>1</v>
      </c>
      <c r="E3322">
        <v>1</v>
      </c>
    </row>
    <row r="3323" spans="1:5" x14ac:dyDescent="0.3">
      <c r="A3323" s="3" t="s">
        <v>6917</v>
      </c>
      <c r="C3323">
        <v>1</v>
      </c>
      <c r="E3323">
        <v>1</v>
      </c>
    </row>
    <row r="3324" spans="1:5" x14ac:dyDescent="0.3">
      <c r="A3324" s="3" t="s">
        <v>8116</v>
      </c>
      <c r="B3324">
        <v>2</v>
      </c>
      <c r="E3324">
        <v>2</v>
      </c>
    </row>
    <row r="3325" spans="1:5" x14ac:dyDescent="0.3">
      <c r="A3325" s="3" t="s">
        <v>10799</v>
      </c>
      <c r="C3325">
        <v>1</v>
      </c>
      <c r="E3325">
        <v>1</v>
      </c>
    </row>
    <row r="3326" spans="1:5" x14ac:dyDescent="0.3">
      <c r="A3326" s="3" t="s">
        <v>2417</v>
      </c>
      <c r="C3326">
        <v>1</v>
      </c>
      <c r="E3326">
        <v>1</v>
      </c>
    </row>
    <row r="3327" spans="1:5" x14ac:dyDescent="0.3">
      <c r="A3327" s="3" t="s">
        <v>5560</v>
      </c>
      <c r="B3327">
        <v>1</v>
      </c>
      <c r="C3327">
        <v>2</v>
      </c>
      <c r="D3327">
        <v>1</v>
      </c>
      <c r="E3327">
        <v>4</v>
      </c>
    </row>
    <row r="3328" spans="1:5" x14ac:dyDescent="0.3">
      <c r="A3328" s="3" t="s">
        <v>2387</v>
      </c>
      <c r="B3328">
        <v>1</v>
      </c>
      <c r="C3328">
        <v>3</v>
      </c>
      <c r="E3328">
        <v>4</v>
      </c>
    </row>
    <row r="3329" spans="1:5" x14ac:dyDescent="0.3">
      <c r="A3329" s="3" t="s">
        <v>8435</v>
      </c>
      <c r="C3329">
        <v>2</v>
      </c>
      <c r="E3329">
        <v>2</v>
      </c>
    </row>
    <row r="3330" spans="1:5" x14ac:dyDescent="0.3">
      <c r="A3330" s="3" t="s">
        <v>10626</v>
      </c>
      <c r="D3330">
        <v>1</v>
      </c>
      <c r="E3330">
        <v>1</v>
      </c>
    </row>
    <row r="3331" spans="1:5" x14ac:dyDescent="0.3">
      <c r="A3331" s="3" t="s">
        <v>2133</v>
      </c>
      <c r="C3331">
        <v>1</v>
      </c>
      <c r="E3331">
        <v>1</v>
      </c>
    </row>
    <row r="3332" spans="1:5" x14ac:dyDescent="0.3">
      <c r="A3332" s="3" t="s">
        <v>6137</v>
      </c>
      <c r="B3332">
        <v>1</v>
      </c>
      <c r="C3332">
        <v>1</v>
      </c>
      <c r="E3332">
        <v>2</v>
      </c>
    </row>
    <row r="3333" spans="1:5" x14ac:dyDescent="0.3">
      <c r="A3333" s="3" t="s">
        <v>7751</v>
      </c>
      <c r="C3333">
        <v>2</v>
      </c>
      <c r="E3333">
        <v>2</v>
      </c>
    </row>
    <row r="3334" spans="1:5" x14ac:dyDescent="0.3">
      <c r="A3334" s="3" t="s">
        <v>819</v>
      </c>
      <c r="B3334">
        <v>1</v>
      </c>
      <c r="E3334">
        <v>1</v>
      </c>
    </row>
    <row r="3335" spans="1:5" x14ac:dyDescent="0.3">
      <c r="A3335" s="3" t="s">
        <v>8482</v>
      </c>
      <c r="D3335">
        <v>1</v>
      </c>
      <c r="E3335">
        <v>1</v>
      </c>
    </row>
    <row r="3336" spans="1:5" x14ac:dyDescent="0.3">
      <c r="A3336" s="3" t="s">
        <v>7873</v>
      </c>
      <c r="C3336">
        <v>1</v>
      </c>
      <c r="E3336">
        <v>1</v>
      </c>
    </row>
    <row r="3337" spans="1:5" x14ac:dyDescent="0.3">
      <c r="A3337" s="3" t="s">
        <v>5937</v>
      </c>
      <c r="C3337">
        <v>1</v>
      </c>
      <c r="D3337">
        <v>1</v>
      </c>
      <c r="E3337">
        <v>2</v>
      </c>
    </row>
    <row r="3338" spans="1:5" x14ac:dyDescent="0.3">
      <c r="A3338" s="3" t="s">
        <v>8447</v>
      </c>
      <c r="C3338">
        <v>1</v>
      </c>
      <c r="E3338">
        <v>1</v>
      </c>
    </row>
    <row r="3339" spans="1:5" x14ac:dyDescent="0.3">
      <c r="A3339" s="3" t="s">
        <v>10174</v>
      </c>
      <c r="B3339">
        <v>1</v>
      </c>
      <c r="E3339">
        <v>1</v>
      </c>
    </row>
    <row r="3340" spans="1:5" x14ac:dyDescent="0.3">
      <c r="A3340" s="3" t="s">
        <v>7615</v>
      </c>
      <c r="D3340">
        <v>1</v>
      </c>
      <c r="E3340">
        <v>1</v>
      </c>
    </row>
    <row r="3341" spans="1:5" x14ac:dyDescent="0.3">
      <c r="A3341" s="3" t="s">
        <v>10134</v>
      </c>
      <c r="C3341">
        <v>1</v>
      </c>
      <c r="E3341">
        <v>1</v>
      </c>
    </row>
    <row r="3342" spans="1:5" x14ac:dyDescent="0.3">
      <c r="A3342" s="3" t="s">
        <v>9323</v>
      </c>
      <c r="C3342">
        <v>1</v>
      </c>
      <c r="E3342">
        <v>1</v>
      </c>
    </row>
    <row r="3343" spans="1:5" x14ac:dyDescent="0.3">
      <c r="A3343" s="3" t="s">
        <v>1126</v>
      </c>
      <c r="C3343">
        <v>1</v>
      </c>
      <c r="E3343">
        <v>1</v>
      </c>
    </row>
    <row r="3344" spans="1:5" x14ac:dyDescent="0.3">
      <c r="A3344" s="3" t="s">
        <v>7061</v>
      </c>
      <c r="D3344">
        <v>1</v>
      </c>
      <c r="E3344">
        <v>1</v>
      </c>
    </row>
    <row r="3345" spans="1:5" x14ac:dyDescent="0.3">
      <c r="A3345" s="3" t="s">
        <v>4786</v>
      </c>
      <c r="C3345">
        <v>1</v>
      </c>
      <c r="E3345">
        <v>1</v>
      </c>
    </row>
    <row r="3346" spans="1:5" x14ac:dyDescent="0.3">
      <c r="A3346" s="3" t="s">
        <v>10247</v>
      </c>
      <c r="B3346">
        <v>2</v>
      </c>
      <c r="E3346">
        <v>2</v>
      </c>
    </row>
    <row r="3347" spans="1:5" x14ac:dyDescent="0.3">
      <c r="A3347" s="3" t="s">
        <v>10297</v>
      </c>
      <c r="C3347">
        <v>1</v>
      </c>
      <c r="D3347">
        <v>1</v>
      </c>
      <c r="E3347">
        <v>2</v>
      </c>
    </row>
    <row r="3348" spans="1:5" x14ac:dyDescent="0.3">
      <c r="A3348" s="3" t="s">
        <v>2576</v>
      </c>
      <c r="C3348">
        <v>3</v>
      </c>
      <c r="E3348">
        <v>3</v>
      </c>
    </row>
    <row r="3349" spans="1:5" x14ac:dyDescent="0.3">
      <c r="A3349" s="3" t="s">
        <v>5819</v>
      </c>
      <c r="C3349">
        <v>2</v>
      </c>
      <c r="D3349">
        <v>3</v>
      </c>
      <c r="E3349">
        <v>5</v>
      </c>
    </row>
    <row r="3350" spans="1:5" x14ac:dyDescent="0.3">
      <c r="A3350" s="3" t="s">
        <v>10196</v>
      </c>
      <c r="B3350">
        <v>1</v>
      </c>
      <c r="E3350">
        <v>1</v>
      </c>
    </row>
    <row r="3351" spans="1:5" x14ac:dyDescent="0.3">
      <c r="A3351" s="3" t="s">
        <v>8407</v>
      </c>
      <c r="B3351">
        <v>1</v>
      </c>
      <c r="E3351">
        <v>1</v>
      </c>
    </row>
    <row r="3352" spans="1:5" x14ac:dyDescent="0.3">
      <c r="A3352" s="3" t="s">
        <v>5743</v>
      </c>
      <c r="C3352">
        <v>1</v>
      </c>
      <c r="D3352">
        <v>3</v>
      </c>
      <c r="E3352">
        <v>4</v>
      </c>
    </row>
    <row r="3353" spans="1:5" x14ac:dyDescent="0.3">
      <c r="A3353" s="3" t="s">
        <v>6890</v>
      </c>
      <c r="C3353">
        <v>1</v>
      </c>
      <c r="E3353">
        <v>1</v>
      </c>
    </row>
    <row r="3354" spans="1:5" x14ac:dyDescent="0.3">
      <c r="A3354" s="3" t="s">
        <v>4331</v>
      </c>
      <c r="C3354">
        <v>2</v>
      </c>
      <c r="E3354">
        <v>2</v>
      </c>
    </row>
    <row r="3355" spans="1:5" x14ac:dyDescent="0.3">
      <c r="A3355" s="3" t="s">
        <v>7863</v>
      </c>
      <c r="C3355">
        <v>4</v>
      </c>
      <c r="D3355">
        <v>1</v>
      </c>
      <c r="E3355">
        <v>5</v>
      </c>
    </row>
    <row r="3356" spans="1:5" x14ac:dyDescent="0.3">
      <c r="A3356" s="3" t="s">
        <v>7251</v>
      </c>
      <c r="B3356">
        <v>1</v>
      </c>
      <c r="C3356">
        <v>1</v>
      </c>
      <c r="E3356">
        <v>2</v>
      </c>
    </row>
    <row r="3357" spans="1:5" x14ac:dyDescent="0.3">
      <c r="A3357" s="3" t="s">
        <v>9365</v>
      </c>
      <c r="C3357">
        <v>1</v>
      </c>
      <c r="D3357">
        <v>1</v>
      </c>
      <c r="E3357">
        <v>2</v>
      </c>
    </row>
    <row r="3358" spans="1:5" x14ac:dyDescent="0.3">
      <c r="A3358" s="3" t="s">
        <v>1764</v>
      </c>
      <c r="C3358">
        <v>3</v>
      </c>
      <c r="D3358">
        <v>1</v>
      </c>
      <c r="E3358">
        <v>4</v>
      </c>
    </row>
    <row r="3359" spans="1:5" x14ac:dyDescent="0.3">
      <c r="A3359" s="3" t="s">
        <v>6331</v>
      </c>
      <c r="C3359">
        <v>1</v>
      </c>
      <c r="E3359">
        <v>1</v>
      </c>
    </row>
    <row r="3360" spans="1:5" x14ac:dyDescent="0.3">
      <c r="A3360" s="3" t="s">
        <v>9490</v>
      </c>
      <c r="B3360">
        <v>1</v>
      </c>
      <c r="C3360">
        <v>3</v>
      </c>
      <c r="E3360">
        <v>4</v>
      </c>
    </row>
    <row r="3361" spans="1:5" x14ac:dyDescent="0.3">
      <c r="A3361" s="3" t="s">
        <v>7393</v>
      </c>
      <c r="C3361">
        <v>1</v>
      </c>
      <c r="E3361">
        <v>1</v>
      </c>
    </row>
    <row r="3362" spans="1:5" x14ac:dyDescent="0.3">
      <c r="A3362" s="3" t="s">
        <v>6278</v>
      </c>
      <c r="C3362">
        <v>1</v>
      </c>
      <c r="E3362">
        <v>1</v>
      </c>
    </row>
    <row r="3363" spans="1:5" x14ac:dyDescent="0.3">
      <c r="A3363" s="3" t="s">
        <v>8770</v>
      </c>
      <c r="C3363">
        <v>1</v>
      </c>
      <c r="E3363">
        <v>1</v>
      </c>
    </row>
    <row r="3364" spans="1:5" x14ac:dyDescent="0.3">
      <c r="A3364" s="3" t="s">
        <v>3683</v>
      </c>
      <c r="C3364">
        <v>1</v>
      </c>
      <c r="D3364">
        <v>1</v>
      </c>
      <c r="E3364">
        <v>2</v>
      </c>
    </row>
    <row r="3365" spans="1:5" x14ac:dyDescent="0.3">
      <c r="A3365" s="3" t="s">
        <v>9274</v>
      </c>
      <c r="C3365">
        <v>1</v>
      </c>
      <c r="E3365">
        <v>1</v>
      </c>
    </row>
    <row r="3366" spans="1:5" x14ac:dyDescent="0.3">
      <c r="A3366" s="3" t="s">
        <v>10565</v>
      </c>
      <c r="C3366">
        <v>2</v>
      </c>
      <c r="E3366">
        <v>2</v>
      </c>
    </row>
    <row r="3367" spans="1:5" x14ac:dyDescent="0.3">
      <c r="A3367" s="3" t="s">
        <v>8294</v>
      </c>
      <c r="B3367">
        <v>1</v>
      </c>
      <c r="C3367">
        <v>2</v>
      </c>
      <c r="D3367">
        <v>1</v>
      </c>
      <c r="E3367">
        <v>4</v>
      </c>
    </row>
    <row r="3368" spans="1:5" x14ac:dyDescent="0.3">
      <c r="A3368" s="3" t="s">
        <v>10376</v>
      </c>
      <c r="C3368">
        <v>1</v>
      </c>
      <c r="E3368">
        <v>1</v>
      </c>
    </row>
    <row r="3369" spans="1:5" x14ac:dyDescent="0.3">
      <c r="A3369" s="3" t="s">
        <v>8422</v>
      </c>
      <c r="C3369">
        <v>2</v>
      </c>
      <c r="E3369">
        <v>2</v>
      </c>
    </row>
    <row r="3370" spans="1:5" x14ac:dyDescent="0.3">
      <c r="A3370" s="3" t="s">
        <v>5313</v>
      </c>
      <c r="B3370">
        <v>1</v>
      </c>
      <c r="E3370">
        <v>1</v>
      </c>
    </row>
    <row r="3371" spans="1:5" x14ac:dyDescent="0.3">
      <c r="A3371" s="3" t="s">
        <v>10390</v>
      </c>
      <c r="B3371">
        <v>1</v>
      </c>
      <c r="C3371">
        <v>1</v>
      </c>
      <c r="E3371">
        <v>2</v>
      </c>
    </row>
    <row r="3372" spans="1:5" x14ac:dyDescent="0.3">
      <c r="A3372" s="3" t="s">
        <v>10224</v>
      </c>
      <c r="B3372">
        <v>1</v>
      </c>
      <c r="C3372">
        <v>1</v>
      </c>
      <c r="D3372">
        <v>1</v>
      </c>
      <c r="E3372">
        <v>3</v>
      </c>
    </row>
    <row r="3373" spans="1:5" x14ac:dyDescent="0.3">
      <c r="A3373" s="3" t="s">
        <v>3888</v>
      </c>
      <c r="C3373">
        <v>1</v>
      </c>
      <c r="E3373">
        <v>1</v>
      </c>
    </row>
    <row r="3374" spans="1:5" x14ac:dyDescent="0.3">
      <c r="A3374" s="3" t="s">
        <v>8936</v>
      </c>
      <c r="C3374">
        <v>1</v>
      </c>
      <c r="E3374">
        <v>1</v>
      </c>
    </row>
    <row r="3375" spans="1:5" x14ac:dyDescent="0.3">
      <c r="A3375" s="3" t="s">
        <v>5709</v>
      </c>
      <c r="C3375">
        <v>1</v>
      </c>
      <c r="D3375">
        <v>1</v>
      </c>
      <c r="E3375">
        <v>2</v>
      </c>
    </row>
    <row r="3376" spans="1:5" x14ac:dyDescent="0.3">
      <c r="A3376" s="3" t="s">
        <v>9016</v>
      </c>
      <c r="C3376">
        <v>2</v>
      </c>
      <c r="D3376">
        <v>1</v>
      </c>
      <c r="E3376">
        <v>3</v>
      </c>
    </row>
    <row r="3377" spans="1:5" x14ac:dyDescent="0.3">
      <c r="A3377" s="3" t="s">
        <v>8029</v>
      </c>
      <c r="C3377">
        <v>2</v>
      </c>
      <c r="E3377">
        <v>2</v>
      </c>
    </row>
    <row r="3378" spans="1:5" x14ac:dyDescent="0.3">
      <c r="A3378" s="3" t="s">
        <v>9734</v>
      </c>
      <c r="B3378">
        <v>2</v>
      </c>
      <c r="C3378">
        <v>4</v>
      </c>
      <c r="D3378">
        <v>1</v>
      </c>
      <c r="E3378">
        <v>7</v>
      </c>
    </row>
    <row r="3379" spans="1:5" x14ac:dyDescent="0.3">
      <c r="A3379" s="3" t="s">
        <v>4638</v>
      </c>
      <c r="B3379">
        <v>1</v>
      </c>
      <c r="C3379">
        <v>1</v>
      </c>
      <c r="E3379">
        <v>2</v>
      </c>
    </row>
    <row r="3380" spans="1:5" x14ac:dyDescent="0.3">
      <c r="A3380" s="3" t="s">
        <v>7285</v>
      </c>
      <c r="C3380">
        <v>1</v>
      </c>
      <c r="E3380">
        <v>1</v>
      </c>
    </row>
    <row r="3381" spans="1:5" x14ac:dyDescent="0.3">
      <c r="A3381" s="3" t="s">
        <v>5875</v>
      </c>
      <c r="D3381">
        <v>1</v>
      </c>
      <c r="E3381">
        <v>1</v>
      </c>
    </row>
    <row r="3382" spans="1:5" x14ac:dyDescent="0.3">
      <c r="A3382" s="3" t="s">
        <v>6125</v>
      </c>
      <c r="B3382">
        <v>1</v>
      </c>
      <c r="E3382">
        <v>1</v>
      </c>
    </row>
    <row r="3383" spans="1:5" x14ac:dyDescent="0.3">
      <c r="A3383" s="3" t="s">
        <v>6666</v>
      </c>
      <c r="D3383">
        <v>1</v>
      </c>
      <c r="E3383">
        <v>1</v>
      </c>
    </row>
    <row r="3384" spans="1:5" x14ac:dyDescent="0.3">
      <c r="A3384" s="3" t="s">
        <v>8033</v>
      </c>
      <c r="B3384">
        <v>2</v>
      </c>
      <c r="E3384">
        <v>2</v>
      </c>
    </row>
    <row r="3385" spans="1:5" x14ac:dyDescent="0.3">
      <c r="A3385" s="3" t="s">
        <v>5533</v>
      </c>
      <c r="C3385">
        <v>4</v>
      </c>
      <c r="E3385">
        <v>4</v>
      </c>
    </row>
    <row r="3386" spans="1:5" x14ac:dyDescent="0.3">
      <c r="A3386" s="3" t="s">
        <v>9901</v>
      </c>
      <c r="C3386">
        <v>1</v>
      </c>
      <c r="E3386">
        <v>1</v>
      </c>
    </row>
    <row r="3387" spans="1:5" x14ac:dyDescent="0.3">
      <c r="A3387" s="3" t="s">
        <v>9312</v>
      </c>
      <c r="B3387">
        <v>1</v>
      </c>
      <c r="D3387">
        <v>1</v>
      </c>
      <c r="E3387">
        <v>2</v>
      </c>
    </row>
    <row r="3388" spans="1:5" x14ac:dyDescent="0.3">
      <c r="A3388" s="3" t="s">
        <v>9340</v>
      </c>
      <c r="B3388">
        <v>1</v>
      </c>
      <c r="E3388">
        <v>1</v>
      </c>
    </row>
    <row r="3389" spans="1:5" x14ac:dyDescent="0.3">
      <c r="A3389" s="3" t="s">
        <v>9298</v>
      </c>
      <c r="B3389">
        <v>2</v>
      </c>
      <c r="D3389">
        <v>1</v>
      </c>
      <c r="E3389">
        <v>3</v>
      </c>
    </row>
    <row r="3390" spans="1:5" x14ac:dyDescent="0.3">
      <c r="A3390" s="3" t="s">
        <v>9148</v>
      </c>
      <c r="B3390">
        <v>1</v>
      </c>
      <c r="C3390">
        <v>4</v>
      </c>
      <c r="D3390">
        <v>1</v>
      </c>
      <c r="E3390">
        <v>6</v>
      </c>
    </row>
    <row r="3391" spans="1:5" x14ac:dyDescent="0.3">
      <c r="A3391" s="3" t="s">
        <v>6994</v>
      </c>
      <c r="C3391">
        <v>1</v>
      </c>
      <c r="E3391">
        <v>1</v>
      </c>
    </row>
    <row r="3392" spans="1:5" x14ac:dyDescent="0.3">
      <c r="A3392" s="3" t="s">
        <v>7401</v>
      </c>
      <c r="B3392">
        <v>1</v>
      </c>
      <c r="C3392">
        <v>3</v>
      </c>
      <c r="D3392">
        <v>1</v>
      </c>
      <c r="E3392">
        <v>5</v>
      </c>
    </row>
    <row r="3393" spans="1:5" x14ac:dyDescent="0.3">
      <c r="A3393" s="3" t="s">
        <v>8626</v>
      </c>
      <c r="B3393">
        <v>1</v>
      </c>
      <c r="E3393">
        <v>1</v>
      </c>
    </row>
    <row r="3394" spans="1:5" x14ac:dyDescent="0.3">
      <c r="A3394" s="3" t="s">
        <v>10817</v>
      </c>
      <c r="C3394">
        <v>4</v>
      </c>
      <c r="E3394">
        <v>4</v>
      </c>
    </row>
    <row r="3395" spans="1:5" x14ac:dyDescent="0.3">
      <c r="A3395" s="3" t="s">
        <v>7681</v>
      </c>
      <c r="C3395">
        <v>2</v>
      </c>
      <c r="E3395">
        <v>2</v>
      </c>
    </row>
    <row r="3396" spans="1:5" x14ac:dyDescent="0.3">
      <c r="A3396" s="3" t="s">
        <v>5172</v>
      </c>
      <c r="B3396">
        <v>1</v>
      </c>
      <c r="C3396">
        <v>3</v>
      </c>
      <c r="E3396">
        <v>4</v>
      </c>
    </row>
    <row r="3397" spans="1:5" x14ac:dyDescent="0.3">
      <c r="A3397" s="3" t="s">
        <v>2583</v>
      </c>
      <c r="B3397">
        <v>1</v>
      </c>
      <c r="C3397">
        <v>1</v>
      </c>
      <c r="D3397">
        <v>2</v>
      </c>
      <c r="E3397">
        <v>4</v>
      </c>
    </row>
    <row r="3398" spans="1:5" x14ac:dyDescent="0.3">
      <c r="A3398" s="3" t="s">
        <v>7609</v>
      </c>
      <c r="B3398">
        <v>1</v>
      </c>
      <c r="E3398">
        <v>1</v>
      </c>
    </row>
    <row r="3399" spans="1:5" x14ac:dyDescent="0.3">
      <c r="A3399" s="3" t="s">
        <v>2474</v>
      </c>
      <c r="C3399">
        <v>1</v>
      </c>
      <c r="E3399">
        <v>1</v>
      </c>
    </row>
    <row r="3400" spans="1:5" x14ac:dyDescent="0.3">
      <c r="A3400" s="3" t="s">
        <v>8625</v>
      </c>
      <c r="D3400">
        <v>1</v>
      </c>
      <c r="E3400">
        <v>1</v>
      </c>
    </row>
    <row r="3401" spans="1:5" x14ac:dyDescent="0.3">
      <c r="A3401" s="3" t="s">
        <v>8242</v>
      </c>
      <c r="C3401">
        <v>1</v>
      </c>
      <c r="E3401">
        <v>1</v>
      </c>
    </row>
    <row r="3402" spans="1:5" x14ac:dyDescent="0.3">
      <c r="A3402" s="3" t="s">
        <v>5497</v>
      </c>
      <c r="B3402">
        <v>1</v>
      </c>
      <c r="E3402">
        <v>1</v>
      </c>
    </row>
    <row r="3403" spans="1:5" x14ac:dyDescent="0.3">
      <c r="A3403" s="3" t="s">
        <v>4379</v>
      </c>
      <c r="C3403">
        <v>2</v>
      </c>
      <c r="E3403">
        <v>2</v>
      </c>
    </row>
    <row r="3404" spans="1:5" x14ac:dyDescent="0.3">
      <c r="A3404" s="3" t="s">
        <v>8552</v>
      </c>
      <c r="C3404">
        <v>1</v>
      </c>
      <c r="E3404">
        <v>1</v>
      </c>
    </row>
    <row r="3405" spans="1:5" x14ac:dyDescent="0.3">
      <c r="A3405" s="3" t="s">
        <v>10331</v>
      </c>
      <c r="C3405">
        <v>1</v>
      </c>
      <c r="D3405">
        <v>1</v>
      </c>
      <c r="E3405">
        <v>2</v>
      </c>
    </row>
    <row r="3406" spans="1:5" x14ac:dyDescent="0.3">
      <c r="A3406" s="3" t="s">
        <v>1535</v>
      </c>
      <c r="C3406">
        <v>1</v>
      </c>
      <c r="E3406">
        <v>1</v>
      </c>
    </row>
    <row r="3407" spans="1:5" x14ac:dyDescent="0.3">
      <c r="A3407" s="3" t="s">
        <v>10514</v>
      </c>
      <c r="C3407">
        <v>2</v>
      </c>
      <c r="E3407">
        <v>2</v>
      </c>
    </row>
    <row r="3408" spans="1:5" x14ac:dyDescent="0.3">
      <c r="A3408" s="3" t="s">
        <v>7672</v>
      </c>
      <c r="B3408">
        <v>1</v>
      </c>
      <c r="C3408">
        <v>1</v>
      </c>
      <c r="E3408">
        <v>2</v>
      </c>
    </row>
    <row r="3409" spans="1:5" x14ac:dyDescent="0.3">
      <c r="A3409" s="3" t="s">
        <v>10791</v>
      </c>
      <c r="C3409">
        <v>2</v>
      </c>
      <c r="E3409">
        <v>2</v>
      </c>
    </row>
    <row r="3410" spans="1:5" x14ac:dyDescent="0.3">
      <c r="A3410" s="3" t="s">
        <v>7533</v>
      </c>
      <c r="B3410">
        <v>1</v>
      </c>
      <c r="C3410">
        <v>1</v>
      </c>
      <c r="E3410">
        <v>2</v>
      </c>
    </row>
    <row r="3411" spans="1:5" x14ac:dyDescent="0.3">
      <c r="A3411" s="3" t="s">
        <v>10862</v>
      </c>
      <c r="D3411">
        <v>1</v>
      </c>
      <c r="E3411">
        <v>1</v>
      </c>
    </row>
    <row r="3412" spans="1:5" x14ac:dyDescent="0.3">
      <c r="A3412" s="3" t="s">
        <v>7438</v>
      </c>
      <c r="C3412">
        <v>1</v>
      </c>
      <c r="E3412">
        <v>1</v>
      </c>
    </row>
    <row r="3413" spans="1:5" x14ac:dyDescent="0.3">
      <c r="A3413" s="3" t="s">
        <v>2196</v>
      </c>
      <c r="C3413">
        <v>2</v>
      </c>
      <c r="D3413">
        <v>1</v>
      </c>
      <c r="E3413">
        <v>3</v>
      </c>
    </row>
    <row r="3414" spans="1:5" x14ac:dyDescent="0.3">
      <c r="A3414" s="3" t="s">
        <v>4025</v>
      </c>
      <c r="C3414">
        <v>3</v>
      </c>
      <c r="E3414">
        <v>3</v>
      </c>
    </row>
    <row r="3415" spans="1:5" x14ac:dyDescent="0.3">
      <c r="A3415" s="3" t="s">
        <v>10662</v>
      </c>
      <c r="B3415">
        <v>1</v>
      </c>
      <c r="E3415">
        <v>1</v>
      </c>
    </row>
    <row r="3416" spans="1:5" x14ac:dyDescent="0.3">
      <c r="A3416" s="3" t="s">
        <v>7002</v>
      </c>
      <c r="C3416">
        <v>1</v>
      </c>
      <c r="E3416">
        <v>1</v>
      </c>
    </row>
    <row r="3417" spans="1:5" x14ac:dyDescent="0.3">
      <c r="A3417" s="3" t="s">
        <v>8264</v>
      </c>
      <c r="B3417">
        <v>1</v>
      </c>
      <c r="C3417">
        <v>1</v>
      </c>
      <c r="E3417">
        <v>2</v>
      </c>
    </row>
    <row r="3418" spans="1:5" x14ac:dyDescent="0.3">
      <c r="A3418" s="3" t="s">
        <v>10567</v>
      </c>
      <c r="C3418">
        <v>1</v>
      </c>
      <c r="E3418">
        <v>1</v>
      </c>
    </row>
    <row r="3419" spans="1:5" x14ac:dyDescent="0.3">
      <c r="A3419" s="3" t="s">
        <v>7167</v>
      </c>
      <c r="B3419">
        <v>1</v>
      </c>
      <c r="D3419">
        <v>1</v>
      </c>
      <c r="E3419">
        <v>2</v>
      </c>
    </row>
    <row r="3420" spans="1:5" x14ac:dyDescent="0.3">
      <c r="A3420" s="3" t="s">
        <v>5196</v>
      </c>
      <c r="C3420">
        <v>1</v>
      </c>
      <c r="D3420">
        <v>1</v>
      </c>
      <c r="E3420">
        <v>2</v>
      </c>
    </row>
    <row r="3421" spans="1:5" x14ac:dyDescent="0.3">
      <c r="A3421" s="3" t="s">
        <v>9809</v>
      </c>
      <c r="C3421">
        <v>1</v>
      </c>
      <c r="E3421">
        <v>1</v>
      </c>
    </row>
    <row r="3422" spans="1:5" x14ac:dyDescent="0.3">
      <c r="A3422" s="3" t="s">
        <v>5180</v>
      </c>
      <c r="C3422">
        <v>2</v>
      </c>
      <c r="D3422">
        <v>1</v>
      </c>
      <c r="E3422">
        <v>3</v>
      </c>
    </row>
    <row r="3423" spans="1:5" x14ac:dyDescent="0.3">
      <c r="A3423" s="3" t="s">
        <v>9957</v>
      </c>
      <c r="C3423">
        <v>2</v>
      </c>
      <c r="E3423">
        <v>2</v>
      </c>
    </row>
    <row r="3424" spans="1:5" x14ac:dyDescent="0.3">
      <c r="A3424" s="3" t="s">
        <v>7396</v>
      </c>
      <c r="D3424">
        <v>1</v>
      </c>
      <c r="E3424">
        <v>1</v>
      </c>
    </row>
    <row r="3425" spans="1:5" x14ac:dyDescent="0.3">
      <c r="A3425" s="3" t="s">
        <v>6006</v>
      </c>
      <c r="C3425">
        <v>2</v>
      </c>
      <c r="E3425">
        <v>2</v>
      </c>
    </row>
    <row r="3426" spans="1:5" x14ac:dyDescent="0.3">
      <c r="A3426" s="3" t="s">
        <v>8085</v>
      </c>
      <c r="B3426">
        <v>1</v>
      </c>
      <c r="E3426">
        <v>1</v>
      </c>
    </row>
    <row r="3427" spans="1:5" x14ac:dyDescent="0.3">
      <c r="A3427" s="3" t="s">
        <v>2890</v>
      </c>
      <c r="B3427">
        <v>1</v>
      </c>
      <c r="E3427">
        <v>1</v>
      </c>
    </row>
    <row r="3428" spans="1:5" x14ac:dyDescent="0.3">
      <c r="A3428" s="3" t="s">
        <v>6634</v>
      </c>
      <c r="C3428">
        <v>2</v>
      </c>
      <c r="E3428">
        <v>2</v>
      </c>
    </row>
    <row r="3429" spans="1:5" x14ac:dyDescent="0.3">
      <c r="A3429" s="3" t="s">
        <v>6316</v>
      </c>
      <c r="B3429">
        <v>1</v>
      </c>
      <c r="C3429">
        <v>1</v>
      </c>
      <c r="E3429">
        <v>2</v>
      </c>
    </row>
    <row r="3430" spans="1:5" x14ac:dyDescent="0.3">
      <c r="A3430" s="3" t="s">
        <v>8143</v>
      </c>
      <c r="B3430">
        <v>1</v>
      </c>
      <c r="C3430">
        <v>2</v>
      </c>
      <c r="E3430">
        <v>3</v>
      </c>
    </row>
    <row r="3431" spans="1:5" x14ac:dyDescent="0.3">
      <c r="A3431" s="3" t="s">
        <v>8970</v>
      </c>
      <c r="C3431">
        <v>2</v>
      </c>
      <c r="E3431">
        <v>2</v>
      </c>
    </row>
    <row r="3432" spans="1:5" x14ac:dyDescent="0.3">
      <c r="A3432" s="3" t="s">
        <v>10819</v>
      </c>
      <c r="C3432">
        <v>1</v>
      </c>
      <c r="E3432">
        <v>1</v>
      </c>
    </row>
    <row r="3433" spans="1:5" x14ac:dyDescent="0.3">
      <c r="A3433" s="3" t="s">
        <v>7839</v>
      </c>
      <c r="C3433">
        <v>1</v>
      </c>
      <c r="D3433">
        <v>1</v>
      </c>
      <c r="E3433">
        <v>2</v>
      </c>
    </row>
    <row r="3434" spans="1:5" x14ac:dyDescent="0.3">
      <c r="A3434" s="3" t="s">
        <v>6274</v>
      </c>
      <c r="B3434">
        <v>2</v>
      </c>
      <c r="C3434">
        <v>2</v>
      </c>
      <c r="E3434">
        <v>4</v>
      </c>
    </row>
    <row r="3435" spans="1:5" x14ac:dyDescent="0.3">
      <c r="A3435" s="3" t="s">
        <v>5590</v>
      </c>
      <c r="C3435">
        <v>3</v>
      </c>
      <c r="E3435">
        <v>3</v>
      </c>
    </row>
    <row r="3436" spans="1:5" x14ac:dyDescent="0.3">
      <c r="A3436" s="3" t="s">
        <v>6451</v>
      </c>
      <c r="B3436">
        <v>1</v>
      </c>
      <c r="E3436">
        <v>1</v>
      </c>
    </row>
    <row r="3437" spans="1:5" x14ac:dyDescent="0.3">
      <c r="A3437" s="3" t="s">
        <v>8881</v>
      </c>
      <c r="C3437">
        <v>1</v>
      </c>
      <c r="E3437">
        <v>1</v>
      </c>
    </row>
    <row r="3438" spans="1:5" x14ac:dyDescent="0.3">
      <c r="A3438" s="3" t="s">
        <v>9255</v>
      </c>
      <c r="C3438">
        <v>1</v>
      </c>
      <c r="E3438">
        <v>1</v>
      </c>
    </row>
    <row r="3439" spans="1:5" x14ac:dyDescent="0.3">
      <c r="A3439" s="3" t="s">
        <v>5699</v>
      </c>
      <c r="B3439">
        <v>1</v>
      </c>
      <c r="C3439">
        <v>1</v>
      </c>
      <c r="E3439">
        <v>2</v>
      </c>
    </row>
    <row r="3440" spans="1:5" x14ac:dyDescent="0.3">
      <c r="A3440" s="3" t="s">
        <v>9762</v>
      </c>
      <c r="B3440">
        <v>3</v>
      </c>
      <c r="C3440">
        <v>2</v>
      </c>
      <c r="D3440">
        <v>1</v>
      </c>
      <c r="E3440">
        <v>6</v>
      </c>
    </row>
    <row r="3441" spans="1:5" x14ac:dyDescent="0.3">
      <c r="A3441" s="3" t="s">
        <v>6361</v>
      </c>
      <c r="B3441">
        <v>1</v>
      </c>
      <c r="D3441">
        <v>1</v>
      </c>
      <c r="E3441">
        <v>2</v>
      </c>
    </row>
    <row r="3442" spans="1:5" x14ac:dyDescent="0.3">
      <c r="A3442" s="3" t="s">
        <v>2354</v>
      </c>
      <c r="B3442">
        <v>1</v>
      </c>
      <c r="C3442">
        <v>4</v>
      </c>
      <c r="D3442">
        <v>1</v>
      </c>
      <c r="E3442">
        <v>6</v>
      </c>
    </row>
    <row r="3443" spans="1:5" x14ac:dyDescent="0.3">
      <c r="A3443" s="3" t="s">
        <v>5204</v>
      </c>
      <c r="C3443">
        <v>1</v>
      </c>
      <c r="E3443">
        <v>1</v>
      </c>
    </row>
    <row r="3444" spans="1:5" x14ac:dyDescent="0.3">
      <c r="A3444" s="3" t="s">
        <v>6804</v>
      </c>
      <c r="C3444">
        <v>2</v>
      </c>
      <c r="E3444">
        <v>2</v>
      </c>
    </row>
    <row r="3445" spans="1:5" x14ac:dyDescent="0.3">
      <c r="A3445" s="3" t="s">
        <v>5815</v>
      </c>
      <c r="C3445">
        <v>2</v>
      </c>
      <c r="E3445">
        <v>2</v>
      </c>
    </row>
    <row r="3446" spans="1:5" x14ac:dyDescent="0.3">
      <c r="A3446" s="3" t="s">
        <v>9981</v>
      </c>
      <c r="B3446">
        <v>2</v>
      </c>
      <c r="C3446">
        <v>3</v>
      </c>
      <c r="E3446">
        <v>5</v>
      </c>
    </row>
    <row r="3447" spans="1:5" x14ac:dyDescent="0.3">
      <c r="A3447" s="3" t="s">
        <v>8007</v>
      </c>
      <c r="C3447">
        <v>2</v>
      </c>
      <c r="E3447">
        <v>2</v>
      </c>
    </row>
    <row r="3448" spans="1:5" x14ac:dyDescent="0.3">
      <c r="A3448" s="3" t="s">
        <v>4220</v>
      </c>
      <c r="B3448">
        <v>1</v>
      </c>
      <c r="E3448">
        <v>1</v>
      </c>
    </row>
    <row r="3449" spans="1:5" x14ac:dyDescent="0.3">
      <c r="A3449" s="3" t="s">
        <v>8208</v>
      </c>
      <c r="D3449">
        <v>2</v>
      </c>
      <c r="E3449">
        <v>2</v>
      </c>
    </row>
    <row r="3450" spans="1:5" x14ac:dyDescent="0.3">
      <c r="A3450" s="3" t="s">
        <v>10022</v>
      </c>
      <c r="B3450">
        <v>1</v>
      </c>
      <c r="E3450">
        <v>1</v>
      </c>
    </row>
    <row r="3451" spans="1:5" x14ac:dyDescent="0.3">
      <c r="A3451" s="3" t="s">
        <v>7488</v>
      </c>
      <c r="C3451">
        <v>1</v>
      </c>
      <c r="E3451">
        <v>1</v>
      </c>
    </row>
    <row r="3452" spans="1:5" x14ac:dyDescent="0.3">
      <c r="A3452" s="3" t="s">
        <v>7775</v>
      </c>
      <c r="C3452">
        <v>1</v>
      </c>
      <c r="E3452">
        <v>1</v>
      </c>
    </row>
    <row r="3453" spans="1:5" x14ac:dyDescent="0.3">
      <c r="A3453" s="3" t="s">
        <v>2781</v>
      </c>
      <c r="D3453">
        <v>1</v>
      </c>
      <c r="E3453">
        <v>1</v>
      </c>
    </row>
    <row r="3454" spans="1:5" x14ac:dyDescent="0.3">
      <c r="A3454" s="3" t="s">
        <v>5867</v>
      </c>
      <c r="B3454">
        <v>1</v>
      </c>
      <c r="E3454">
        <v>1</v>
      </c>
    </row>
    <row r="3455" spans="1:5" x14ac:dyDescent="0.3">
      <c r="A3455" s="3" t="s">
        <v>10150</v>
      </c>
      <c r="C3455">
        <v>1</v>
      </c>
      <c r="E3455">
        <v>1</v>
      </c>
    </row>
    <row r="3456" spans="1:5" x14ac:dyDescent="0.3">
      <c r="A3456" s="3" t="s">
        <v>3184</v>
      </c>
      <c r="C3456">
        <v>3</v>
      </c>
      <c r="E3456">
        <v>3</v>
      </c>
    </row>
    <row r="3457" spans="1:5" x14ac:dyDescent="0.3">
      <c r="A3457" s="3" t="s">
        <v>10721</v>
      </c>
      <c r="C3457">
        <v>1</v>
      </c>
      <c r="E3457">
        <v>1</v>
      </c>
    </row>
    <row r="3458" spans="1:5" x14ac:dyDescent="0.3">
      <c r="A3458" s="3" t="s">
        <v>10767</v>
      </c>
      <c r="C3458">
        <v>1</v>
      </c>
      <c r="E3458">
        <v>1</v>
      </c>
    </row>
    <row r="3459" spans="1:5" x14ac:dyDescent="0.3">
      <c r="A3459" s="3" t="s">
        <v>7685</v>
      </c>
      <c r="C3459">
        <v>2</v>
      </c>
      <c r="E3459">
        <v>2</v>
      </c>
    </row>
    <row r="3460" spans="1:5" x14ac:dyDescent="0.3">
      <c r="A3460" s="3" t="s">
        <v>2174</v>
      </c>
      <c r="C3460">
        <v>2</v>
      </c>
      <c r="D3460">
        <v>1</v>
      </c>
      <c r="E3460">
        <v>3</v>
      </c>
    </row>
    <row r="3461" spans="1:5" x14ac:dyDescent="0.3">
      <c r="A3461" s="3" t="s">
        <v>7997</v>
      </c>
      <c r="C3461">
        <v>2</v>
      </c>
      <c r="E3461">
        <v>2</v>
      </c>
    </row>
    <row r="3462" spans="1:5" x14ac:dyDescent="0.3">
      <c r="A3462" s="3" t="s">
        <v>2743</v>
      </c>
      <c r="C3462">
        <v>1</v>
      </c>
      <c r="D3462">
        <v>1</v>
      </c>
      <c r="E3462">
        <v>2</v>
      </c>
    </row>
    <row r="3463" spans="1:5" x14ac:dyDescent="0.3">
      <c r="A3463" s="3" t="s">
        <v>10911</v>
      </c>
      <c r="C3463">
        <v>1</v>
      </c>
      <c r="E3463">
        <v>1</v>
      </c>
    </row>
    <row r="3464" spans="1:5" x14ac:dyDescent="0.3">
      <c r="A3464" s="3" t="s">
        <v>1034</v>
      </c>
      <c r="C3464">
        <v>4</v>
      </c>
      <c r="E3464">
        <v>4</v>
      </c>
    </row>
    <row r="3465" spans="1:5" x14ac:dyDescent="0.3">
      <c r="A3465" s="3" t="s">
        <v>6826</v>
      </c>
      <c r="C3465">
        <v>1</v>
      </c>
      <c r="E3465">
        <v>1</v>
      </c>
    </row>
    <row r="3466" spans="1:5" x14ac:dyDescent="0.3">
      <c r="A3466" s="3" t="s">
        <v>9833</v>
      </c>
      <c r="B3466">
        <v>1</v>
      </c>
      <c r="C3466">
        <v>2</v>
      </c>
      <c r="D3466">
        <v>1</v>
      </c>
      <c r="E3466">
        <v>4</v>
      </c>
    </row>
    <row r="3467" spans="1:5" x14ac:dyDescent="0.3">
      <c r="A3467" s="3" t="s">
        <v>9335</v>
      </c>
      <c r="C3467">
        <v>2</v>
      </c>
      <c r="E3467">
        <v>2</v>
      </c>
    </row>
    <row r="3468" spans="1:5" x14ac:dyDescent="0.3">
      <c r="A3468" s="3" t="s">
        <v>10092</v>
      </c>
      <c r="C3468">
        <v>1</v>
      </c>
      <c r="E3468">
        <v>1</v>
      </c>
    </row>
    <row r="3469" spans="1:5" x14ac:dyDescent="0.3">
      <c r="A3469" s="3" t="s">
        <v>8553</v>
      </c>
      <c r="C3469">
        <v>2</v>
      </c>
      <c r="E3469">
        <v>2</v>
      </c>
    </row>
    <row r="3470" spans="1:5" x14ac:dyDescent="0.3">
      <c r="A3470" s="3" t="s">
        <v>9341</v>
      </c>
      <c r="B3470">
        <v>2</v>
      </c>
      <c r="C3470">
        <v>3</v>
      </c>
      <c r="E3470">
        <v>5</v>
      </c>
    </row>
    <row r="3471" spans="1:5" x14ac:dyDescent="0.3">
      <c r="A3471" s="3" t="s">
        <v>8523</v>
      </c>
      <c r="D3471">
        <v>1</v>
      </c>
      <c r="E3471">
        <v>1</v>
      </c>
    </row>
    <row r="3472" spans="1:5" x14ac:dyDescent="0.3">
      <c r="A3472" s="3" t="s">
        <v>3424</v>
      </c>
      <c r="D3472">
        <v>1</v>
      </c>
      <c r="E3472">
        <v>1</v>
      </c>
    </row>
    <row r="3473" spans="1:5" x14ac:dyDescent="0.3">
      <c r="A3473" s="3" t="s">
        <v>3765</v>
      </c>
      <c r="B3473">
        <v>1</v>
      </c>
      <c r="E3473">
        <v>1</v>
      </c>
    </row>
    <row r="3474" spans="1:5" x14ac:dyDescent="0.3">
      <c r="A3474" s="3" t="s">
        <v>2746</v>
      </c>
      <c r="C3474">
        <v>2</v>
      </c>
      <c r="D3474">
        <v>1</v>
      </c>
      <c r="E3474">
        <v>3</v>
      </c>
    </row>
    <row r="3475" spans="1:5" x14ac:dyDescent="0.3">
      <c r="A3475" s="3" t="s">
        <v>8335</v>
      </c>
      <c r="C3475">
        <v>2</v>
      </c>
      <c r="D3475">
        <v>1</v>
      </c>
      <c r="E3475">
        <v>3</v>
      </c>
    </row>
    <row r="3476" spans="1:5" x14ac:dyDescent="0.3">
      <c r="A3476" s="3" t="s">
        <v>2413</v>
      </c>
      <c r="C3476">
        <v>1</v>
      </c>
      <c r="E3476">
        <v>1</v>
      </c>
    </row>
    <row r="3477" spans="1:5" x14ac:dyDescent="0.3">
      <c r="A3477" s="3" t="s">
        <v>2080</v>
      </c>
      <c r="C3477">
        <v>2</v>
      </c>
      <c r="E3477">
        <v>2</v>
      </c>
    </row>
    <row r="3478" spans="1:5" x14ac:dyDescent="0.3">
      <c r="A3478" s="3" t="s">
        <v>9604</v>
      </c>
      <c r="C3478">
        <v>1</v>
      </c>
      <c r="E3478">
        <v>1</v>
      </c>
    </row>
    <row r="3479" spans="1:5" x14ac:dyDescent="0.3">
      <c r="A3479" s="3" t="s">
        <v>7435</v>
      </c>
      <c r="C3479">
        <v>1</v>
      </c>
      <c r="E3479">
        <v>1</v>
      </c>
    </row>
    <row r="3480" spans="1:5" x14ac:dyDescent="0.3">
      <c r="A3480" s="3" t="s">
        <v>9958</v>
      </c>
      <c r="C3480">
        <v>1</v>
      </c>
      <c r="E3480">
        <v>1</v>
      </c>
    </row>
    <row r="3481" spans="1:5" x14ac:dyDescent="0.3">
      <c r="A3481" s="3" t="s">
        <v>3487</v>
      </c>
      <c r="C3481">
        <v>1</v>
      </c>
      <c r="E3481">
        <v>1</v>
      </c>
    </row>
    <row r="3482" spans="1:5" x14ac:dyDescent="0.3">
      <c r="A3482" s="3" t="s">
        <v>4871</v>
      </c>
      <c r="C3482">
        <v>3</v>
      </c>
      <c r="E3482">
        <v>3</v>
      </c>
    </row>
    <row r="3483" spans="1:5" x14ac:dyDescent="0.3">
      <c r="A3483" s="3" t="s">
        <v>10508</v>
      </c>
      <c r="C3483">
        <v>2</v>
      </c>
      <c r="E3483">
        <v>2</v>
      </c>
    </row>
    <row r="3484" spans="1:5" x14ac:dyDescent="0.3">
      <c r="A3484" s="3" t="s">
        <v>7235</v>
      </c>
      <c r="C3484">
        <v>3</v>
      </c>
      <c r="E3484">
        <v>3</v>
      </c>
    </row>
    <row r="3485" spans="1:5" x14ac:dyDescent="0.3">
      <c r="A3485" s="3" t="s">
        <v>6505</v>
      </c>
      <c r="D3485">
        <v>1</v>
      </c>
      <c r="E3485">
        <v>1</v>
      </c>
    </row>
    <row r="3486" spans="1:5" x14ac:dyDescent="0.3">
      <c r="A3486" s="3" t="s">
        <v>10323</v>
      </c>
      <c r="C3486">
        <v>1</v>
      </c>
      <c r="E3486">
        <v>1</v>
      </c>
    </row>
    <row r="3487" spans="1:5" x14ac:dyDescent="0.3">
      <c r="A3487" s="3" t="s">
        <v>9750</v>
      </c>
      <c r="C3487">
        <v>1</v>
      </c>
      <c r="D3487">
        <v>1</v>
      </c>
      <c r="E3487">
        <v>2</v>
      </c>
    </row>
    <row r="3488" spans="1:5" x14ac:dyDescent="0.3">
      <c r="A3488" s="3" t="s">
        <v>8189</v>
      </c>
      <c r="C3488">
        <v>1</v>
      </c>
      <c r="D3488">
        <v>1</v>
      </c>
      <c r="E3488">
        <v>2</v>
      </c>
    </row>
    <row r="3489" spans="1:5" x14ac:dyDescent="0.3">
      <c r="A3489" s="3" t="s">
        <v>6243</v>
      </c>
      <c r="C3489">
        <v>1</v>
      </c>
      <c r="E3489">
        <v>1</v>
      </c>
    </row>
    <row r="3490" spans="1:5" x14ac:dyDescent="0.3">
      <c r="A3490" s="3" t="s">
        <v>9758</v>
      </c>
      <c r="C3490">
        <v>5</v>
      </c>
      <c r="E3490">
        <v>5</v>
      </c>
    </row>
    <row r="3491" spans="1:5" x14ac:dyDescent="0.3">
      <c r="A3491" s="3" t="s">
        <v>7046</v>
      </c>
      <c r="C3491">
        <v>2</v>
      </c>
      <c r="E3491">
        <v>2</v>
      </c>
    </row>
    <row r="3492" spans="1:5" x14ac:dyDescent="0.3">
      <c r="A3492" s="3" t="s">
        <v>1243</v>
      </c>
      <c r="C3492">
        <v>3</v>
      </c>
      <c r="E3492">
        <v>3</v>
      </c>
    </row>
    <row r="3493" spans="1:5" x14ac:dyDescent="0.3">
      <c r="A3493" s="3" t="s">
        <v>5680</v>
      </c>
      <c r="C3493">
        <v>1</v>
      </c>
      <c r="D3493">
        <v>1</v>
      </c>
      <c r="E3493">
        <v>2</v>
      </c>
    </row>
    <row r="3494" spans="1:5" x14ac:dyDescent="0.3">
      <c r="A3494" s="3" t="s">
        <v>9639</v>
      </c>
      <c r="C3494">
        <v>1</v>
      </c>
      <c r="E3494">
        <v>1</v>
      </c>
    </row>
    <row r="3495" spans="1:5" x14ac:dyDescent="0.3">
      <c r="A3495" s="3" t="s">
        <v>8151</v>
      </c>
      <c r="C3495">
        <v>1</v>
      </c>
      <c r="E3495">
        <v>1</v>
      </c>
    </row>
    <row r="3496" spans="1:5" x14ac:dyDescent="0.3">
      <c r="A3496" s="3" t="s">
        <v>8288</v>
      </c>
      <c r="B3496">
        <v>1</v>
      </c>
      <c r="C3496">
        <v>2</v>
      </c>
      <c r="D3496">
        <v>1</v>
      </c>
      <c r="E3496">
        <v>4</v>
      </c>
    </row>
    <row r="3497" spans="1:5" x14ac:dyDescent="0.3">
      <c r="A3497" s="3" t="s">
        <v>7330</v>
      </c>
      <c r="B3497">
        <v>1</v>
      </c>
      <c r="C3497">
        <v>3</v>
      </c>
      <c r="D3497">
        <v>1</v>
      </c>
      <c r="E3497">
        <v>5</v>
      </c>
    </row>
    <row r="3498" spans="1:5" x14ac:dyDescent="0.3">
      <c r="A3498" s="3" t="s">
        <v>6176</v>
      </c>
      <c r="C3498">
        <v>1</v>
      </c>
      <c r="E3498">
        <v>1</v>
      </c>
    </row>
    <row r="3499" spans="1:5" x14ac:dyDescent="0.3">
      <c r="A3499" s="3" t="s">
        <v>8073</v>
      </c>
      <c r="C3499">
        <v>1</v>
      </c>
      <c r="E3499">
        <v>1</v>
      </c>
    </row>
    <row r="3500" spans="1:5" x14ac:dyDescent="0.3">
      <c r="A3500" s="3" t="s">
        <v>6018</v>
      </c>
      <c r="C3500">
        <v>2</v>
      </c>
      <c r="E3500">
        <v>2</v>
      </c>
    </row>
    <row r="3501" spans="1:5" x14ac:dyDescent="0.3">
      <c r="A3501" s="3" t="s">
        <v>9493</v>
      </c>
      <c r="D3501">
        <v>1</v>
      </c>
      <c r="E3501">
        <v>1</v>
      </c>
    </row>
    <row r="3502" spans="1:5" x14ac:dyDescent="0.3">
      <c r="A3502" s="3" t="s">
        <v>9939</v>
      </c>
      <c r="B3502">
        <v>1</v>
      </c>
      <c r="C3502">
        <v>1</v>
      </c>
      <c r="E3502">
        <v>2</v>
      </c>
    </row>
    <row r="3503" spans="1:5" x14ac:dyDescent="0.3">
      <c r="A3503" s="3" t="s">
        <v>7102</v>
      </c>
      <c r="B3503">
        <v>1</v>
      </c>
      <c r="C3503">
        <v>1</v>
      </c>
      <c r="E3503">
        <v>2</v>
      </c>
    </row>
    <row r="3504" spans="1:5" x14ac:dyDescent="0.3">
      <c r="A3504" s="3" t="s">
        <v>6218</v>
      </c>
      <c r="C3504">
        <v>4</v>
      </c>
      <c r="D3504">
        <v>1</v>
      </c>
      <c r="E3504">
        <v>5</v>
      </c>
    </row>
    <row r="3505" spans="1:5" x14ac:dyDescent="0.3">
      <c r="A3505" s="3" t="s">
        <v>10059</v>
      </c>
      <c r="C3505">
        <v>1</v>
      </c>
      <c r="E3505">
        <v>1</v>
      </c>
    </row>
    <row r="3506" spans="1:5" x14ac:dyDescent="0.3">
      <c r="A3506" s="3" t="s">
        <v>6146</v>
      </c>
      <c r="B3506">
        <v>2</v>
      </c>
      <c r="C3506">
        <v>1</v>
      </c>
      <c r="D3506">
        <v>3</v>
      </c>
      <c r="E3506">
        <v>6</v>
      </c>
    </row>
    <row r="3507" spans="1:5" x14ac:dyDescent="0.3">
      <c r="A3507" s="3" t="s">
        <v>1736</v>
      </c>
      <c r="C3507">
        <v>1</v>
      </c>
      <c r="E3507">
        <v>1</v>
      </c>
    </row>
    <row r="3508" spans="1:5" x14ac:dyDescent="0.3">
      <c r="A3508" s="3" t="s">
        <v>3014</v>
      </c>
      <c r="D3508">
        <v>1</v>
      </c>
      <c r="E3508">
        <v>1</v>
      </c>
    </row>
    <row r="3509" spans="1:5" x14ac:dyDescent="0.3">
      <c r="A3509" s="3" t="s">
        <v>9480</v>
      </c>
      <c r="B3509">
        <v>1</v>
      </c>
      <c r="C3509">
        <v>1</v>
      </c>
      <c r="E3509">
        <v>2</v>
      </c>
    </row>
    <row r="3510" spans="1:5" x14ac:dyDescent="0.3">
      <c r="A3510" s="3" t="s">
        <v>9975</v>
      </c>
      <c r="B3510">
        <v>1</v>
      </c>
      <c r="E3510">
        <v>1</v>
      </c>
    </row>
    <row r="3511" spans="1:5" x14ac:dyDescent="0.3">
      <c r="A3511" s="3" t="s">
        <v>9509</v>
      </c>
      <c r="C3511">
        <v>2</v>
      </c>
      <c r="E3511">
        <v>2</v>
      </c>
    </row>
    <row r="3512" spans="1:5" x14ac:dyDescent="0.3">
      <c r="A3512" s="3" t="s">
        <v>6068</v>
      </c>
      <c r="C3512">
        <v>1</v>
      </c>
      <c r="E3512">
        <v>1</v>
      </c>
    </row>
    <row r="3513" spans="1:5" x14ac:dyDescent="0.3">
      <c r="A3513" s="3" t="s">
        <v>2926</v>
      </c>
      <c r="C3513">
        <v>6</v>
      </c>
      <c r="E3513">
        <v>6</v>
      </c>
    </row>
    <row r="3514" spans="1:5" x14ac:dyDescent="0.3">
      <c r="A3514" s="3" t="s">
        <v>1748</v>
      </c>
      <c r="B3514">
        <v>1</v>
      </c>
      <c r="D3514">
        <v>1</v>
      </c>
      <c r="E3514">
        <v>2</v>
      </c>
    </row>
    <row r="3515" spans="1:5" x14ac:dyDescent="0.3">
      <c r="A3515" s="3" t="s">
        <v>10240</v>
      </c>
      <c r="B3515">
        <v>1</v>
      </c>
      <c r="E3515">
        <v>1</v>
      </c>
    </row>
    <row r="3516" spans="1:5" x14ac:dyDescent="0.3">
      <c r="A3516" s="3" t="s">
        <v>9951</v>
      </c>
      <c r="B3516">
        <v>1</v>
      </c>
      <c r="E3516">
        <v>1</v>
      </c>
    </row>
    <row r="3517" spans="1:5" x14ac:dyDescent="0.3">
      <c r="A3517" s="3" t="s">
        <v>9711</v>
      </c>
      <c r="C3517">
        <v>1</v>
      </c>
      <c r="D3517">
        <v>1</v>
      </c>
      <c r="E3517">
        <v>2</v>
      </c>
    </row>
    <row r="3518" spans="1:5" x14ac:dyDescent="0.3">
      <c r="A3518" s="3" t="s">
        <v>6028</v>
      </c>
      <c r="C3518">
        <v>1</v>
      </c>
      <c r="E3518">
        <v>1</v>
      </c>
    </row>
    <row r="3519" spans="1:5" x14ac:dyDescent="0.3">
      <c r="A3519" s="3" t="s">
        <v>6315</v>
      </c>
      <c r="B3519">
        <v>1</v>
      </c>
      <c r="C3519">
        <v>1</v>
      </c>
      <c r="E3519">
        <v>2</v>
      </c>
    </row>
    <row r="3520" spans="1:5" x14ac:dyDescent="0.3">
      <c r="A3520" s="3" t="s">
        <v>2524</v>
      </c>
      <c r="B3520">
        <v>1</v>
      </c>
      <c r="E3520">
        <v>1</v>
      </c>
    </row>
    <row r="3521" spans="1:5" x14ac:dyDescent="0.3">
      <c r="A3521" s="3" t="s">
        <v>830</v>
      </c>
      <c r="C3521">
        <v>4</v>
      </c>
      <c r="D3521">
        <v>1</v>
      </c>
      <c r="E3521">
        <v>5</v>
      </c>
    </row>
    <row r="3522" spans="1:5" x14ac:dyDescent="0.3">
      <c r="A3522" s="3" t="s">
        <v>10285</v>
      </c>
      <c r="C3522">
        <v>1</v>
      </c>
      <c r="D3522">
        <v>2</v>
      </c>
      <c r="E3522">
        <v>3</v>
      </c>
    </row>
    <row r="3523" spans="1:5" x14ac:dyDescent="0.3">
      <c r="A3523" s="3" t="s">
        <v>9020</v>
      </c>
      <c r="B3523">
        <v>2</v>
      </c>
      <c r="C3523">
        <v>2</v>
      </c>
      <c r="D3523">
        <v>2</v>
      </c>
      <c r="E3523">
        <v>6</v>
      </c>
    </row>
    <row r="3524" spans="1:5" x14ac:dyDescent="0.3">
      <c r="A3524" s="3" t="s">
        <v>8441</v>
      </c>
      <c r="C3524">
        <v>1</v>
      </c>
      <c r="E3524">
        <v>1</v>
      </c>
    </row>
    <row r="3525" spans="1:5" x14ac:dyDescent="0.3">
      <c r="A3525" s="3" t="s">
        <v>8636</v>
      </c>
      <c r="C3525">
        <v>1</v>
      </c>
      <c r="D3525">
        <v>1</v>
      </c>
      <c r="E3525">
        <v>2</v>
      </c>
    </row>
    <row r="3526" spans="1:5" x14ac:dyDescent="0.3">
      <c r="A3526" s="3" t="s">
        <v>7832</v>
      </c>
      <c r="C3526">
        <v>1</v>
      </c>
      <c r="E3526">
        <v>1</v>
      </c>
    </row>
    <row r="3527" spans="1:5" x14ac:dyDescent="0.3">
      <c r="A3527" s="3" t="s">
        <v>9871</v>
      </c>
      <c r="C3527">
        <v>1</v>
      </c>
      <c r="E3527">
        <v>1</v>
      </c>
    </row>
    <row r="3528" spans="1:5" x14ac:dyDescent="0.3">
      <c r="A3528" s="3" t="s">
        <v>6526</v>
      </c>
      <c r="D3528">
        <v>1</v>
      </c>
      <c r="E3528">
        <v>1</v>
      </c>
    </row>
    <row r="3529" spans="1:5" x14ac:dyDescent="0.3">
      <c r="A3529" s="3" t="s">
        <v>7182</v>
      </c>
      <c r="B3529">
        <v>2</v>
      </c>
      <c r="E3529">
        <v>2</v>
      </c>
    </row>
    <row r="3530" spans="1:5" x14ac:dyDescent="0.3">
      <c r="A3530" s="3" t="s">
        <v>7794</v>
      </c>
      <c r="B3530">
        <v>1</v>
      </c>
      <c r="D3530">
        <v>1</v>
      </c>
      <c r="E3530">
        <v>2</v>
      </c>
    </row>
    <row r="3531" spans="1:5" x14ac:dyDescent="0.3">
      <c r="A3531" s="3" t="s">
        <v>6660</v>
      </c>
      <c r="B3531">
        <v>1</v>
      </c>
      <c r="C3531">
        <v>2</v>
      </c>
      <c r="D3531">
        <v>2</v>
      </c>
      <c r="E3531">
        <v>5</v>
      </c>
    </row>
    <row r="3532" spans="1:5" x14ac:dyDescent="0.3">
      <c r="A3532" s="3" t="s">
        <v>5395</v>
      </c>
      <c r="C3532">
        <v>1</v>
      </c>
      <c r="E3532">
        <v>1</v>
      </c>
    </row>
    <row r="3533" spans="1:5" x14ac:dyDescent="0.3">
      <c r="A3533" s="3" t="s">
        <v>7955</v>
      </c>
      <c r="C3533">
        <v>1</v>
      </c>
      <c r="E3533">
        <v>1</v>
      </c>
    </row>
    <row r="3534" spans="1:5" x14ac:dyDescent="0.3">
      <c r="A3534" s="3" t="s">
        <v>2894</v>
      </c>
      <c r="B3534">
        <v>1</v>
      </c>
      <c r="C3534">
        <v>1</v>
      </c>
      <c r="E3534">
        <v>2</v>
      </c>
    </row>
    <row r="3535" spans="1:5" x14ac:dyDescent="0.3">
      <c r="A3535" s="3" t="s">
        <v>8313</v>
      </c>
      <c r="C3535">
        <v>1</v>
      </c>
      <c r="E3535">
        <v>1</v>
      </c>
    </row>
    <row r="3536" spans="1:5" x14ac:dyDescent="0.3">
      <c r="A3536" s="3" t="s">
        <v>10207</v>
      </c>
      <c r="C3536">
        <v>1</v>
      </c>
      <c r="D3536">
        <v>1</v>
      </c>
      <c r="E3536">
        <v>2</v>
      </c>
    </row>
    <row r="3537" spans="1:5" x14ac:dyDescent="0.3">
      <c r="A3537" s="3" t="s">
        <v>9374</v>
      </c>
      <c r="B3537">
        <v>2</v>
      </c>
      <c r="C3537">
        <v>1</v>
      </c>
      <c r="E3537">
        <v>3</v>
      </c>
    </row>
    <row r="3538" spans="1:5" x14ac:dyDescent="0.3">
      <c r="A3538" s="3" t="s">
        <v>3770</v>
      </c>
      <c r="D3538">
        <v>1</v>
      </c>
      <c r="E3538">
        <v>1</v>
      </c>
    </row>
    <row r="3539" spans="1:5" x14ac:dyDescent="0.3">
      <c r="A3539" s="3" t="s">
        <v>996</v>
      </c>
      <c r="C3539">
        <v>1</v>
      </c>
      <c r="E3539">
        <v>1</v>
      </c>
    </row>
    <row r="3540" spans="1:5" x14ac:dyDescent="0.3">
      <c r="A3540" s="3" t="s">
        <v>5812</v>
      </c>
      <c r="C3540">
        <v>1</v>
      </c>
      <c r="E3540">
        <v>1</v>
      </c>
    </row>
    <row r="3541" spans="1:5" x14ac:dyDescent="0.3">
      <c r="A3541" s="3" t="s">
        <v>10636</v>
      </c>
      <c r="B3541">
        <v>1</v>
      </c>
      <c r="E3541">
        <v>1</v>
      </c>
    </row>
    <row r="3542" spans="1:5" x14ac:dyDescent="0.3">
      <c r="A3542" s="3" t="s">
        <v>9385</v>
      </c>
      <c r="C3542">
        <v>1</v>
      </c>
      <c r="E3542">
        <v>1</v>
      </c>
    </row>
    <row r="3543" spans="1:5" x14ac:dyDescent="0.3">
      <c r="A3543" s="3" t="s">
        <v>6069</v>
      </c>
      <c r="C3543">
        <v>1</v>
      </c>
      <c r="E3543">
        <v>1</v>
      </c>
    </row>
    <row r="3544" spans="1:5" x14ac:dyDescent="0.3">
      <c r="A3544" s="3" t="s">
        <v>5826</v>
      </c>
      <c r="C3544">
        <v>1</v>
      </c>
      <c r="E3544">
        <v>1</v>
      </c>
    </row>
    <row r="3545" spans="1:5" x14ac:dyDescent="0.3">
      <c r="A3545" s="3" t="s">
        <v>1921</v>
      </c>
      <c r="D3545">
        <v>1</v>
      </c>
      <c r="E3545">
        <v>1</v>
      </c>
    </row>
    <row r="3546" spans="1:5" x14ac:dyDescent="0.3">
      <c r="A3546" s="3" t="s">
        <v>10190</v>
      </c>
      <c r="C3546">
        <v>1</v>
      </c>
      <c r="E3546">
        <v>1</v>
      </c>
    </row>
    <row r="3547" spans="1:5" x14ac:dyDescent="0.3">
      <c r="A3547" s="3" t="s">
        <v>6048</v>
      </c>
      <c r="C3547">
        <v>1</v>
      </c>
      <c r="E3547">
        <v>1</v>
      </c>
    </row>
    <row r="3548" spans="1:5" x14ac:dyDescent="0.3">
      <c r="A3548" s="3" t="s">
        <v>9192</v>
      </c>
      <c r="D3548">
        <v>1</v>
      </c>
      <c r="E3548">
        <v>1</v>
      </c>
    </row>
    <row r="3549" spans="1:5" x14ac:dyDescent="0.3">
      <c r="A3549" s="3" t="s">
        <v>9354</v>
      </c>
      <c r="B3549">
        <v>1</v>
      </c>
      <c r="D3549">
        <v>1</v>
      </c>
      <c r="E3549">
        <v>2</v>
      </c>
    </row>
    <row r="3550" spans="1:5" x14ac:dyDescent="0.3">
      <c r="A3550" s="3" t="s">
        <v>10921</v>
      </c>
      <c r="C3550">
        <v>1</v>
      </c>
      <c r="E3550">
        <v>1</v>
      </c>
    </row>
    <row r="3551" spans="1:5" x14ac:dyDescent="0.3">
      <c r="A3551" s="3" t="s">
        <v>6162</v>
      </c>
      <c r="B3551">
        <v>3</v>
      </c>
      <c r="C3551">
        <v>1</v>
      </c>
      <c r="E3551">
        <v>4</v>
      </c>
    </row>
    <row r="3552" spans="1:5" x14ac:dyDescent="0.3">
      <c r="A3552" s="3" t="s">
        <v>10748</v>
      </c>
      <c r="B3552">
        <v>2</v>
      </c>
      <c r="C3552">
        <v>1</v>
      </c>
      <c r="E3552">
        <v>3</v>
      </c>
    </row>
    <row r="3553" spans="1:5" x14ac:dyDescent="0.3">
      <c r="A3553" s="3" t="s">
        <v>7220</v>
      </c>
      <c r="B3553">
        <v>1</v>
      </c>
      <c r="E3553">
        <v>1</v>
      </c>
    </row>
    <row r="3554" spans="1:5" x14ac:dyDescent="0.3">
      <c r="A3554" s="3" t="s">
        <v>10401</v>
      </c>
      <c r="C3554">
        <v>3</v>
      </c>
      <c r="D3554">
        <v>2</v>
      </c>
      <c r="E3554">
        <v>5</v>
      </c>
    </row>
    <row r="3555" spans="1:5" x14ac:dyDescent="0.3">
      <c r="A3555" s="3" t="s">
        <v>5265</v>
      </c>
      <c r="C3555">
        <v>1</v>
      </c>
      <c r="E3555">
        <v>1</v>
      </c>
    </row>
    <row r="3556" spans="1:5" x14ac:dyDescent="0.3">
      <c r="A3556" s="3" t="s">
        <v>8345</v>
      </c>
      <c r="B3556">
        <v>1</v>
      </c>
      <c r="C3556">
        <v>2</v>
      </c>
      <c r="E3556">
        <v>3</v>
      </c>
    </row>
    <row r="3557" spans="1:5" x14ac:dyDescent="0.3">
      <c r="A3557" s="3" t="s">
        <v>10822</v>
      </c>
      <c r="B3557">
        <v>2</v>
      </c>
      <c r="E3557">
        <v>2</v>
      </c>
    </row>
    <row r="3558" spans="1:5" x14ac:dyDescent="0.3">
      <c r="A3558" s="3" t="s">
        <v>10004</v>
      </c>
      <c r="C3558">
        <v>1</v>
      </c>
      <c r="E3558">
        <v>1</v>
      </c>
    </row>
    <row r="3559" spans="1:5" x14ac:dyDescent="0.3">
      <c r="A3559" s="3" t="s">
        <v>2794</v>
      </c>
      <c r="C3559">
        <v>1</v>
      </c>
      <c r="D3559">
        <v>2</v>
      </c>
      <c r="E3559">
        <v>3</v>
      </c>
    </row>
    <row r="3560" spans="1:5" x14ac:dyDescent="0.3">
      <c r="A3560" s="3" t="s">
        <v>10094</v>
      </c>
      <c r="B3560">
        <v>1</v>
      </c>
      <c r="E3560">
        <v>1</v>
      </c>
    </row>
    <row r="3561" spans="1:5" x14ac:dyDescent="0.3">
      <c r="A3561" s="3" t="s">
        <v>9985</v>
      </c>
      <c r="D3561">
        <v>1</v>
      </c>
      <c r="E3561">
        <v>1</v>
      </c>
    </row>
    <row r="3562" spans="1:5" x14ac:dyDescent="0.3">
      <c r="A3562" s="3" t="s">
        <v>10370</v>
      </c>
      <c r="B3562">
        <v>1</v>
      </c>
      <c r="E3562">
        <v>1</v>
      </c>
    </row>
    <row r="3563" spans="1:5" x14ac:dyDescent="0.3">
      <c r="A3563" s="3" t="s">
        <v>8147</v>
      </c>
      <c r="B3563">
        <v>1</v>
      </c>
      <c r="C3563">
        <v>1</v>
      </c>
      <c r="E3563">
        <v>2</v>
      </c>
    </row>
    <row r="3564" spans="1:5" x14ac:dyDescent="0.3">
      <c r="A3564" s="3" t="s">
        <v>10848</v>
      </c>
      <c r="C3564">
        <v>1</v>
      </c>
      <c r="E3564">
        <v>1</v>
      </c>
    </row>
    <row r="3565" spans="1:5" x14ac:dyDescent="0.3">
      <c r="A3565" s="3" t="s">
        <v>7714</v>
      </c>
      <c r="C3565">
        <v>3</v>
      </c>
      <c r="D3565">
        <v>1</v>
      </c>
      <c r="E3565">
        <v>4</v>
      </c>
    </row>
    <row r="3566" spans="1:5" x14ac:dyDescent="0.3">
      <c r="A3566" s="3" t="s">
        <v>10511</v>
      </c>
      <c r="B3566">
        <v>1</v>
      </c>
      <c r="E3566">
        <v>1</v>
      </c>
    </row>
    <row r="3567" spans="1:5" x14ac:dyDescent="0.3">
      <c r="A3567" s="3" t="s">
        <v>6033</v>
      </c>
      <c r="C3567">
        <v>1</v>
      </c>
      <c r="E3567">
        <v>1</v>
      </c>
    </row>
    <row r="3568" spans="1:5" x14ac:dyDescent="0.3">
      <c r="A3568" s="3" t="s">
        <v>8944</v>
      </c>
      <c r="B3568">
        <v>1</v>
      </c>
      <c r="C3568">
        <v>2</v>
      </c>
      <c r="E3568">
        <v>3</v>
      </c>
    </row>
    <row r="3569" spans="1:5" x14ac:dyDescent="0.3">
      <c r="A3569" s="3" t="s">
        <v>6782</v>
      </c>
      <c r="D3569">
        <v>1</v>
      </c>
      <c r="E3569">
        <v>1</v>
      </c>
    </row>
    <row r="3570" spans="1:5" x14ac:dyDescent="0.3">
      <c r="A3570" s="3" t="s">
        <v>4248</v>
      </c>
      <c r="C3570">
        <v>1</v>
      </c>
      <c r="E3570">
        <v>1</v>
      </c>
    </row>
    <row r="3571" spans="1:5" x14ac:dyDescent="0.3">
      <c r="A3571" s="3" t="s">
        <v>5344</v>
      </c>
      <c r="C3571">
        <v>1</v>
      </c>
      <c r="E3571">
        <v>1</v>
      </c>
    </row>
    <row r="3572" spans="1:5" x14ac:dyDescent="0.3">
      <c r="A3572" s="3" t="s">
        <v>7584</v>
      </c>
      <c r="B3572">
        <v>1</v>
      </c>
      <c r="C3572">
        <v>3</v>
      </c>
      <c r="E3572">
        <v>4</v>
      </c>
    </row>
    <row r="3573" spans="1:5" x14ac:dyDescent="0.3">
      <c r="A3573" s="3" t="s">
        <v>5528</v>
      </c>
      <c r="C3573">
        <v>1</v>
      </c>
      <c r="E3573">
        <v>1</v>
      </c>
    </row>
    <row r="3574" spans="1:5" x14ac:dyDescent="0.3">
      <c r="A3574" s="3" t="s">
        <v>2038</v>
      </c>
      <c r="C3574">
        <v>1</v>
      </c>
      <c r="D3574">
        <v>1</v>
      </c>
      <c r="E3574">
        <v>2</v>
      </c>
    </row>
    <row r="3575" spans="1:5" x14ac:dyDescent="0.3">
      <c r="A3575" s="3" t="s">
        <v>9149</v>
      </c>
      <c r="C3575">
        <v>1</v>
      </c>
      <c r="E3575">
        <v>1</v>
      </c>
    </row>
    <row r="3576" spans="1:5" x14ac:dyDescent="0.3">
      <c r="A3576" s="3" t="s">
        <v>3393</v>
      </c>
      <c r="C3576">
        <v>1</v>
      </c>
      <c r="D3576">
        <v>1</v>
      </c>
      <c r="E3576">
        <v>2</v>
      </c>
    </row>
    <row r="3577" spans="1:5" x14ac:dyDescent="0.3">
      <c r="A3577" s="3" t="s">
        <v>10869</v>
      </c>
      <c r="B3577">
        <v>1</v>
      </c>
      <c r="C3577">
        <v>1</v>
      </c>
      <c r="E3577">
        <v>2</v>
      </c>
    </row>
    <row r="3578" spans="1:5" x14ac:dyDescent="0.3">
      <c r="A3578" s="3" t="s">
        <v>6054</v>
      </c>
      <c r="B3578">
        <v>1</v>
      </c>
      <c r="C3578">
        <v>1</v>
      </c>
      <c r="D3578">
        <v>2</v>
      </c>
      <c r="E3578">
        <v>4</v>
      </c>
    </row>
    <row r="3579" spans="1:5" x14ac:dyDescent="0.3">
      <c r="A3579" s="3" t="s">
        <v>8855</v>
      </c>
      <c r="C3579">
        <v>3</v>
      </c>
      <c r="D3579">
        <v>1</v>
      </c>
      <c r="E3579">
        <v>4</v>
      </c>
    </row>
    <row r="3580" spans="1:5" x14ac:dyDescent="0.3">
      <c r="A3580" s="3" t="s">
        <v>3952</v>
      </c>
      <c r="B3580">
        <v>1</v>
      </c>
      <c r="C3580">
        <v>2</v>
      </c>
      <c r="E3580">
        <v>3</v>
      </c>
    </row>
    <row r="3581" spans="1:5" x14ac:dyDescent="0.3">
      <c r="A3581" s="3" t="s">
        <v>7961</v>
      </c>
      <c r="C3581">
        <v>3</v>
      </c>
      <c r="E3581">
        <v>3</v>
      </c>
    </row>
    <row r="3582" spans="1:5" x14ac:dyDescent="0.3">
      <c r="A3582" s="3" t="s">
        <v>7170</v>
      </c>
      <c r="C3582">
        <v>3</v>
      </c>
      <c r="D3582">
        <v>1</v>
      </c>
      <c r="E3582">
        <v>4</v>
      </c>
    </row>
    <row r="3583" spans="1:5" x14ac:dyDescent="0.3">
      <c r="A3583" s="3" t="s">
        <v>9621</v>
      </c>
      <c r="B3583">
        <v>1</v>
      </c>
      <c r="C3583">
        <v>2</v>
      </c>
      <c r="E3583">
        <v>3</v>
      </c>
    </row>
    <row r="3584" spans="1:5" x14ac:dyDescent="0.3">
      <c r="A3584" s="3" t="s">
        <v>9092</v>
      </c>
      <c r="C3584">
        <v>2</v>
      </c>
      <c r="E3584">
        <v>2</v>
      </c>
    </row>
    <row r="3585" spans="1:5" x14ac:dyDescent="0.3">
      <c r="A3585" s="3" t="s">
        <v>7696</v>
      </c>
      <c r="B3585">
        <v>1</v>
      </c>
      <c r="E3585">
        <v>1</v>
      </c>
    </row>
    <row r="3586" spans="1:5" x14ac:dyDescent="0.3">
      <c r="A3586" s="3" t="s">
        <v>8724</v>
      </c>
      <c r="C3586">
        <v>1</v>
      </c>
      <c r="E3586">
        <v>1</v>
      </c>
    </row>
    <row r="3587" spans="1:5" x14ac:dyDescent="0.3">
      <c r="A3587" s="3" t="s">
        <v>8789</v>
      </c>
      <c r="C3587">
        <v>1</v>
      </c>
      <c r="E3587">
        <v>1</v>
      </c>
    </row>
    <row r="3588" spans="1:5" x14ac:dyDescent="0.3">
      <c r="A3588" s="3" t="s">
        <v>9598</v>
      </c>
      <c r="C3588">
        <v>1</v>
      </c>
      <c r="E3588">
        <v>1</v>
      </c>
    </row>
    <row r="3589" spans="1:5" x14ac:dyDescent="0.3">
      <c r="A3589" s="3" t="s">
        <v>218</v>
      </c>
      <c r="C3589">
        <v>1</v>
      </c>
      <c r="E3589">
        <v>1</v>
      </c>
    </row>
    <row r="3590" spans="1:5" x14ac:dyDescent="0.3">
      <c r="A3590" s="3" t="s">
        <v>4014</v>
      </c>
      <c r="B3590">
        <v>1</v>
      </c>
      <c r="E3590">
        <v>1</v>
      </c>
    </row>
    <row r="3591" spans="1:5" x14ac:dyDescent="0.3">
      <c r="A3591" s="3" t="s">
        <v>8635</v>
      </c>
      <c r="C3591">
        <v>2</v>
      </c>
      <c r="E3591">
        <v>2</v>
      </c>
    </row>
    <row r="3592" spans="1:5" x14ac:dyDescent="0.3">
      <c r="A3592" s="3" t="s">
        <v>6173</v>
      </c>
      <c r="B3592">
        <v>1</v>
      </c>
      <c r="E3592">
        <v>1</v>
      </c>
    </row>
    <row r="3593" spans="1:5" x14ac:dyDescent="0.3">
      <c r="A3593" s="3" t="s">
        <v>9091</v>
      </c>
      <c r="C3593">
        <v>1</v>
      </c>
      <c r="E3593">
        <v>1</v>
      </c>
    </row>
    <row r="3594" spans="1:5" x14ac:dyDescent="0.3">
      <c r="A3594" s="3" t="s">
        <v>9748</v>
      </c>
      <c r="C3594">
        <v>1</v>
      </c>
      <c r="D3594">
        <v>1</v>
      </c>
      <c r="E3594">
        <v>2</v>
      </c>
    </row>
    <row r="3595" spans="1:5" x14ac:dyDescent="0.3">
      <c r="A3595" s="3" t="s">
        <v>6087</v>
      </c>
      <c r="B3595">
        <v>1</v>
      </c>
      <c r="C3595">
        <v>2</v>
      </c>
      <c r="D3595">
        <v>1</v>
      </c>
      <c r="E3595">
        <v>4</v>
      </c>
    </row>
    <row r="3596" spans="1:5" x14ac:dyDescent="0.3">
      <c r="A3596" s="3" t="s">
        <v>5513</v>
      </c>
      <c r="B3596">
        <v>1</v>
      </c>
      <c r="E3596">
        <v>1</v>
      </c>
    </row>
    <row r="3597" spans="1:5" x14ac:dyDescent="0.3">
      <c r="A3597" s="3" t="s">
        <v>5507</v>
      </c>
      <c r="B3597">
        <v>1</v>
      </c>
      <c r="E3597">
        <v>1</v>
      </c>
    </row>
    <row r="3598" spans="1:5" x14ac:dyDescent="0.3">
      <c r="A3598" s="3" t="s">
        <v>380</v>
      </c>
      <c r="B3598">
        <v>1</v>
      </c>
      <c r="E3598">
        <v>1</v>
      </c>
    </row>
    <row r="3599" spans="1:5" x14ac:dyDescent="0.3">
      <c r="A3599" s="3" t="s">
        <v>9867</v>
      </c>
      <c r="C3599">
        <v>2</v>
      </c>
      <c r="D3599">
        <v>1</v>
      </c>
      <c r="E3599">
        <v>3</v>
      </c>
    </row>
    <row r="3600" spans="1:5" x14ac:dyDescent="0.3">
      <c r="A3600" s="3" t="s">
        <v>8500</v>
      </c>
      <c r="B3600">
        <v>2</v>
      </c>
      <c r="C3600">
        <v>3</v>
      </c>
      <c r="E3600">
        <v>5</v>
      </c>
    </row>
    <row r="3601" spans="1:5" x14ac:dyDescent="0.3">
      <c r="A3601" s="3" t="s">
        <v>4836</v>
      </c>
      <c r="C3601">
        <v>1</v>
      </c>
      <c r="D3601">
        <v>1</v>
      </c>
      <c r="E3601">
        <v>2</v>
      </c>
    </row>
    <row r="3602" spans="1:5" x14ac:dyDescent="0.3">
      <c r="A3602" s="3" t="s">
        <v>7710</v>
      </c>
      <c r="B3602">
        <v>1</v>
      </c>
      <c r="C3602">
        <v>3</v>
      </c>
      <c r="E3602">
        <v>4</v>
      </c>
    </row>
    <row r="3603" spans="1:5" x14ac:dyDescent="0.3">
      <c r="A3603" s="3" t="s">
        <v>6707</v>
      </c>
      <c r="B3603">
        <v>1</v>
      </c>
      <c r="C3603">
        <v>2</v>
      </c>
      <c r="E3603">
        <v>3</v>
      </c>
    </row>
    <row r="3604" spans="1:5" x14ac:dyDescent="0.3">
      <c r="A3604" s="3" t="s">
        <v>10018</v>
      </c>
      <c r="B3604">
        <v>2</v>
      </c>
      <c r="C3604">
        <v>2</v>
      </c>
      <c r="D3604">
        <v>1</v>
      </c>
      <c r="E3604">
        <v>5</v>
      </c>
    </row>
    <row r="3605" spans="1:5" x14ac:dyDescent="0.3">
      <c r="A3605" s="3" t="s">
        <v>9040</v>
      </c>
      <c r="D3605">
        <v>1</v>
      </c>
      <c r="E3605">
        <v>1</v>
      </c>
    </row>
    <row r="3606" spans="1:5" x14ac:dyDescent="0.3">
      <c r="A3606" s="3" t="s">
        <v>9636</v>
      </c>
      <c r="C3606">
        <v>1</v>
      </c>
      <c r="E3606">
        <v>1</v>
      </c>
    </row>
    <row r="3607" spans="1:5" x14ac:dyDescent="0.3">
      <c r="A3607" s="3" t="s">
        <v>10506</v>
      </c>
      <c r="C3607">
        <v>1</v>
      </c>
      <c r="E3607">
        <v>1</v>
      </c>
    </row>
    <row r="3608" spans="1:5" x14ac:dyDescent="0.3">
      <c r="A3608" s="3" t="s">
        <v>10788</v>
      </c>
      <c r="C3608">
        <v>1</v>
      </c>
      <c r="E3608">
        <v>1</v>
      </c>
    </row>
    <row r="3609" spans="1:5" x14ac:dyDescent="0.3">
      <c r="A3609" s="3" t="s">
        <v>3258</v>
      </c>
      <c r="B3609">
        <v>1</v>
      </c>
      <c r="C3609">
        <v>1</v>
      </c>
      <c r="D3609">
        <v>1</v>
      </c>
      <c r="E3609">
        <v>3</v>
      </c>
    </row>
    <row r="3610" spans="1:5" x14ac:dyDescent="0.3">
      <c r="A3610" s="3" t="s">
        <v>8765</v>
      </c>
      <c r="B3610">
        <v>1</v>
      </c>
      <c r="C3610">
        <v>2</v>
      </c>
      <c r="E3610">
        <v>3</v>
      </c>
    </row>
    <row r="3611" spans="1:5" x14ac:dyDescent="0.3">
      <c r="A3611" s="3" t="s">
        <v>4975</v>
      </c>
      <c r="C3611">
        <v>3</v>
      </c>
      <c r="E3611">
        <v>3</v>
      </c>
    </row>
    <row r="3612" spans="1:5" x14ac:dyDescent="0.3">
      <c r="A3612" s="3" t="s">
        <v>6858</v>
      </c>
      <c r="C3612">
        <v>2</v>
      </c>
      <c r="E3612">
        <v>2</v>
      </c>
    </row>
    <row r="3613" spans="1:5" x14ac:dyDescent="0.3">
      <c r="A3613" s="3" t="s">
        <v>10489</v>
      </c>
      <c r="D3613">
        <v>1</v>
      </c>
      <c r="E3613">
        <v>1</v>
      </c>
    </row>
    <row r="3614" spans="1:5" x14ac:dyDescent="0.3">
      <c r="A3614" s="3" t="s">
        <v>9546</v>
      </c>
      <c r="C3614">
        <v>1</v>
      </c>
      <c r="D3614">
        <v>1</v>
      </c>
      <c r="E3614">
        <v>2</v>
      </c>
    </row>
    <row r="3615" spans="1:5" x14ac:dyDescent="0.3">
      <c r="A3615" s="3" t="s">
        <v>2152</v>
      </c>
      <c r="C3615">
        <v>1</v>
      </c>
      <c r="D3615">
        <v>1</v>
      </c>
      <c r="E3615">
        <v>2</v>
      </c>
    </row>
    <row r="3616" spans="1:5" x14ac:dyDescent="0.3">
      <c r="A3616" s="3" t="s">
        <v>8925</v>
      </c>
      <c r="B3616">
        <v>1</v>
      </c>
      <c r="C3616">
        <v>4</v>
      </c>
      <c r="D3616">
        <v>3</v>
      </c>
      <c r="E3616">
        <v>8</v>
      </c>
    </row>
    <row r="3617" spans="1:5" x14ac:dyDescent="0.3">
      <c r="A3617" s="3" t="s">
        <v>5525</v>
      </c>
      <c r="C3617">
        <v>6</v>
      </c>
      <c r="D3617">
        <v>3</v>
      </c>
      <c r="E3617">
        <v>9</v>
      </c>
    </row>
    <row r="3618" spans="1:5" x14ac:dyDescent="0.3">
      <c r="A3618" s="3" t="s">
        <v>1668</v>
      </c>
      <c r="B3618">
        <v>1</v>
      </c>
      <c r="C3618">
        <v>1</v>
      </c>
      <c r="D3618">
        <v>1</v>
      </c>
      <c r="E3618">
        <v>3</v>
      </c>
    </row>
    <row r="3619" spans="1:5" x14ac:dyDescent="0.3">
      <c r="A3619" s="3" t="s">
        <v>9643</v>
      </c>
      <c r="D3619">
        <v>1</v>
      </c>
      <c r="E3619">
        <v>1</v>
      </c>
    </row>
    <row r="3620" spans="1:5" x14ac:dyDescent="0.3">
      <c r="A3620" s="3" t="s">
        <v>8496</v>
      </c>
      <c r="B3620">
        <v>1</v>
      </c>
      <c r="C3620">
        <v>3</v>
      </c>
      <c r="E3620">
        <v>4</v>
      </c>
    </row>
    <row r="3621" spans="1:5" x14ac:dyDescent="0.3">
      <c r="A3621" s="3" t="s">
        <v>9443</v>
      </c>
      <c r="D3621">
        <v>1</v>
      </c>
      <c r="E3621">
        <v>1</v>
      </c>
    </row>
    <row r="3622" spans="1:5" x14ac:dyDescent="0.3">
      <c r="A3622" s="3" t="s">
        <v>9248</v>
      </c>
      <c r="B3622">
        <v>1</v>
      </c>
      <c r="E3622">
        <v>1</v>
      </c>
    </row>
    <row r="3623" spans="1:5" x14ac:dyDescent="0.3">
      <c r="A3623" s="3" t="s">
        <v>8791</v>
      </c>
      <c r="C3623">
        <v>1</v>
      </c>
      <c r="E3623">
        <v>1</v>
      </c>
    </row>
    <row r="3624" spans="1:5" x14ac:dyDescent="0.3">
      <c r="A3624" s="3" t="s">
        <v>9310</v>
      </c>
      <c r="B3624">
        <v>3</v>
      </c>
      <c r="D3624">
        <v>2</v>
      </c>
      <c r="E3624">
        <v>5</v>
      </c>
    </row>
    <row r="3625" spans="1:5" x14ac:dyDescent="0.3">
      <c r="A3625" s="3" t="s">
        <v>10922</v>
      </c>
      <c r="D3625">
        <v>1</v>
      </c>
      <c r="E3625">
        <v>1</v>
      </c>
    </row>
    <row r="3626" spans="1:5" x14ac:dyDescent="0.3">
      <c r="A3626" s="3" t="s">
        <v>9977</v>
      </c>
      <c r="C3626">
        <v>1</v>
      </c>
      <c r="E3626">
        <v>1</v>
      </c>
    </row>
    <row r="3627" spans="1:5" x14ac:dyDescent="0.3">
      <c r="A3627" s="3" t="s">
        <v>8779</v>
      </c>
      <c r="B3627">
        <v>1</v>
      </c>
      <c r="E3627">
        <v>1</v>
      </c>
    </row>
    <row r="3628" spans="1:5" x14ac:dyDescent="0.3">
      <c r="A3628" s="3" t="s">
        <v>10085</v>
      </c>
      <c r="C3628">
        <v>1</v>
      </c>
      <c r="E3628">
        <v>1</v>
      </c>
    </row>
    <row r="3629" spans="1:5" x14ac:dyDescent="0.3">
      <c r="A3629" s="3" t="s">
        <v>10606</v>
      </c>
      <c r="C3629">
        <v>1</v>
      </c>
      <c r="E3629">
        <v>1</v>
      </c>
    </row>
    <row r="3630" spans="1:5" x14ac:dyDescent="0.3">
      <c r="A3630" s="3" t="s">
        <v>10183</v>
      </c>
      <c r="B3630">
        <v>1</v>
      </c>
      <c r="E3630">
        <v>1</v>
      </c>
    </row>
    <row r="3631" spans="1:5" x14ac:dyDescent="0.3">
      <c r="A3631" s="3" t="s">
        <v>7965</v>
      </c>
      <c r="D3631">
        <v>1</v>
      </c>
      <c r="E3631">
        <v>1</v>
      </c>
    </row>
    <row r="3632" spans="1:5" x14ac:dyDescent="0.3">
      <c r="A3632" s="3" t="s">
        <v>6976</v>
      </c>
      <c r="B3632">
        <v>3</v>
      </c>
      <c r="C3632">
        <v>1</v>
      </c>
      <c r="E3632">
        <v>4</v>
      </c>
    </row>
    <row r="3633" spans="1:5" x14ac:dyDescent="0.3">
      <c r="A3633" s="3" t="s">
        <v>10490</v>
      </c>
      <c r="C3633">
        <v>1</v>
      </c>
      <c r="E3633">
        <v>1</v>
      </c>
    </row>
    <row r="3634" spans="1:5" x14ac:dyDescent="0.3">
      <c r="A3634" s="3" t="s">
        <v>10821</v>
      </c>
      <c r="C3634">
        <v>1</v>
      </c>
      <c r="E3634">
        <v>1</v>
      </c>
    </row>
    <row r="3635" spans="1:5" x14ac:dyDescent="0.3">
      <c r="A3635" s="3" t="s">
        <v>4723</v>
      </c>
      <c r="C3635">
        <v>1</v>
      </c>
      <c r="E3635">
        <v>1</v>
      </c>
    </row>
    <row r="3636" spans="1:5" x14ac:dyDescent="0.3">
      <c r="A3636" s="3" t="s">
        <v>6971</v>
      </c>
      <c r="B3636">
        <v>1</v>
      </c>
      <c r="C3636">
        <v>3</v>
      </c>
      <c r="E3636">
        <v>4</v>
      </c>
    </row>
    <row r="3637" spans="1:5" x14ac:dyDescent="0.3">
      <c r="A3637" s="3" t="s">
        <v>6796</v>
      </c>
      <c r="C3637">
        <v>2</v>
      </c>
      <c r="D3637">
        <v>1</v>
      </c>
      <c r="E3637">
        <v>3</v>
      </c>
    </row>
    <row r="3638" spans="1:5" x14ac:dyDescent="0.3">
      <c r="A3638" s="3" t="s">
        <v>5556</v>
      </c>
      <c r="C3638">
        <v>2</v>
      </c>
      <c r="E3638">
        <v>2</v>
      </c>
    </row>
    <row r="3639" spans="1:5" x14ac:dyDescent="0.3">
      <c r="A3639" s="3" t="s">
        <v>6690</v>
      </c>
      <c r="B3639">
        <v>1</v>
      </c>
      <c r="D3639">
        <v>2</v>
      </c>
      <c r="E3639">
        <v>3</v>
      </c>
    </row>
    <row r="3640" spans="1:5" x14ac:dyDescent="0.3">
      <c r="A3640" s="3" t="s">
        <v>7980</v>
      </c>
      <c r="B3640">
        <v>1</v>
      </c>
      <c r="D3640">
        <v>1</v>
      </c>
      <c r="E3640">
        <v>2</v>
      </c>
    </row>
    <row r="3641" spans="1:5" x14ac:dyDescent="0.3">
      <c r="A3641" s="3" t="s">
        <v>9442</v>
      </c>
      <c r="C3641">
        <v>2</v>
      </c>
      <c r="E3641">
        <v>2</v>
      </c>
    </row>
    <row r="3642" spans="1:5" x14ac:dyDescent="0.3">
      <c r="A3642" s="3" t="s">
        <v>8134</v>
      </c>
      <c r="C3642">
        <v>1</v>
      </c>
      <c r="E3642">
        <v>1</v>
      </c>
    </row>
    <row r="3643" spans="1:5" x14ac:dyDescent="0.3">
      <c r="A3643" s="3" t="s">
        <v>10810</v>
      </c>
      <c r="D3643">
        <v>1</v>
      </c>
      <c r="E3643">
        <v>1</v>
      </c>
    </row>
    <row r="3644" spans="1:5" x14ac:dyDescent="0.3">
      <c r="A3644" s="3" t="s">
        <v>10835</v>
      </c>
      <c r="C3644">
        <v>1</v>
      </c>
      <c r="E3644">
        <v>1</v>
      </c>
    </row>
    <row r="3645" spans="1:5" x14ac:dyDescent="0.3">
      <c r="A3645" s="3" t="s">
        <v>8410</v>
      </c>
      <c r="B3645">
        <v>1</v>
      </c>
      <c r="C3645">
        <v>3</v>
      </c>
      <c r="E3645">
        <v>4</v>
      </c>
    </row>
    <row r="3646" spans="1:5" x14ac:dyDescent="0.3">
      <c r="A3646" s="3" t="s">
        <v>10069</v>
      </c>
      <c r="B3646">
        <v>1</v>
      </c>
      <c r="E3646">
        <v>1</v>
      </c>
    </row>
    <row r="3647" spans="1:5" x14ac:dyDescent="0.3">
      <c r="A3647" s="3" t="s">
        <v>10678</v>
      </c>
      <c r="B3647">
        <v>1</v>
      </c>
      <c r="E3647">
        <v>1</v>
      </c>
    </row>
    <row r="3648" spans="1:5" x14ac:dyDescent="0.3">
      <c r="A3648" s="3" t="s">
        <v>10295</v>
      </c>
      <c r="C3648">
        <v>1</v>
      </c>
      <c r="E3648">
        <v>1</v>
      </c>
    </row>
    <row r="3649" spans="1:5" x14ac:dyDescent="0.3">
      <c r="A3649" s="3" t="s">
        <v>5287</v>
      </c>
      <c r="B3649">
        <v>3</v>
      </c>
      <c r="E3649">
        <v>3</v>
      </c>
    </row>
    <row r="3650" spans="1:5" x14ac:dyDescent="0.3">
      <c r="A3650" s="3" t="s">
        <v>1451</v>
      </c>
      <c r="B3650">
        <v>1</v>
      </c>
      <c r="C3650">
        <v>1</v>
      </c>
      <c r="E3650">
        <v>2</v>
      </c>
    </row>
    <row r="3651" spans="1:5" x14ac:dyDescent="0.3">
      <c r="A3651" s="3" t="s">
        <v>9133</v>
      </c>
      <c r="B3651">
        <v>1</v>
      </c>
      <c r="C3651">
        <v>1</v>
      </c>
      <c r="E3651">
        <v>2</v>
      </c>
    </row>
    <row r="3652" spans="1:5" x14ac:dyDescent="0.3">
      <c r="A3652" s="3" t="s">
        <v>8890</v>
      </c>
      <c r="C3652">
        <v>1</v>
      </c>
      <c r="E3652">
        <v>1</v>
      </c>
    </row>
    <row r="3653" spans="1:5" x14ac:dyDescent="0.3">
      <c r="A3653" s="3" t="s">
        <v>10491</v>
      </c>
      <c r="C3653">
        <v>2</v>
      </c>
      <c r="E3653">
        <v>2</v>
      </c>
    </row>
    <row r="3654" spans="1:5" x14ac:dyDescent="0.3">
      <c r="A3654" s="3" t="s">
        <v>6594</v>
      </c>
      <c r="C3654">
        <v>2</v>
      </c>
      <c r="E3654">
        <v>2</v>
      </c>
    </row>
    <row r="3655" spans="1:5" x14ac:dyDescent="0.3">
      <c r="A3655" s="3" t="s">
        <v>4681</v>
      </c>
      <c r="B3655">
        <v>1</v>
      </c>
      <c r="E3655">
        <v>1</v>
      </c>
    </row>
    <row r="3656" spans="1:5" x14ac:dyDescent="0.3">
      <c r="A3656" s="3" t="s">
        <v>9319</v>
      </c>
      <c r="B3656">
        <v>1</v>
      </c>
      <c r="E3656">
        <v>1</v>
      </c>
    </row>
    <row r="3657" spans="1:5" x14ac:dyDescent="0.3">
      <c r="A3657" s="3" t="s">
        <v>9208</v>
      </c>
      <c r="B3657">
        <v>1</v>
      </c>
      <c r="C3657">
        <v>1</v>
      </c>
      <c r="E3657">
        <v>2</v>
      </c>
    </row>
    <row r="3658" spans="1:5" x14ac:dyDescent="0.3">
      <c r="A3658" s="3" t="s">
        <v>8868</v>
      </c>
      <c r="B3658">
        <v>1</v>
      </c>
      <c r="C3658">
        <v>1</v>
      </c>
      <c r="D3658">
        <v>1</v>
      </c>
      <c r="E3658">
        <v>3</v>
      </c>
    </row>
    <row r="3659" spans="1:5" x14ac:dyDescent="0.3">
      <c r="A3659" s="3" t="s">
        <v>5137</v>
      </c>
      <c r="B3659">
        <v>1</v>
      </c>
      <c r="C3659">
        <v>1</v>
      </c>
      <c r="D3659">
        <v>1</v>
      </c>
      <c r="E3659">
        <v>3</v>
      </c>
    </row>
    <row r="3660" spans="1:5" x14ac:dyDescent="0.3">
      <c r="A3660" s="3" t="s">
        <v>10379</v>
      </c>
      <c r="C3660">
        <v>2</v>
      </c>
      <c r="E3660">
        <v>2</v>
      </c>
    </row>
    <row r="3661" spans="1:5" x14ac:dyDescent="0.3">
      <c r="A3661" s="3" t="s">
        <v>8845</v>
      </c>
      <c r="B3661">
        <v>1</v>
      </c>
      <c r="D3661">
        <v>2</v>
      </c>
      <c r="E3661">
        <v>3</v>
      </c>
    </row>
    <row r="3662" spans="1:5" x14ac:dyDescent="0.3">
      <c r="A3662" s="3" t="s">
        <v>7719</v>
      </c>
      <c r="B3662">
        <v>1</v>
      </c>
      <c r="E3662">
        <v>1</v>
      </c>
    </row>
    <row r="3663" spans="1:5" x14ac:dyDescent="0.3">
      <c r="A3663" s="3" t="s">
        <v>7986</v>
      </c>
      <c r="C3663">
        <v>1</v>
      </c>
      <c r="E3663">
        <v>1</v>
      </c>
    </row>
    <row r="3664" spans="1:5" x14ac:dyDescent="0.3">
      <c r="A3664" s="3" t="s">
        <v>7877</v>
      </c>
      <c r="B3664">
        <v>1</v>
      </c>
      <c r="C3664">
        <v>1</v>
      </c>
      <c r="E3664">
        <v>2</v>
      </c>
    </row>
    <row r="3665" spans="1:5" x14ac:dyDescent="0.3">
      <c r="A3665" s="3" t="s">
        <v>10329</v>
      </c>
      <c r="B3665">
        <v>1</v>
      </c>
      <c r="D3665">
        <v>1</v>
      </c>
      <c r="E3665">
        <v>2</v>
      </c>
    </row>
    <row r="3666" spans="1:5" x14ac:dyDescent="0.3">
      <c r="A3666" s="3" t="s">
        <v>2787</v>
      </c>
      <c r="B3666">
        <v>1</v>
      </c>
      <c r="C3666">
        <v>1</v>
      </c>
      <c r="D3666">
        <v>1</v>
      </c>
      <c r="E3666">
        <v>3</v>
      </c>
    </row>
    <row r="3667" spans="1:5" x14ac:dyDescent="0.3">
      <c r="A3667" s="3" t="s">
        <v>9637</v>
      </c>
      <c r="C3667">
        <v>1</v>
      </c>
      <c r="E3667">
        <v>1</v>
      </c>
    </row>
    <row r="3668" spans="1:5" x14ac:dyDescent="0.3">
      <c r="A3668" s="3" t="s">
        <v>5984</v>
      </c>
      <c r="B3668">
        <v>1</v>
      </c>
      <c r="E3668">
        <v>1</v>
      </c>
    </row>
    <row r="3669" spans="1:5" x14ac:dyDescent="0.3">
      <c r="A3669" s="3" t="s">
        <v>5305</v>
      </c>
      <c r="C3669">
        <v>1</v>
      </c>
      <c r="E3669">
        <v>1</v>
      </c>
    </row>
    <row r="3670" spans="1:5" x14ac:dyDescent="0.3">
      <c r="A3670" s="3" t="s">
        <v>8693</v>
      </c>
      <c r="B3670">
        <v>2</v>
      </c>
      <c r="C3670">
        <v>1</v>
      </c>
      <c r="D3670">
        <v>1</v>
      </c>
      <c r="E3670">
        <v>4</v>
      </c>
    </row>
    <row r="3671" spans="1:5" x14ac:dyDescent="0.3">
      <c r="A3671" s="3" t="s">
        <v>6131</v>
      </c>
      <c r="B3671">
        <v>1</v>
      </c>
      <c r="E3671">
        <v>1</v>
      </c>
    </row>
    <row r="3672" spans="1:5" x14ac:dyDescent="0.3">
      <c r="A3672" s="3" t="s">
        <v>5957</v>
      </c>
      <c r="C3672">
        <v>1</v>
      </c>
      <c r="E3672">
        <v>1</v>
      </c>
    </row>
    <row r="3673" spans="1:5" x14ac:dyDescent="0.3">
      <c r="A3673" s="3" t="s">
        <v>7847</v>
      </c>
      <c r="B3673">
        <v>1</v>
      </c>
      <c r="C3673">
        <v>2</v>
      </c>
      <c r="D3673">
        <v>1</v>
      </c>
      <c r="E3673">
        <v>4</v>
      </c>
    </row>
    <row r="3674" spans="1:5" x14ac:dyDescent="0.3">
      <c r="A3674" s="3" t="s">
        <v>8454</v>
      </c>
      <c r="B3674">
        <v>2</v>
      </c>
      <c r="C3674">
        <v>1</v>
      </c>
      <c r="E3674">
        <v>3</v>
      </c>
    </row>
    <row r="3675" spans="1:5" x14ac:dyDescent="0.3">
      <c r="A3675" s="3" t="s">
        <v>7879</v>
      </c>
      <c r="C3675">
        <v>1</v>
      </c>
      <c r="E3675">
        <v>1</v>
      </c>
    </row>
    <row r="3676" spans="1:5" x14ac:dyDescent="0.3">
      <c r="A3676" s="3" t="s">
        <v>9832</v>
      </c>
      <c r="C3676">
        <v>1</v>
      </c>
      <c r="E3676">
        <v>1</v>
      </c>
    </row>
    <row r="3677" spans="1:5" x14ac:dyDescent="0.3">
      <c r="A3677" s="3" t="s">
        <v>6161</v>
      </c>
      <c r="C3677">
        <v>2</v>
      </c>
      <c r="E3677">
        <v>2</v>
      </c>
    </row>
    <row r="3678" spans="1:5" x14ac:dyDescent="0.3">
      <c r="A3678" s="3" t="s">
        <v>2544</v>
      </c>
      <c r="B3678">
        <v>1</v>
      </c>
      <c r="D3678">
        <v>1</v>
      </c>
      <c r="E3678">
        <v>2</v>
      </c>
    </row>
    <row r="3679" spans="1:5" x14ac:dyDescent="0.3">
      <c r="A3679" s="3" t="s">
        <v>8817</v>
      </c>
      <c r="B3679">
        <v>1</v>
      </c>
      <c r="E3679">
        <v>1</v>
      </c>
    </row>
    <row r="3680" spans="1:5" x14ac:dyDescent="0.3">
      <c r="A3680" s="3" t="s">
        <v>4377</v>
      </c>
      <c r="B3680">
        <v>1</v>
      </c>
      <c r="C3680">
        <v>1</v>
      </c>
      <c r="E3680">
        <v>2</v>
      </c>
    </row>
    <row r="3681" spans="1:5" x14ac:dyDescent="0.3">
      <c r="A3681" s="3" t="s">
        <v>6062</v>
      </c>
      <c r="B3681">
        <v>1</v>
      </c>
      <c r="E3681">
        <v>1</v>
      </c>
    </row>
    <row r="3682" spans="1:5" x14ac:dyDescent="0.3">
      <c r="A3682" s="3" t="s">
        <v>6888</v>
      </c>
      <c r="C3682">
        <v>1</v>
      </c>
      <c r="E3682">
        <v>1</v>
      </c>
    </row>
    <row r="3683" spans="1:5" x14ac:dyDescent="0.3">
      <c r="A3683" s="3" t="s">
        <v>4813</v>
      </c>
      <c r="C3683">
        <v>3</v>
      </c>
      <c r="E3683">
        <v>3</v>
      </c>
    </row>
    <row r="3684" spans="1:5" x14ac:dyDescent="0.3">
      <c r="A3684" s="3" t="s">
        <v>2337</v>
      </c>
      <c r="C3684">
        <v>1</v>
      </c>
      <c r="D3684">
        <v>1</v>
      </c>
      <c r="E3684">
        <v>2</v>
      </c>
    </row>
    <row r="3685" spans="1:5" x14ac:dyDescent="0.3">
      <c r="A3685" s="3" t="s">
        <v>9044</v>
      </c>
      <c r="C3685">
        <v>1</v>
      </c>
      <c r="E3685">
        <v>1</v>
      </c>
    </row>
    <row r="3686" spans="1:5" x14ac:dyDescent="0.3">
      <c r="A3686" s="3" t="s">
        <v>10742</v>
      </c>
      <c r="C3686">
        <v>1</v>
      </c>
      <c r="E3686">
        <v>1</v>
      </c>
    </row>
    <row r="3687" spans="1:5" x14ac:dyDescent="0.3">
      <c r="A3687" s="3" t="s">
        <v>9962</v>
      </c>
      <c r="C3687">
        <v>1</v>
      </c>
      <c r="D3687">
        <v>1</v>
      </c>
      <c r="E3687">
        <v>2</v>
      </c>
    </row>
    <row r="3688" spans="1:5" x14ac:dyDescent="0.3">
      <c r="A3688" s="3" t="s">
        <v>7155</v>
      </c>
      <c r="B3688">
        <v>1</v>
      </c>
      <c r="E3688">
        <v>1</v>
      </c>
    </row>
    <row r="3689" spans="1:5" x14ac:dyDescent="0.3">
      <c r="A3689" s="3" t="s">
        <v>8115</v>
      </c>
      <c r="B3689">
        <v>1</v>
      </c>
      <c r="C3689">
        <v>1</v>
      </c>
      <c r="E3689">
        <v>2</v>
      </c>
    </row>
    <row r="3690" spans="1:5" x14ac:dyDescent="0.3">
      <c r="A3690" s="3" t="s">
        <v>10844</v>
      </c>
      <c r="B3690">
        <v>3</v>
      </c>
      <c r="D3690">
        <v>1</v>
      </c>
      <c r="E3690">
        <v>4</v>
      </c>
    </row>
    <row r="3691" spans="1:5" x14ac:dyDescent="0.3">
      <c r="A3691" s="3" t="s">
        <v>9013</v>
      </c>
      <c r="C3691">
        <v>2</v>
      </c>
      <c r="D3691">
        <v>1</v>
      </c>
      <c r="E3691">
        <v>3</v>
      </c>
    </row>
    <row r="3692" spans="1:5" x14ac:dyDescent="0.3">
      <c r="A3692" s="3" t="s">
        <v>4334</v>
      </c>
      <c r="C3692">
        <v>1</v>
      </c>
      <c r="D3692">
        <v>1</v>
      </c>
      <c r="E3692">
        <v>2</v>
      </c>
    </row>
    <row r="3693" spans="1:5" x14ac:dyDescent="0.3">
      <c r="A3693" s="3" t="s">
        <v>6882</v>
      </c>
      <c r="C3693">
        <v>1</v>
      </c>
      <c r="E3693">
        <v>1</v>
      </c>
    </row>
    <row r="3694" spans="1:5" x14ac:dyDescent="0.3">
      <c r="A3694" s="3" t="s">
        <v>5458</v>
      </c>
      <c r="C3694">
        <v>1</v>
      </c>
      <c r="D3694">
        <v>1</v>
      </c>
      <c r="E3694">
        <v>2</v>
      </c>
    </row>
    <row r="3695" spans="1:5" x14ac:dyDescent="0.3">
      <c r="A3695" s="3" t="s">
        <v>9292</v>
      </c>
      <c r="C3695">
        <v>1</v>
      </c>
      <c r="E3695">
        <v>1</v>
      </c>
    </row>
    <row r="3696" spans="1:5" x14ac:dyDescent="0.3">
      <c r="A3696" s="3" t="s">
        <v>3510</v>
      </c>
      <c r="B3696">
        <v>2</v>
      </c>
      <c r="C3696">
        <v>1</v>
      </c>
      <c r="D3696">
        <v>1</v>
      </c>
      <c r="E3696">
        <v>4</v>
      </c>
    </row>
    <row r="3697" spans="1:5" x14ac:dyDescent="0.3">
      <c r="A3697" s="3" t="s">
        <v>8968</v>
      </c>
      <c r="C3697">
        <v>1</v>
      </c>
      <c r="E3697">
        <v>1</v>
      </c>
    </row>
    <row r="3698" spans="1:5" x14ac:dyDescent="0.3">
      <c r="A3698" s="3" t="s">
        <v>2092</v>
      </c>
      <c r="C3698">
        <v>1</v>
      </c>
      <c r="D3698">
        <v>1</v>
      </c>
      <c r="E3698">
        <v>2</v>
      </c>
    </row>
    <row r="3699" spans="1:5" x14ac:dyDescent="0.3">
      <c r="A3699" s="3" t="s">
        <v>8891</v>
      </c>
      <c r="C3699">
        <v>1</v>
      </c>
      <c r="E3699">
        <v>1</v>
      </c>
    </row>
    <row r="3700" spans="1:5" x14ac:dyDescent="0.3">
      <c r="A3700" s="3" t="s">
        <v>9845</v>
      </c>
      <c r="C3700">
        <v>1</v>
      </c>
      <c r="E3700">
        <v>1</v>
      </c>
    </row>
    <row r="3701" spans="1:5" x14ac:dyDescent="0.3">
      <c r="A3701" s="3" t="s">
        <v>5881</v>
      </c>
      <c r="C3701">
        <v>1</v>
      </c>
      <c r="E3701">
        <v>1</v>
      </c>
    </row>
    <row r="3702" spans="1:5" x14ac:dyDescent="0.3">
      <c r="A3702" s="3" t="s">
        <v>8862</v>
      </c>
      <c r="C3702">
        <v>1</v>
      </c>
      <c r="D3702">
        <v>2</v>
      </c>
      <c r="E3702">
        <v>3</v>
      </c>
    </row>
    <row r="3703" spans="1:5" x14ac:dyDescent="0.3">
      <c r="A3703" s="3" t="s">
        <v>5040</v>
      </c>
      <c r="C3703">
        <v>1</v>
      </c>
      <c r="D3703">
        <v>1</v>
      </c>
      <c r="E3703">
        <v>2</v>
      </c>
    </row>
    <row r="3704" spans="1:5" x14ac:dyDescent="0.3">
      <c r="A3704" s="3" t="s">
        <v>8131</v>
      </c>
      <c r="C3704">
        <v>1</v>
      </c>
      <c r="E3704">
        <v>1</v>
      </c>
    </row>
    <row r="3705" spans="1:5" x14ac:dyDescent="0.3">
      <c r="A3705" s="3" t="s">
        <v>1279</v>
      </c>
      <c r="B3705">
        <v>2</v>
      </c>
      <c r="C3705">
        <v>2</v>
      </c>
      <c r="E3705">
        <v>4</v>
      </c>
    </row>
    <row r="3706" spans="1:5" x14ac:dyDescent="0.3">
      <c r="A3706" s="3" t="s">
        <v>2840</v>
      </c>
      <c r="C3706">
        <v>3</v>
      </c>
      <c r="E3706">
        <v>3</v>
      </c>
    </row>
    <row r="3707" spans="1:5" x14ac:dyDescent="0.3">
      <c r="A3707" s="3" t="s">
        <v>9035</v>
      </c>
      <c r="C3707">
        <v>3</v>
      </c>
      <c r="E3707">
        <v>3</v>
      </c>
    </row>
    <row r="3708" spans="1:5" x14ac:dyDescent="0.3">
      <c r="A3708" s="3" t="s">
        <v>10853</v>
      </c>
      <c r="C3708">
        <v>1</v>
      </c>
      <c r="E3708">
        <v>1</v>
      </c>
    </row>
    <row r="3709" spans="1:5" x14ac:dyDescent="0.3">
      <c r="A3709" s="3" t="s">
        <v>5686</v>
      </c>
      <c r="B3709">
        <v>1</v>
      </c>
      <c r="E3709">
        <v>1</v>
      </c>
    </row>
    <row r="3710" spans="1:5" x14ac:dyDescent="0.3">
      <c r="A3710" s="3" t="s">
        <v>1782</v>
      </c>
      <c r="B3710">
        <v>1</v>
      </c>
      <c r="E3710">
        <v>1</v>
      </c>
    </row>
    <row r="3711" spans="1:5" x14ac:dyDescent="0.3">
      <c r="A3711" s="3" t="s">
        <v>7656</v>
      </c>
      <c r="C3711">
        <v>1</v>
      </c>
      <c r="D3711">
        <v>1</v>
      </c>
      <c r="E3711">
        <v>2</v>
      </c>
    </row>
    <row r="3712" spans="1:5" x14ac:dyDescent="0.3">
      <c r="A3712" s="3" t="s">
        <v>3357</v>
      </c>
      <c r="B3712">
        <v>1</v>
      </c>
      <c r="C3712">
        <v>3</v>
      </c>
      <c r="E3712">
        <v>4</v>
      </c>
    </row>
    <row r="3713" spans="1:5" x14ac:dyDescent="0.3">
      <c r="A3713" s="3" t="s">
        <v>1965</v>
      </c>
      <c r="C3713">
        <v>2</v>
      </c>
      <c r="D3713">
        <v>3</v>
      </c>
      <c r="E3713">
        <v>5</v>
      </c>
    </row>
    <row r="3714" spans="1:5" x14ac:dyDescent="0.3">
      <c r="A3714" s="3" t="s">
        <v>10772</v>
      </c>
      <c r="C3714">
        <v>1</v>
      </c>
      <c r="E3714">
        <v>1</v>
      </c>
    </row>
    <row r="3715" spans="1:5" x14ac:dyDescent="0.3">
      <c r="A3715" s="3" t="s">
        <v>4709</v>
      </c>
      <c r="C3715">
        <v>1</v>
      </c>
      <c r="E3715">
        <v>1</v>
      </c>
    </row>
    <row r="3716" spans="1:5" x14ac:dyDescent="0.3">
      <c r="A3716" s="3" t="s">
        <v>10133</v>
      </c>
      <c r="C3716">
        <v>1</v>
      </c>
      <c r="E3716">
        <v>1</v>
      </c>
    </row>
    <row r="3717" spans="1:5" x14ac:dyDescent="0.3">
      <c r="A3717" s="3" t="s">
        <v>9047</v>
      </c>
      <c r="B3717">
        <v>1</v>
      </c>
      <c r="C3717">
        <v>2</v>
      </c>
      <c r="E3717">
        <v>3</v>
      </c>
    </row>
    <row r="3718" spans="1:5" x14ac:dyDescent="0.3">
      <c r="A3718" s="3" t="s">
        <v>9067</v>
      </c>
      <c r="C3718">
        <v>1</v>
      </c>
      <c r="E3718">
        <v>1</v>
      </c>
    </row>
    <row r="3719" spans="1:5" x14ac:dyDescent="0.3">
      <c r="A3719" s="3" t="s">
        <v>10639</v>
      </c>
      <c r="C3719">
        <v>1</v>
      </c>
      <c r="E3719">
        <v>1</v>
      </c>
    </row>
    <row r="3720" spans="1:5" x14ac:dyDescent="0.3">
      <c r="A3720" s="3" t="s">
        <v>8075</v>
      </c>
      <c r="B3720">
        <v>1</v>
      </c>
      <c r="E3720">
        <v>1</v>
      </c>
    </row>
    <row r="3721" spans="1:5" x14ac:dyDescent="0.3">
      <c r="A3721" s="3" t="s">
        <v>8754</v>
      </c>
      <c r="B3721">
        <v>1</v>
      </c>
      <c r="E3721">
        <v>1</v>
      </c>
    </row>
    <row r="3722" spans="1:5" x14ac:dyDescent="0.3">
      <c r="A3722" s="3" t="s">
        <v>8650</v>
      </c>
      <c r="B3722">
        <v>1</v>
      </c>
      <c r="C3722">
        <v>1</v>
      </c>
      <c r="E3722">
        <v>2</v>
      </c>
    </row>
    <row r="3723" spans="1:5" x14ac:dyDescent="0.3">
      <c r="A3723" s="3" t="s">
        <v>8705</v>
      </c>
      <c r="C3723">
        <v>1</v>
      </c>
      <c r="E3723">
        <v>1</v>
      </c>
    </row>
    <row r="3724" spans="1:5" x14ac:dyDescent="0.3">
      <c r="A3724" s="3" t="s">
        <v>10246</v>
      </c>
      <c r="C3724">
        <v>1</v>
      </c>
      <c r="D3724">
        <v>2</v>
      </c>
      <c r="E3724">
        <v>3</v>
      </c>
    </row>
    <row r="3725" spans="1:5" x14ac:dyDescent="0.3">
      <c r="A3725" s="3" t="s">
        <v>8696</v>
      </c>
      <c r="C3725">
        <v>2</v>
      </c>
      <c r="D3725">
        <v>1</v>
      </c>
      <c r="E3725">
        <v>3</v>
      </c>
    </row>
    <row r="3726" spans="1:5" x14ac:dyDescent="0.3">
      <c r="A3726" s="3" t="s">
        <v>10040</v>
      </c>
      <c r="C3726">
        <v>1</v>
      </c>
      <c r="E3726">
        <v>1</v>
      </c>
    </row>
    <row r="3727" spans="1:5" x14ac:dyDescent="0.3">
      <c r="A3727" s="3" t="s">
        <v>9377</v>
      </c>
      <c r="C3727">
        <v>1</v>
      </c>
      <c r="E3727">
        <v>1</v>
      </c>
    </row>
    <row r="3728" spans="1:5" x14ac:dyDescent="0.3">
      <c r="A3728" s="3" t="s">
        <v>5453</v>
      </c>
      <c r="C3728">
        <v>2</v>
      </c>
      <c r="E3728">
        <v>2</v>
      </c>
    </row>
    <row r="3729" spans="1:5" x14ac:dyDescent="0.3">
      <c r="A3729" s="3" t="s">
        <v>4605</v>
      </c>
      <c r="B3729">
        <v>1</v>
      </c>
      <c r="D3729">
        <v>1</v>
      </c>
      <c r="E3729">
        <v>2</v>
      </c>
    </row>
    <row r="3730" spans="1:5" x14ac:dyDescent="0.3">
      <c r="A3730" s="3" t="s">
        <v>4497</v>
      </c>
      <c r="C3730">
        <v>2</v>
      </c>
      <c r="E3730">
        <v>2</v>
      </c>
    </row>
    <row r="3731" spans="1:5" x14ac:dyDescent="0.3">
      <c r="A3731" s="3" t="s">
        <v>5868</v>
      </c>
      <c r="C3731">
        <v>1</v>
      </c>
      <c r="E3731">
        <v>1</v>
      </c>
    </row>
    <row r="3732" spans="1:5" x14ac:dyDescent="0.3">
      <c r="A3732" s="3" t="s">
        <v>2290</v>
      </c>
      <c r="C3732">
        <v>1</v>
      </c>
      <c r="E3732">
        <v>1</v>
      </c>
    </row>
    <row r="3733" spans="1:5" x14ac:dyDescent="0.3">
      <c r="A3733" s="3" t="s">
        <v>10125</v>
      </c>
      <c r="B3733">
        <v>1</v>
      </c>
      <c r="C3733">
        <v>1</v>
      </c>
      <c r="E3733">
        <v>2</v>
      </c>
    </row>
    <row r="3734" spans="1:5" x14ac:dyDescent="0.3">
      <c r="A3734" s="3" t="s">
        <v>9223</v>
      </c>
      <c r="C3734">
        <v>1</v>
      </c>
      <c r="E3734">
        <v>1</v>
      </c>
    </row>
    <row r="3735" spans="1:5" x14ac:dyDescent="0.3">
      <c r="A3735" s="3" t="s">
        <v>9938</v>
      </c>
      <c r="C3735">
        <v>1</v>
      </c>
      <c r="E3735">
        <v>1</v>
      </c>
    </row>
    <row r="3736" spans="1:5" x14ac:dyDescent="0.3">
      <c r="A3736" s="3" t="s">
        <v>10876</v>
      </c>
      <c r="C3736">
        <v>2</v>
      </c>
      <c r="E3736">
        <v>2</v>
      </c>
    </row>
    <row r="3737" spans="1:5" x14ac:dyDescent="0.3">
      <c r="A3737" s="3" t="s">
        <v>8992</v>
      </c>
      <c r="C3737">
        <v>1</v>
      </c>
      <c r="E3737">
        <v>1</v>
      </c>
    </row>
    <row r="3738" spans="1:5" x14ac:dyDescent="0.3">
      <c r="A3738" s="3" t="s">
        <v>7025</v>
      </c>
      <c r="D3738">
        <v>1</v>
      </c>
      <c r="E3738">
        <v>1</v>
      </c>
    </row>
    <row r="3739" spans="1:5" x14ac:dyDescent="0.3">
      <c r="A3739" s="3" t="s">
        <v>8092</v>
      </c>
      <c r="C3739">
        <v>1</v>
      </c>
      <c r="E3739">
        <v>1</v>
      </c>
    </row>
    <row r="3740" spans="1:5" x14ac:dyDescent="0.3">
      <c r="A3740" s="3" t="s">
        <v>8584</v>
      </c>
      <c r="C3740">
        <v>1</v>
      </c>
      <c r="E3740">
        <v>1</v>
      </c>
    </row>
    <row r="3741" spans="1:5" x14ac:dyDescent="0.3">
      <c r="A3741" s="3" t="s">
        <v>9595</v>
      </c>
      <c r="C3741">
        <v>1</v>
      </c>
      <c r="E3741">
        <v>1</v>
      </c>
    </row>
    <row r="3742" spans="1:5" x14ac:dyDescent="0.3">
      <c r="A3742" s="3" t="s">
        <v>6774</v>
      </c>
      <c r="C3742">
        <v>2</v>
      </c>
      <c r="E3742">
        <v>2</v>
      </c>
    </row>
    <row r="3743" spans="1:5" x14ac:dyDescent="0.3">
      <c r="A3743" s="3" t="s">
        <v>8023</v>
      </c>
      <c r="B3743">
        <v>1</v>
      </c>
      <c r="E3743">
        <v>1</v>
      </c>
    </row>
    <row r="3744" spans="1:5" x14ac:dyDescent="0.3">
      <c r="A3744" s="3" t="s">
        <v>5967</v>
      </c>
      <c r="C3744">
        <v>1</v>
      </c>
      <c r="E3744">
        <v>1</v>
      </c>
    </row>
    <row r="3745" spans="1:5" x14ac:dyDescent="0.3">
      <c r="A3745" s="3" t="s">
        <v>479</v>
      </c>
      <c r="B3745">
        <v>1</v>
      </c>
      <c r="E3745">
        <v>1</v>
      </c>
    </row>
    <row r="3746" spans="1:5" x14ac:dyDescent="0.3">
      <c r="A3746" s="3" t="s">
        <v>7070</v>
      </c>
      <c r="C3746">
        <v>2</v>
      </c>
      <c r="E3746">
        <v>2</v>
      </c>
    </row>
    <row r="3747" spans="1:5" x14ac:dyDescent="0.3">
      <c r="A3747" s="3" t="s">
        <v>10530</v>
      </c>
      <c r="C3747">
        <v>1</v>
      </c>
      <c r="E3747">
        <v>1</v>
      </c>
    </row>
    <row r="3748" spans="1:5" x14ac:dyDescent="0.3">
      <c r="A3748" s="3" t="s">
        <v>10798</v>
      </c>
      <c r="C3748">
        <v>3</v>
      </c>
      <c r="E3748">
        <v>3</v>
      </c>
    </row>
    <row r="3749" spans="1:5" x14ac:dyDescent="0.3">
      <c r="A3749" s="3" t="s">
        <v>3338</v>
      </c>
      <c r="C3749">
        <v>2</v>
      </c>
      <c r="E3749">
        <v>2</v>
      </c>
    </row>
    <row r="3750" spans="1:5" x14ac:dyDescent="0.3">
      <c r="A3750" s="3" t="s">
        <v>7350</v>
      </c>
      <c r="C3750">
        <v>1</v>
      </c>
      <c r="E3750">
        <v>1</v>
      </c>
    </row>
    <row r="3751" spans="1:5" x14ac:dyDescent="0.3">
      <c r="A3751" s="3" t="s">
        <v>9984</v>
      </c>
      <c r="B3751">
        <v>1</v>
      </c>
      <c r="C3751">
        <v>3</v>
      </c>
      <c r="E3751">
        <v>4</v>
      </c>
    </row>
    <row r="3752" spans="1:5" x14ac:dyDescent="0.3">
      <c r="A3752" s="3" t="s">
        <v>7658</v>
      </c>
      <c r="B3752">
        <v>1</v>
      </c>
      <c r="C3752">
        <v>3</v>
      </c>
      <c r="E3752">
        <v>4</v>
      </c>
    </row>
    <row r="3753" spans="1:5" x14ac:dyDescent="0.3">
      <c r="A3753" s="3" t="s">
        <v>1577</v>
      </c>
      <c r="B3753">
        <v>1</v>
      </c>
      <c r="C3753">
        <v>1</v>
      </c>
      <c r="E3753">
        <v>2</v>
      </c>
    </row>
    <row r="3754" spans="1:5" x14ac:dyDescent="0.3">
      <c r="A3754" s="3" t="s">
        <v>6193</v>
      </c>
      <c r="C3754">
        <v>1</v>
      </c>
      <c r="E3754">
        <v>1</v>
      </c>
    </row>
    <row r="3755" spans="1:5" x14ac:dyDescent="0.3">
      <c r="A3755" s="3" t="s">
        <v>8119</v>
      </c>
      <c r="D3755">
        <v>2</v>
      </c>
      <c r="E3755">
        <v>2</v>
      </c>
    </row>
    <row r="3756" spans="1:5" x14ac:dyDescent="0.3">
      <c r="A3756" s="3" t="s">
        <v>10101</v>
      </c>
      <c r="C3756">
        <v>1</v>
      </c>
      <c r="D3756">
        <v>1</v>
      </c>
      <c r="E3756">
        <v>2</v>
      </c>
    </row>
    <row r="3757" spans="1:5" x14ac:dyDescent="0.3">
      <c r="A3757" s="3" t="s">
        <v>5452</v>
      </c>
      <c r="C3757">
        <v>2</v>
      </c>
      <c r="E3757">
        <v>2</v>
      </c>
    </row>
    <row r="3758" spans="1:5" x14ac:dyDescent="0.3">
      <c r="A3758" s="3" t="s">
        <v>8184</v>
      </c>
      <c r="C3758">
        <v>1</v>
      </c>
      <c r="E3758">
        <v>1</v>
      </c>
    </row>
    <row r="3759" spans="1:5" x14ac:dyDescent="0.3">
      <c r="A3759" s="3" t="s">
        <v>9297</v>
      </c>
      <c r="C3759">
        <v>1</v>
      </c>
      <c r="E3759">
        <v>1</v>
      </c>
    </row>
    <row r="3760" spans="1:5" x14ac:dyDescent="0.3">
      <c r="A3760" s="3" t="s">
        <v>8111</v>
      </c>
      <c r="C3760">
        <v>3</v>
      </c>
      <c r="E3760">
        <v>3</v>
      </c>
    </row>
    <row r="3761" spans="1:5" x14ac:dyDescent="0.3">
      <c r="A3761" s="3" t="s">
        <v>10416</v>
      </c>
      <c r="B3761">
        <v>1</v>
      </c>
      <c r="E3761">
        <v>1</v>
      </c>
    </row>
    <row r="3762" spans="1:5" x14ac:dyDescent="0.3">
      <c r="A3762" s="3" t="s">
        <v>6345</v>
      </c>
      <c r="C3762">
        <v>1</v>
      </c>
      <c r="E3762">
        <v>1</v>
      </c>
    </row>
    <row r="3763" spans="1:5" x14ac:dyDescent="0.3">
      <c r="A3763" s="3" t="s">
        <v>7502</v>
      </c>
      <c r="C3763">
        <v>1</v>
      </c>
      <c r="E3763">
        <v>1</v>
      </c>
    </row>
    <row r="3764" spans="1:5" x14ac:dyDescent="0.3">
      <c r="A3764" s="3" t="s">
        <v>6965</v>
      </c>
      <c r="C3764">
        <v>1</v>
      </c>
      <c r="E3764">
        <v>1</v>
      </c>
    </row>
    <row r="3765" spans="1:5" x14ac:dyDescent="0.3">
      <c r="A3765" s="3" t="s">
        <v>6956</v>
      </c>
      <c r="B3765">
        <v>1</v>
      </c>
      <c r="D3765">
        <v>1</v>
      </c>
      <c r="E3765">
        <v>2</v>
      </c>
    </row>
    <row r="3766" spans="1:5" x14ac:dyDescent="0.3">
      <c r="A3766" s="3" t="s">
        <v>10164</v>
      </c>
      <c r="C3766">
        <v>1</v>
      </c>
      <c r="E3766">
        <v>1</v>
      </c>
    </row>
    <row r="3767" spans="1:5" x14ac:dyDescent="0.3">
      <c r="A3767" s="3" t="s">
        <v>9465</v>
      </c>
      <c r="C3767">
        <v>3</v>
      </c>
      <c r="E3767">
        <v>3</v>
      </c>
    </row>
    <row r="3768" spans="1:5" x14ac:dyDescent="0.3">
      <c r="A3768" s="3" t="s">
        <v>5736</v>
      </c>
      <c r="C3768">
        <v>2</v>
      </c>
      <c r="E3768">
        <v>2</v>
      </c>
    </row>
    <row r="3769" spans="1:5" x14ac:dyDescent="0.3">
      <c r="A3769" s="3" t="s">
        <v>5559</v>
      </c>
      <c r="C3769">
        <v>1</v>
      </c>
      <c r="E3769">
        <v>1</v>
      </c>
    </row>
    <row r="3770" spans="1:5" x14ac:dyDescent="0.3">
      <c r="A3770" s="3" t="s">
        <v>6778</v>
      </c>
      <c r="C3770">
        <v>1</v>
      </c>
      <c r="E3770">
        <v>1</v>
      </c>
    </row>
    <row r="3771" spans="1:5" x14ac:dyDescent="0.3">
      <c r="A3771" s="3" t="s">
        <v>7064</v>
      </c>
      <c r="B3771">
        <v>1</v>
      </c>
      <c r="C3771">
        <v>1</v>
      </c>
      <c r="E3771">
        <v>2</v>
      </c>
    </row>
    <row r="3772" spans="1:5" x14ac:dyDescent="0.3">
      <c r="A3772" s="3" t="s">
        <v>8756</v>
      </c>
      <c r="C3772">
        <v>1</v>
      </c>
      <c r="E3772">
        <v>1</v>
      </c>
    </row>
    <row r="3773" spans="1:5" x14ac:dyDescent="0.3">
      <c r="A3773" s="3" t="s">
        <v>10212</v>
      </c>
      <c r="C3773">
        <v>1</v>
      </c>
      <c r="E3773">
        <v>1</v>
      </c>
    </row>
    <row r="3774" spans="1:5" x14ac:dyDescent="0.3">
      <c r="A3774" s="3" t="s">
        <v>5097</v>
      </c>
      <c r="C3774">
        <v>1</v>
      </c>
      <c r="E3774">
        <v>1</v>
      </c>
    </row>
    <row r="3775" spans="1:5" x14ac:dyDescent="0.3">
      <c r="A3775" s="3" t="s">
        <v>6631</v>
      </c>
      <c r="B3775">
        <v>1</v>
      </c>
      <c r="C3775">
        <v>2</v>
      </c>
      <c r="E3775">
        <v>3</v>
      </c>
    </row>
    <row r="3776" spans="1:5" x14ac:dyDescent="0.3">
      <c r="A3776" s="3" t="s">
        <v>8437</v>
      </c>
      <c r="C3776">
        <v>1</v>
      </c>
      <c r="E3776">
        <v>1</v>
      </c>
    </row>
    <row r="3777" spans="1:5" x14ac:dyDescent="0.3">
      <c r="A3777" s="3" t="s">
        <v>10342</v>
      </c>
      <c r="C3777">
        <v>2</v>
      </c>
      <c r="E3777">
        <v>2</v>
      </c>
    </row>
    <row r="3778" spans="1:5" x14ac:dyDescent="0.3">
      <c r="A3778" s="3" t="s">
        <v>6604</v>
      </c>
      <c r="B3778">
        <v>1</v>
      </c>
      <c r="C3778">
        <v>3</v>
      </c>
      <c r="D3778">
        <v>1</v>
      </c>
      <c r="E3778">
        <v>5</v>
      </c>
    </row>
    <row r="3779" spans="1:5" x14ac:dyDescent="0.3">
      <c r="A3779" s="3" t="s">
        <v>10573</v>
      </c>
      <c r="B3779">
        <v>1</v>
      </c>
      <c r="C3779">
        <v>1</v>
      </c>
      <c r="E3779">
        <v>2</v>
      </c>
    </row>
    <row r="3780" spans="1:5" x14ac:dyDescent="0.3">
      <c r="A3780" s="3" t="s">
        <v>4052</v>
      </c>
      <c r="B3780">
        <v>1</v>
      </c>
      <c r="E3780">
        <v>1</v>
      </c>
    </row>
    <row r="3781" spans="1:5" x14ac:dyDescent="0.3">
      <c r="A3781" s="3" t="s">
        <v>3922</v>
      </c>
      <c r="B3781">
        <v>1</v>
      </c>
      <c r="C3781">
        <v>1</v>
      </c>
      <c r="E3781">
        <v>2</v>
      </c>
    </row>
    <row r="3782" spans="1:5" x14ac:dyDescent="0.3">
      <c r="A3782" s="3" t="s">
        <v>10552</v>
      </c>
      <c r="C3782">
        <v>2</v>
      </c>
      <c r="E3782">
        <v>2</v>
      </c>
    </row>
    <row r="3783" spans="1:5" x14ac:dyDescent="0.3">
      <c r="A3783" s="3" t="s">
        <v>5532</v>
      </c>
      <c r="C3783">
        <v>3</v>
      </c>
      <c r="D3783">
        <v>1</v>
      </c>
      <c r="E3783">
        <v>4</v>
      </c>
    </row>
    <row r="3784" spans="1:5" x14ac:dyDescent="0.3">
      <c r="A3784" s="3" t="s">
        <v>8388</v>
      </c>
      <c r="B3784">
        <v>1</v>
      </c>
      <c r="C3784">
        <v>1</v>
      </c>
      <c r="E3784">
        <v>2</v>
      </c>
    </row>
    <row r="3785" spans="1:5" x14ac:dyDescent="0.3">
      <c r="A3785" s="3" t="s">
        <v>6719</v>
      </c>
      <c r="C3785">
        <v>1</v>
      </c>
      <c r="D3785">
        <v>2</v>
      </c>
      <c r="E3785">
        <v>3</v>
      </c>
    </row>
    <row r="3786" spans="1:5" x14ac:dyDescent="0.3">
      <c r="A3786" s="3" t="s">
        <v>5679</v>
      </c>
      <c r="C3786">
        <v>1</v>
      </c>
      <c r="E3786">
        <v>1</v>
      </c>
    </row>
    <row r="3787" spans="1:5" x14ac:dyDescent="0.3">
      <c r="A3787" s="3" t="s">
        <v>9500</v>
      </c>
      <c r="B3787">
        <v>1</v>
      </c>
      <c r="E3787">
        <v>1</v>
      </c>
    </row>
    <row r="3788" spans="1:5" x14ac:dyDescent="0.3">
      <c r="A3788" s="3" t="s">
        <v>10254</v>
      </c>
      <c r="C3788">
        <v>1</v>
      </c>
      <c r="E3788">
        <v>1</v>
      </c>
    </row>
    <row r="3789" spans="1:5" x14ac:dyDescent="0.3">
      <c r="A3789" s="3" t="s">
        <v>8283</v>
      </c>
      <c r="B3789">
        <v>1</v>
      </c>
      <c r="E3789">
        <v>1</v>
      </c>
    </row>
    <row r="3790" spans="1:5" x14ac:dyDescent="0.3">
      <c r="A3790" s="3" t="s">
        <v>5711</v>
      </c>
      <c r="C3790">
        <v>4</v>
      </c>
      <c r="D3790">
        <v>1</v>
      </c>
      <c r="E3790">
        <v>5</v>
      </c>
    </row>
    <row r="3791" spans="1:5" x14ac:dyDescent="0.3">
      <c r="A3791" s="3" t="s">
        <v>9227</v>
      </c>
      <c r="C3791">
        <v>1</v>
      </c>
      <c r="E3791">
        <v>1</v>
      </c>
    </row>
    <row r="3792" spans="1:5" x14ac:dyDescent="0.3">
      <c r="A3792" s="3" t="s">
        <v>5260</v>
      </c>
      <c r="C3792">
        <v>1</v>
      </c>
      <c r="E3792">
        <v>1</v>
      </c>
    </row>
    <row r="3793" spans="1:5" x14ac:dyDescent="0.3">
      <c r="A3793" s="3" t="s">
        <v>1494</v>
      </c>
      <c r="B3793">
        <v>1</v>
      </c>
      <c r="C3793">
        <v>1</v>
      </c>
      <c r="E3793">
        <v>2</v>
      </c>
    </row>
    <row r="3794" spans="1:5" x14ac:dyDescent="0.3">
      <c r="A3794" s="3" t="s">
        <v>4219</v>
      </c>
      <c r="B3794">
        <v>1</v>
      </c>
      <c r="E3794">
        <v>1</v>
      </c>
    </row>
    <row r="3795" spans="1:5" x14ac:dyDescent="0.3">
      <c r="A3795" s="3" t="s">
        <v>9170</v>
      </c>
      <c r="C3795">
        <v>1</v>
      </c>
      <c r="E3795">
        <v>1</v>
      </c>
    </row>
    <row r="3796" spans="1:5" x14ac:dyDescent="0.3">
      <c r="A3796" s="3" t="s">
        <v>4372</v>
      </c>
      <c r="C3796">
        <v>3</v>
      </c>
      <c r="E3796">
        <v>3</v>
      </c>
    </row>
    <row r="3797" spans="1:5" x14ac:dyDescent="0.3">
      <c r="A3797" s="3" t="s">
        <v>6252</v>
      </c>
      <c r="B3797">
        <v>1</v>
      </c>
      <c r="C3797">
        <v>2</v>
      </c>
      <c r="E3797">
        <v>3</v>
      </c>
    </row>
    <row r="3798" spans="1:5" x14ac:dyDescent="0.3">
      <c r="A3798" s="3" t="s">
        <v>9884</v>
      </c>
      <c r="D3798">
        <v>1</v>
      </c>
      <c r="E3798">
        <v>1</v>
      </c>
    </row>
    <row r="3799" spans="1:5" x14ac:dyDescent="0.3">
      <c r="A3799" s="3" t="s">
        <v>8803</v>
      </c>
      <c r="D3799">
        <v>1</v>
      </c>
      <c r="E3799">
        <v>1</v>
      </c>
    </row>
    <row r="3800" spans="1:5" x14ac:dyDescent="0.3">
      <c r="A3800" s="3" t="s">
        <v>10088</v>
      </c>
      <c r="B3800">
        <v>1</v>
      </c>
      <c r="E3800">
        <v>1</v>
      </c>
    </row>
    <row r="3801" spans="1:5" x14ac:dyDescent="0.3">
      <c r="A3801" s="3" t="s">
        <v>7420</v>
      </c>
      <c r="C3801">
        <v>2</v>
      </c>
      <c r="E3801">
        <v>2</v>
      </c>
    </row>
    <row r="3802" spans="1:5" x14ac:dyDescent="0.3">
      <c r="A3802" s="3" t="s">
        <v>7327</v>
      </c>
      <c r="B3802">
        <v>1</v>
      </c>
      <c r="D3802">
        <v>1</v>
      </c>
      <c r="E3802">
        <v>2</v>
      </c>
    </row>
    <row r="3803" spans="1:5" x14ac:dyDescent="0.3">
      <c r="A3803" s="3" t="s">
        <v>5888</v>
      </c>
      <c r="B3803">
        <v>1</v>
      </c>
      <c r="D3803">
        <v>1</v>
      </c>
      <c r="E3803">
        <v>2</v>
      </c>
    </row>
    <row r="3804" spans="1:5" x14ac:dyDescent="0.3">
      <c r="A3804" s="3" t="s">
        <v>6341</v>
      </c>
      <c r="D3804">
        <v>1</v>
      </c>
      <c r="E3804">
        <v>1</v>
      </c>
    </row>
    <row r="3805" spans="1:5" x14ac:dyDescent="0.3">
      <c r="A3805" s="3" t="s">
        <v>8758</v>
      </c>
      <c r="C3805">
        <v>2</v>
      </c>
      <c r="E3805">
        <v>2</v>
      </c>
    </row>
    <row r="3806" spans="1:5" x14ac:dyDescent="0.3">
      <c r="A3806" s="3" t="s">
        <v>10026</v>
      </c>
      <c r="B3806">
        <v>2</v>
      </c>
      <c r="C3806">
        <v>1</v>
      </c>
      <c r="D3806">
        <v>1</v>
      </c>
      <c r="E3806">
        <v>4</v>
      </c>
    </row>
    <row r="3807" spans="1:5" x14ac:dyDescent="0.3">
      <c r="A3807" s="3" t="s">
        <v>6440</v>
      </c>
      <c r="C3807">
        <v>1</v>
      </c>
      <c r="E3807">
        <v>1</v>
      </c>
    </row>
    <row r="3808" spans="1:5" x14ac:dyDescent="0.3">
      <c r="A3808" s="3" t="s">
        <v>10348</v>
      </c>
      <c r="B3808">
        <v>1</v>
      </c>
      <c r="C3808">
        <v>2</v>
      </c>
      <c r="D3808">
        <v>1</v>
      </c>
      <c r="E3808">
        <v>4</v>
      </c>
    </row>
    <row r="3809" spans="1:5" x14ac:dyDescent="0.3">
      <c r="A3809" s="3" t="s">
        <v>8585</v>
      </c>
      <c r="D3809">
        <v>1</v>
      </c>
      <c r="E3809">
        <v>1</v>
      </c>
    </row>
    <row r="3810" spans="1:5" x14ac:dyDescent="0.3">
      <c r="A3810" s="3" t="s">
        <v>9690</v>
      </c>
      <c r="C3810">
        <v>1</v>
      </c>
      <c r="E3810">
        <v>1</v>
      </c>
    </row>
    <row r="3811" spans="1:5" x14ac:dyDescent="0.3">
      <c r="A3811" s="3" t="s">
        <v>6372</v>
      </c>
      <c r="C3811">
        <v>1</v>
      </c>
      <c r="E3811">
        <v>1</v>
      </c>
    </row>
    <row r="3812" spans="1:5" x14ac:dyDescent="0.3">
      <c r="A3812" s="3" t="s">
        <v>10658</v>
      </c>
      <c r="C3812">
        <v>1</v>
      </c>
      <c r="E3812">
        <v>1</v>
      </c>
    </row>
    <row r="3813" spans="1:5" x14ac:dyDescent="0.3">
      <c r="A3813" s="3" t="s">
        <v>6512</v>
      </c>
      <c r="C3813">
        <v>2</v>
      </c>
      <c r="E3813">
        <v>2</v>
      </c>
    </row>
    <row r="3814" spans="1:5" x14ac:dyDescent="0.3">
      <c r="A3814" s="3" t="s">
        <v>8603</v>
      </c>
      <c r="B3814">
        <v>1</v>
      </c>
      <c r="E3814">
        <v>1</v>
      </c>
    </row>
    <row r="3815" spans="1:5" x14ac:dyDescent="0.3">
      <c r="A3815" s="3" t="s">
        <v>9339</v>
      </c>
      <c r="C3815">
        <v>1</v>
      </c>
      <c r="E3815">
        <v>1</v>
      </c>
    </row>
    <row r="3816" spans="1:5" x14ac:dyDescent="0.3">
      <c r="A3816" s="3" t="s">
        <v>8872</v>
      </c>
      <c r="C3816">
        <v>1</v>
      </c>
      <c r="D3816">
        <v>1</v>
      </c>
      <c r="E3816">
        <v>2</v>
      </c>
    </row>
    <row r="3817" spans="1:5" x14ac:dyDescent="0.3">
      <c r="A3817" s="3" t="s">
        <v>2738</v>
      </c>
      <c r="C3817">
        <v>1</v>
      </c>
      <c r="E3817">
        <v>1</v>
      </c>
    </row>
    <row r="3818" spans="1:5" x14ac:dyDescent="0.3">
      <c r="A3818" s="3" t="s">
        <v>10344</v>
      </c>
      <c r="B3818">
        <v>1</v>
      </c>
      <c r="C3818">
        <v>3</v>
      </c>
      <c r="D3818">
        <v>1</v>
      </c>
      <c r="E3818">
        <v>5</v>
      </c>
    </row>
    <row r="3819" spans="1:5" x14ac:dyDescent="0.3">
      <c r="A3819" s="3" t="s">
        <v>7887</v>
      </c>
      <c r="C3819">
        <v>1</v>
      </c>
      <c r="E3819">
        <v>1</v>
      </c>
    </row>
    <row r="3820" spans="1:5" x14ac:dyDescent="0.3">
      <c r="A3820" s="3" t="s">
        <v>2775</v>
      </c>
      <c r="C3820">
        <v>2</v>
      </c>
      <c r="E3820">
        <v>2</v>
      </c>
    </row>
    <row r="3821" spans="1:5" x14ac:dyDescent="0.3">
      <c r="A3821" s="3" t="s">
        <v>7684</v>
      </c>
      <c r="C3821">
        <v>2</v>
      </c>
      <c r="E3821">
        <v>2</v>
      </c>
    </row>
    <row r="3822" spans="1:5" x14ac:dyDescent="0.3">
      <c r="A3822" s="3" t="s">
        <v>8326</v>
      </c>
      <c r="B3822">
        <v>1</v>
      </c>
      <c r="D3822">
        <v>1</v>
      </c>
      <c r="E3822">
        <v>2</v>
      </c>
    </row>
    <row r="3823" spans="1:5" x14ac:dyDescent="0.3">
      <c r="A3823" s="3" t="s">
        <v>7984</v>
      </c>
      <c r="C3823">
        <v>1</v>
      </c>
      <c r="E3823">
        <v>1</v>
      </c>
    </row>
    <row r="3824" spans="1:5" x14ac:dyDescent="0.3">
      <c r="A3824" s="3" t="s">
        <v>8363</v>
      </c>
      <c r="C3824">
        <v>2</v>
      </c>
      <c r="E3824">
        <v>2</v>
      </c>
    </row>
    <row r="3825" spans="1:5" x14ac:dyDescent="0.3">
      <c r="A3825" s="3" t="s">
        <v>9403</v>
      </c>
      <c r="D3825">
        <v>1</v>
      </c>
      <c r="E3825">
        <v>1</v>
      </c>
    </row>
    <row r="3826" spans="1:5" x14ac:dyDescent="0.3">
      <c r="A3826" s="3" t="s">
        <v>8717</v>
      </c>
      <c r="C3826">
        <v>1</v>
      </c>
      <c r="E3826">
        <v>1</v>
      </c>
    </row>
    <row r="3827" spans="1:5" x14ac:dyDescent="0.3">
      <c r="A3827" s="3" t="s">
        <v>8889</v>
      </c>
      <c r="C3827">
        <v>1</v>
      </c>
      <c r="D3827">
        <v>1</v>
      </c>
      <c r="E3827">
        <v>2</v>
      </c>
    </row>
    <row r="3828" spans="1:5" x14ac:dyDescent="0.3">
      <c r="A3828" s="3" t="s">
        <v>8129</v>
      </c>
      <c r="C3828">
        <v>1</v>
      </c>
      <c r="E3828">
        <v>1</v>
      </c>
    </row>
    <row r="3829" spans="1:5" x14ac:dyDescent="0.3">
      <c r="A3829" s="3" t="s">
        <v>9573</v>
      </c>
      <c r="B3829">
        <v>1</v>
      </c>
      <c r="D3829">
        <v>1</v>
      </c>
      <c r="E3829">
        <v>2</v>
      </c>
    </row>
    <row r="3830" spans="1:5" x14ac:dyDescent="0.3">
      <c r="A3830" s="3" t="s">
        <v>10160</v>
      </c>
      <c r="B3830">
        <v>1</v>
      </c>
      <c r="E3830">
        <v>1</v>
      </c>
    </row>
    <row r="3831" spans="1:5" x14ac:dyDescent="0.3">
      <c r="A3831" s="3" t="s">
        <v>7383</v>
      </c>
      <c r="C3831">
        <v>1</v>
      </c>
      <c r="E3831">
        <v>1</v>
      </c>
    </row>
    <row r="3832" spans="1:5" x14ac:dyDescent="0.3">
      <c r="A3832" s="3" t="s">
        <v>2499</v>
      </c>
      <c r="C3832">
        <v>1</v>
      </c>
      <c r="E3832">
        <v>1</v>
      </c>
    </row>
    <row r="3833" spans="1:5" x14ac:dyDescent="0.3">
      <c r="A3833" s="3" t="s">
        <v>8725</v>
      </c>
      <c r="B3833">
        <v>2</v>
      </c>
      <c r="C3833">
        <v>2</v>
      </c>
      <c r="E3833">
        <v>4</v>
      </c>
    </row>
    <row r="3834" spans="1:5" x14ac:dyDescent="0.3">
      <c r="A3834" s="3" t="s">
        <v>8560</v>
      </c>
      <c r="C3834">
        <v>1</v>
      </c>
      <c r="E3834">
        <v>1</v>
      </c>
    </row>
    <row r="3835" spans="1:5" x14ac:dyDescent="0.3">
      <c r="A3835" s="3" t="s">
        <v>9818</v>
      </c>
      <c r="B3835">
        <v>2</v>
      </c>
      <c r="C3835">
        <v>5</v>
      </c>
      <c r="E3835">
        <v>7</v>
      </c>
    </row>
    <row r="3836" spans="1:5" x14ac:dyDescent="0.3">
      <c r="A3836" s="3" t="s">
        <v>9616</v>
      </c>
      <c r="B3836">
        <v>1</v>
      </c>
      <c r="C3836">
        <v>3</v>
      </c>
      <c r="D3836">
        <v>1</v>
      </c>
      <c r="E3836">
        <v>5</v>
      </c>
    </row>
    <row r="3837" spans="1:5" x14ac:dyDescent="0.3">
      <c r="A3837" s="3" t="s">
        <v>10644</v>
      </c>
      <c r="C3837">
        <v>1</v>
      </c>
      <c r="D3837">
        <v>1</v>
      </c>
      <c r="E3837">
        <v>2</v>
      </c>
    </row>
    <row r="3838" spans="1:5" x14ac:dyDescent="0.3">
      <c r="A3838" s="3" t="s">
        <v>4008</v>
      </c>
      <c r="C3838">
        <v>1</v>
      </c>
      <c r="E3838">
        <v>1</v>
      </c>
    </row>
    <row r="3839" spans="1:5" x14ac:dyDescent="0.3">
      <c r="A3839" s="3" t="s">
        <v>8882</v>
      </c>
      <c r="C3839">
        <v>2</v>
      </c>
      <c r="D3839">
        <v>1</v>
      </c>
      <c r="E3839">
        <v>3</v>
      </c>
    </row>
    <row r="3840" spans="1:5" x14ac:dyDescent="0.3">
      <c r="A3840" s="3" t="s">
        <v>9472</v>
      </c>
      <c r="C3840">
        <v>1</v>
      </c>
      <c r="E3840">
        <v>1</v>
      </c>
    </row>
    <row r="3841" spans="1:5" x14ac:dyDescent="0.3">
      <c r="A3841" s="3" t="s">
        <v>6034</v>
      </c>
      <c r="C3841">
        <v>1</v>
      </c>
      <c r="E3841">
        <v>1</v>
      </c>
    </row>
    <row r="3842" spans="1:5" x14ac:dyDescent="0.3">
      <c r="A3842" s="3" t="s">
        <v>9445</v>
      </c>
      <c r="D3842">
        <v>1</v>
      </c>
      <c r="E3842">
        <v>1</v>
      </c>
    </row>
    <row r="3843" spans="1:5" x14ac:dyDescent="0.3">
      <c r="A3843" s="3" t="s">
        <v>2913</v>
      </c>
      <c r="B3843">
        <v>1</v>
      </c>
      <c r="E3843">
        <v>1</v>
      </c>
    </row>
    <row r="3844" spans="1:5" x14ac:dyDescent="0.3">
      <c r="A3844" s="3" t="s">
        <v>10229</v>
      </c>
      <c r="C3844">
        <v>3</v>
      </c>
      <c r="E3844">
        <v>3</v>
      </c>
    </row>
    <row r="3845" spans="1:5" x14ac:dyDescent="0.3">
      <c r="A3845" s="3" t="s">
        <v>9813</v>
      </c>
      <c r="C3845">
        <v>1</v>
      </c>
      <c r="E3845">
        <v>1</v>
      </c>
    </row>
    <row r="3846" spans="1:5" x14ac:dyDescent="0.3">
      <c r="A3846" s="3" t="s">
        <v>8808</v>
      </c>
      <c r="C3846">
        <v>1</v>
      </c>
      <c r="E3846">
        <v>1</v>
      </c>
    </row>
    <row r="3847" spans="1:5" x14ac:dyDescent="0.3">
      <c r="A3847" s="3" t="s">
        <v>9713</v>
      </c>
      <c r="C3847">
        <v>1</v>
      </c>
      <c r="E3847">
        <v>1</v>
      </c>
    </row>
    <row r="3848" spans="1:5" x14ac:dyDescent="0.3">
      <c r="A3848" s="3" t="s">
        <v>1506</v>
      </c>
      <c r="C3848">
        <v>1</v>
      </c>
      <c r="E3848">
        <v>1</v>
      </c>
    </row>
    <row r="3849" spans="1:5" x14ac:dyDescent="0.3">
      <c r="A3849" s="3" t="s">
        <v>9923</v>
      </c>
      <c r="C3849">
        <v>3</v>
      </c>
      <c r="D3849">
        <v>3</v>
      </c>
      <c r="E3849">
        <v>6</v>
      </c>
    </row>
    <row r="3850" spans="1:5" x14ac:dyDescent="0.3">
      <c r="A3850" s="3" t="s">
        <v>9691</v>
      </c>
      <c r="C3850">
        <v>1</v>
      </c>
      <c r="E3850">
        <v>1</v>
      </c>
    </row>
    <row r="3851" spans="1:5" x14ac:dyDescent="0.3">
      <c r="A3851" s="3" t="s">
        <v>4018</v>
      </c>
      <c r="C3851">
        <v>3</v>
      </c>
      <c r="E3851">
        <v>3</v>
      </c>
    </row>
    <row r="3852" spans="1:5" x14ac:dyDescent="0.3">
      <c r="A3852" s="3" t="s">
        <v>9774</v>
      </c>
      <c r="C3852">
        <v>2</v>
      </c>
      <c r="E3852">
        <v>2</v>
      </c>
    </row>
    <row r="3853" spans="1:5" x14ac:dyDescent="0.3">
      <c r="A3853" s="3" t="s">
        <v>6636</v>
      </c>
      <c r="B3853">
        <v>2</v>
      </c>
      <c r="C3853">
        <v>1</v>
      </c>
      <c r="E3853">
        <v>3</v>
      </c>
    </row>
    <row r="3854" spans="1:5" x14ac:dyDescent="0.3">
      <c r="A3854" s="3" t="s">
        <v>8694</v>
      </c>
      <c r="C3854">
        <v>1</v>
      </c>
      <c r="E3854">
        <v>1</v>
      </c>
    </row>
    <row r="3855" spans="1:5" x14ac:dyDescent="0.3">
      <c r="A3855" s="3" t="s">
        <v>5361</v>
      </c>
      <c r="C3855">
        <v>2</v>
      </c>
      <c r="E3855">
        <v>2</v>
      </c>
    </row>
    <row r="3856" spans="1:5" x14ac:dyDescent="0.3">
      <c r="A3856" s="3" t="s">
        <v>3107</v>
      </c>
      <c r="B3856">
        <v>1</v>
      </c>
      <c r="E3856">
        <v>1</v>
      </c>
    </row>
    <row r="3857" spans="1:5" x14ac:dyDescent="0.3">
      <c r="A3857" s="3" t="s">
        <v>8123</v>
      </c>
      <c r="C3857">
        <v>1</v>
      </c>
      <c r="E3857">
        <v>1</v>
      </c>
    </row>
    <row r="3858" spans="1:5" x14ac:dyDescent="0.3">
      <c r="A3858" s="3" t="s">
        <v>6746</v>
      </c>
      <c r="C3858">
        <v>1</v>
      </c>
      <c r="D3858">
        <v>1</v>
      </c>
      <c r="E3858">
        <v>2</v>
      </c>
    </row>
    <row r="3859" spans="1:5" x14ac:dyDescent="0.3">
      <c r="A3859" s="3" t="s">
        <v>8198</v>
      </c>
      <c r="C3859">
        <v>1</v>
      </c>
      <c r="E3859">
        <v>1</v>
      </c>
    </row>
    <row r="3860" spans="1:5" x14ac:dyDescent="0.3">
      <c r="A3860" s="3" t="s">
        <v>4453</v>
      </c>
      <c r="B3860">
        <v>1</v>
      </c>
      <c r="C3860">
        <v>2</v>
      </c>
      <c r="D3860">
        <v>1</v>
      </c>
      <c r="E3860">
        <v>4</v>
      </c>
    </row>
    <row r="3861" spans="1:5" x14ac:dyDescent="0.3">
      <c r="A3861" s="3" t="s">
        <v>7579</v>
      </c>
      <c r="D3861">
        <v>1</v>
      </c>
      <c r="E3861">
        <v>1</v>
      </c>
    </row>
    <row r="3862" spans="1:5" x14ac:dyDescent="0.3">
      <c r="A3862" s="3" t="s">
        <v>6401</v>
      </c>
      <c r="C3862">
        <v>3</v>
      </c>
      <c r="D3862">
        <v>1</v>
      </c>
      <c r="E3862">
        <v>4</v>
      </c>
    </row>
    <row r="3863" spans="1:5" x14ac:dyDescent="0.3">
      <c r="A3863" s="3" t="s">
        <v>10615</v>
      </c>
      <c r="C3863">
        <v>2</v>
      </c>
      <c r="E3863">
        <v>2</v>
      </c>
    </row>
    <row r="3864" spans="1:5" x14ac:dyDescent="0.3">
      <c r="A3864" s="3" t="s">
        <v>10434</v>
      </c>
      <c r="C3864">
        <v>1</v>
      </c>
      <c r="D3864">
        <v>2</v>
      </c>
      <c r="E3864">
        <v>3</v>
      </c>
    </row>
    <row r="3865" spans="1:5" x14ac:dyDescent="0.3">
      <c r="A3865" s="3" t="s">
        <v>7095</v>
      </c>
      <c r="C3865">
        <v>1</v>
      </c>
      <c r="E3865">
        <v>1</v>
      </c>
    </row>
    <row r="3866" spans="1:5" x14ac:dyDescent="0.3">
      <c r="A3866" s="3" t="s">
        <v>10413</v>
      </c>
      <c r="D3866">
        <v>1</v>
      </c>
      <c r="E3866">
        <v>1</v>
      </c>
    </row>
    <row r="3867" spans="1:5" x14ac:dyDescent="0.3">
      <c r="A3867" s="3" t="s">
        <v>10718</v>
      </c>
      <c r="B3867">
        <v>1</v>
      </c>
      <c r="C3867">
        <v>2</v>
      </c>
      <c r="D3867">
        <v>1</v>
      </c>
      <c r="E3867">
        <v>4</v>
      </c>
    </row>
    <row r="3868" spans="1:5" x14ac:dyDescent="0.3">
      <c r="A3868" s="3" t="s">
        <v>10439</v>
      </c>
      <c r="B3868">
        <v>2</v>
      </c>
      <c r="C3868">
        <v>1</v>
      </c>
      <c r="D3868">
        <v>1</v>
      </c>
      <c r="E3868">
        <v>4</v>
      </c>
    </row>
    <row r="3869" spans="1:5" x14ac:dyDescent="0.3">
      <c r="A3869" s="3" t="s">
        <v>8919</v>
      </c>
      <c r="D3869">
        <v>1</v>
      </c>
      <c r="E3869">
        <v>1</v>
      </c>
    </row>
    <row r="3870" spans="1:5" x14ac:dyDescent="0.3">
      <c r="A3870" s="3" t="s">
        <v>10008</v>
      </c>
      <c r="C3870">
        <v>1</v>
      </c>
      <c r="E3870">
        <v>1</v>
      </c>
    </row>
    <row r="3871" spans="1:5" x14ac:dyDescent="0.3">
      <c r="A3871" s="3" t="s">
        <v>1184</v>
      </c>
      <c r="B3871">
        <v>1</v>
      </c>
      <c r="E3871">
        <v>1</v>
      </c>
    </row>
    <row r="3872" spans="1:5" x14ac:dyDescent="0.3">
      <c r="A3872" s="3" t="s">
        <v>7448</v>
      </c>
      <c r="C3872">
        <v>1</v>
      </c>
      <c r="E3872">
        <v>1</v>
      </c>
    </row>
    <row r="3873" spans="1:5" x14ac:dyDescent="0.3">
      <c r="A3873" s="3" t="s">
        <v>2075</v>
      </c>
      <c r="C3873">
        <v>1</v>
      </c>
      <c r="E3873">
        <v>1</v>
      </c>
    </row>
    <row r="3874" spans="1:5" x14ac:dyDescent="0.3">
      <c r="A3874" s="3" t="s">
        <v>9222</v>
      </c>
      <c r="C3874">
        <v>2</v>
      </c>
      <c r="D3874">
        <v>2</v>
      </c>
      <c r="E3874">
        <v>4</v>
      </c>
    </row>
    <row r="3875" spans="1:5" x14ac:dyDescent="0.3">
      <c r="A3875" s="3" t="s">
        <v>9367</v>
      </c>
      <c r="C3875">
        <v>3</v>
      </c>
      <c r="E3875">
        <v>3</v>
      </c>
    </row>
    <row r="3876" spans="1:5" x14ac:dyDescent="0.3">
      <c r="A3876" s="3" t="s">
        <v>10926</v>
      </c>
      <c r="C3876">
        <v>3</v>
      </c>
      <c r="E3876">
        <v>3</v>
      </c>
    </row>
    <row r="3877" spans="1:5" x14ac:dyDescent="0.3">
      <c r="A3877" s="3" t="s">
        <v>10540</v>
      </c>
      <c r="B3877">
        <v>1</v>
      </c>
      <c r="C3877">
        <v>1</v>
      </c>
      <c r="E3877">
        <v>2</v>
      </c>
    </row>
    <row r="3878" spans="1:5" x14ac:dyDescent="0.3">
      <c r="A3878" s="3" t="s">
        <v>7011</v>
      </c>
      <c r="B3878">
        <v>1</v>
      </c>
      <c r="D3878">
        <v>1</v>
      </c>
      <c r="E3878">
        <v>2</v>
      </c>
    </row>
    <row r="3879" spans="1:5" x14ac:dyDescent="0.3">
      <c r="A3879" s="3" t="s">
        <v>8885</v>
      </c>
      <c r="B3879">
        <v>1</v>
      </c>
      <c r="C3879">
        <v>1</v>
      </c>
      <c r="E3879">
        <v>2</v>
      </c>
    </row>
    <row r="3880" spans="1:5" x14ac:dyDescent="0.3">
      <c r="A3880" s="3" t="s">
        <v>9664</v>
      </c>
      <c r="C3880">
        <v>1</v>
      </c>
      <c r="E3880">
        <v>1</v>
      </c>
    </row>
    <row r="3881" spans="1:5" x14ac:dyDescent="0.3">
      <c r="A3881" s="3" t="s">
        <v>9447</v>
      </c>
      <c r="C3881">
        <v>1</v>
      </c>
      <c r="E3881">
        <v>1</v>
      </c>
    </row>
    <row r="3882" spans="1:5" x14ac:dyDescent="0.3">
      <c r="A3882" s="3" t="s">
        <v>6848</v>
      </c>
      <c r="B3882">
        <v>1</v>
      </c>
      <c r="C3882">
        <v>1</v>
      </c>
      <c r="E3882">
        <v>2</v>
      </c>
    </row>
    <row r="3883" spans="1:5" x14ac:dyDescent="0.3">
      <c r="A3883" s="3" t="s">
        <v>10795</v>
      </c>
      <c r="C3883">
        <v>2</v>
      </c>
      <c r="D3883">
        <v>1</v>
      </c>
      <c r="E3883">
        <v>3</v>
      </c>
    </row>
    <row r="3884" spans="1:5" x14ac:dyDescent="0.3">
      <c r="A3884" s="3" t="s">
        <v>7819</v>
      </c>
      <c r="B3884">
        <v>1</v>
      </c>
      <c r="E3884">
        <v>1</v>
      </c>
    </row>
    <row r="3885" spans="1:5" x14ac:dyDescent="0.3">
      <c r="A3885" s="3" t="s">
        <v>8017</v>
      </c>
      <c r="C3885">
        <v>1</v>
      </c>
      <c r="E3885">
        <v>1</v>
      </c>
    </row>
    <row r="3886" spans="1:5" x14ac:dyDescent="0.3">
      <c r="A3886" s="3" t="s">
        <v>1556</v>
      </c>
      <c r="B3886">
        <v>1</v>
      </c>
      <c r="E3886">
        <v>1</v>
      </c>
    </row>
    <row r="3887" spans="1:5" x14ac:dyDescent="0.3">
      <c r="A3887" s="3" t="s">
        <v>4740</v>
      </c>
      <c r="C3887">
        <v>1</v>
      </c>
      <c r="E3887">
        <v>1</v>
      </c>
    </row>
    <row r="3888" spans="1:5" x14ac:dyDescent="0.3">
      <c r="A3888" s="3" t="s">
        <v>9036</v>
      </c>
      <c r="C3888">
        <v>1</v>
      </c>
      <c r="E3888">
        <v>1</v>
      </c>
    </row>
    <row r="3889" spans="1:5" x14ac:dyDescent="0.3">
      <c r="A3889" s="3" t="s">
        <v>8308</v>
      </c>
      <c r="C3889">
        <v>1</v>
      </c>
      <c r="E3889">
        <v>1</v>
      </c>
    </row>
    <row r="3890" spans="1:5" x14ac:dyDescent="0.3">
      <c r="A3890" s="3" t="s">
        <v>8674</v>
      </c>
      <c r="C3890">
        <v>1</v>
      </c>
      <c r="E3890">
        <v>1</v>
      </c>
    </row>
    <row r="3891" spans="1:5" x14ac:dyDescent="0.3">
      <c r="A3891" s="3" t="s">
        <v>4697</v>
      </c>
      <c r="C3891">
        <v>1</v>
      </c>
      <c r="E3891">
        <v>1</v>
      </c>
    </row>
    <row r="3892" spans="1:5" x14ac:dyDescent="0.3">
      <c r="A3892" s="3" t="s">
        <v>6562</v>
      </c>
      <c r="C3892">
        <v>1</v>
      </c>
      <c r="E3892">
        <v>1</v>
      </c>
    </row>
    <row r="3893" spans="1:5" x14ac:dyDescent="0.3">
      <c r="A3893" s="3" t="s">
        <v>9361</v>
      </c>
      <c r="C3893">
        <v>1</v>
      </c>
      <c r="E3893">
        <v>1</v>
      </c>
    </row>
    <row r="3894" spans="1:5" x14ac:dyDescent="0.3">
      <c r="A3894" s="3" t="s">
        <v>10753</v>
      </c>
      <c r="C3894">
        <v>1</v>
      </c>
      <c r="E3894">
        <v>1</v>
      </c>
    </row>
    <row r="3895" spans="1:5" x14ac:dyDescent="0.3">
      <c r="A3895" s="3" t="s">
        <v>1467</v>
      </c>
      <c r="C3895">
        <v>1</v>
      </c>
      <c r="E3895">
        <v>1</v>
      </c>
    </row>
    <row r="3896" spans="1:5" x14ac:dyDescent="0.3">
      <c r="A3896" s="3" t="s">
        <v>1617</v>
      </c>
      <c r="B3896">
        <v>1</v>
      </c>
      <c r="E3896">
        <v>1</v>
      </c>
    </row>
    <row r="3897" spans="1:5" x14ac:dyDescent="0.3">
      <c r="A3897" s="3" t="s">
        <v>4036</v>
      </c>
      <c r="C3897">
        <v>1</v>
      </c>
      <c r="E3897">
        <v>1</v>
      </c>
    </row>
    <row r="3898" spans="1:5" x14ac:dyDescent="0.3">
      <c r="A3898" s="3" t="s">
        <v>9357</v>
      </c>
      <c r="C3898">
        <v>1</v>
      </c>
      <c r="E3898">
        <v>1</v>
      </c>
    </row>
    <row r="3899" spans="1:5" x14ac:dyDescent="0.3">
      <c r="A3899" s="3" t="s">
        <v>6115</v>
      </c>
      <c r="C3899">
        <v>1</v>
      </c>
      <c r="E3899">
        <v>1</v>
      </c>
    </row>
    <row r="3900" spans="1:5" x14ac:dyDescent="0.3">
      <c r="A3900" s="3" t="s">
        <v>7547</v>
      </c>
      <c r="C3900">
        <v>1</v>
      </c>
      <c r="E3900">
        <v>1</v>
      </c>
    </row>
    <row r="3901" spans="1:5" x14ac:dyDescent="0.3">
      <c r="A3901" s="3" t="s">
        <v>5609</v>
      </c>
      <c r="C3901">
        <v>1</v>
      </c>
      <c r="E3901">
        <v>1</v>
      </c>
    </row>
    <row r="3902" spans="1:5" x14ac:dyDescent="0.3">
      <c r="A3902" s="3" t="s">
        <v>5411</v>
      </c>
      <c r="D3902">
        <v>1</v>
      </c>
      <c r="E3902">
        <v>1</v>
      </c>
    </row>
    <row r="3903" spans="1:5" x14ac:dyDescent="0.3">
      <c r="A3903" s="3" t="s">
        <v>9226</v>
      </c>
      <c r="C3903">
        <v>1</v>
      </c>
      <c r="E3903">
        <v>1</v>
      </c>
    </row>
    <row r="3904" spans="1:5" x14ac:dyDescent="0.3">
      <c r="A3904" s="3" t="s">
        <v>6737</v>
      </c>
      <c r="B3904">
        <v>1</v>
      </c>
      <c r="C3904">
        <v>3</v>
      </c>
      <c r="E3904">
        <v>4</v>
      </c>
    </row>
    <row r="3905" spans="1:5" x14ac:dyDescent="0.3">
      <c r="A3905" s="3" t="s">
        <v>10587</v>
      </c>
      <c r="C3905">
        <v>1</v>
      </c>
      <c r="E3905">
        <v>1</v>
      </c>
    </row>
    <row r="3906" spans="1:5" x14ac:dyDescent="0.3">
      <c r="A3906" s="3" t="s">
        <v>592</v>
      </c>
      <c r="C3906">
        <v>1</v>
      </c>
      <c r="E3906">
        <v>1</v>
      </c>
    </row>
    <row r="3907" spans="1:5" x14ac:dyDescent="0.3">
      <c r="A3907" s="3" t="s">
        <v>5034</v>
      </c>
      <c r="C3907">
        <v>2</v>
      </c>
      <c r="E3907">
        <v>2</v>
      </c>
    </row>
    <row r="3908" spans="1:5" x14ac:dyDescent="0.3">
      <c r="A3908" s="3" t="s">
        <v>385</v>
      </c>
      <c r="C3908">
        <v>1</v>
      </c>
      <c r="D3908">
        <v>1</v>
      </c>
      <c r="E3908">
        <v>2</v>
      </c>
    </row>
    <row r="3909" spans="1:5" x14ac:dyDescent="0.3">
      <c r="A3909" s="3" t="s">
        <v>8025</v>
      </c>
      <c r="C3909">
        <v>2</v>
      </c>
      <c r="E3909">
        <v>2</v>
      </c>
    </row>
    <row r="3910" spans="1:5" x14ac:dyDescent="0.3">
      <c r="A3910" s="3" t="s">
        <v>10033</v>
      </c>
      <c r="B3910">
        <v>1</v>
      </c>
      <c r="E3910">
        <v>1</v>
      </c>
    </row>
    <row r="3911" spans="1:5" x14ac:dyDescent="0.3">
      <c r="A3911" s="3" t="s">
        <v>9888</v>
      </c>
      <c r="B3911">
        <v>2</v>
      </c>
      <c r="E3911">
        <v>2</v>
      </c>
    </row>
    <row r="3912" spans="1:5" x14ac:dyDescent="0.3">
      <c r="A3912" s="3" t="s">
        <v>1271</v>
      </c>
      <c r="C3912">
        <v>2</v>
      </c>
      <c r="E3912">
        <v>2</v>
      </c>
    </row>
    <row r="3913" spans="1:5" x14ac:dyDescent="0.3">
      <c r="A3913" s="3" t="s">
        <v>1488</v>
      </c>
      <c r="B3913">
        <v>1</v>
      </c>
      <c r="E3913">
        <v>1</v>
      </c>
    </row>
    <row r="3914" spans="1:5" x14ac:dyDescent="0.3">
      <c r="A3914" s="3" t="s">
        <v>10517</v>
      </c>
      <c r="C3914">
        <v>1</v>
      </c>
      <c r="E3914">
        <v>1</v>
      </c>
    </row>
    <row r="3915" spans="1:5" x14ac:dyDescent="0.3">
      <c r="A3915" s="3" t="s">
        <v>9594</v>
      </c>
      <c r="C3915">
        <v>1</v>
      </c>
      <c r="E3915">
        <v>1</v>
      </c>
    </row>
    <row r="3916" spans="1:5" x14ac:dyDescent="0.3">
      <c r="A3916" s="3" t="s">
        <v>7925</v>
      </c>
      <c r="C3916">
        <v>2</v>
      </c>
      <c r="E3916">
        <v>2</v>
      </c>
    </row>
    <row r="3917" spans="1:5" x14ac:dyDescent="0.3">
      <c r="A3917" s="3" t="s">
        <v>5858</v>
      </c>
      <c r="C3917">
        <v>3</v>
      </c>
      <c r="E3917">
        <v>3</v>
      </c>
    </row>
    <row r="3918" spans="1:5" x14ac:dyDescent="0.3">
      <c r="A3918" s="3" t="s">
        <v>6134</v>
      </c>
      <c r="B3918">
        <v>3</v>
      </c>
      <c r="E3918">
        <v>3</v>
      </c>
    </row>
    <row r="3919" spans="1:5" x14ac:dyDescent="0.3">
      <c r="A3919" s="3" t="s">
        <v>8252</v>
      </c>
      <c r="C3919">
        <v>1</v>
      </c>
      <c r="E3919">
        <v>1</v>
      </c>
    </row>
    <row r="3920" spans="1:5" x14ac:dyDescent="0.3">
      <c r="A3920" s="3" t="s">
        <v>9401</v>
      </c>
      <c r="C3920">
        <v>1</v>
      </c>
      <c r="E3920">
        <v>1</v>
      </c>
    </row>
    <row r="3921" spans="1:5" x14ac:dyDescent="0.3">
      <c r="A3921" s="3" t="s">
        <v>6803</v>
      </c>
      <c r="C3921">
        <v>2</v>
      </c>
      <c r="E3921">
        <v>2</v>
      </c>
    </row>
    <row r="3922" spans="1:5" x14ac:dyDescent="0.3">
      <c r="A3922" s="3" t="s">
        <v>5463</v>
      </c>
      <c r="B3922">
        <v>1</v>
      </c>
      <c r="E3922">
        <v>1</v>
      </c>
    </row>
    <row r="3923" spans="1:5" x14ac:dyDescent="0.3">
      <c r="A3923" s="3" t="s">
        <v>8458</v>
      </c>
      <c r="C3923">
        <v>1</v>
      </c>
      <c r="E3923">
        <v>1</v>
      </c>
    </row>
    <row r="3924" spans="1:5" x14ac:dyDescent="0.3">
      <c r="A3924" s="3" t="s">
        <v>9119</v>
      </c>
      <c r="B3924">
        <v>2</v>
      </c>
      <c r="C3924">
        <v>2</v>
      </c>
      <c r="D3924">
        <v>2</v>
      </c>
      <c r="E3924">
        <v>6</v>
      </c>
    </row>
    <row r="3925" spans="1:5" x14ac:dyDescent="0.3">
      <c r="A3925" s="3" t="s">
        <v>9997</v>
      </c>
      <c r="C3925">
        <v>1</v>
      </c>
      <c r="E3925">
        <v>1</v>
      </c>
    </row>
    <row r="3926" spans="1:5" x14ac:dyDescent="0.3">
      <c r="A3926" s="3" t="s">
        <v>9386</v>
      </c>
      <c r="C3926">
        <v>1</v>
      </c>
      <c r="D3926">
        <v>1</v>
      </c>
      <c r="E3926">
        <v>2</v>
      </c>
    </row>
    <row r="3927" spans="1:5" x14ac:dyDescent="0.3">
      <c r="A3927" s="3" t="s">
        <v>9660</v>
      </c>
      <c r="C3927">
        <v>1</v>
      </c>
      <c r="E3927">
        <v>1</v>
      </c>
    </row>
    <row r="3928" spans="1:5" x14ac:dyDescent="0.3">
      <c r="A3928" s="3" t="s">
        <v>5835</v>
      </c>
      <c r="C3928">
        <v>1</v>
      </c>
      <c r="E3928">
        <v>1</v>
      </c>
    </row>
    <row r="3929" spans="1:5" x14ac:dyDescent="0.3">
      <c r="A3929" s="3" t="s">
        <v>10357</v>
      </c>
      <c r="B3929">
        <v>1</v>
      </c>
      <c r="C3929">
        <v>3</v>
      </c>
      <c r="E3929">
        <v>4</v>
      </c>
    </row>
    <row r="3930" spans="1:5" x14ac:dyDescent="0.3">
      <c r="A3930" s="3" t="s">
        <v>10280</v>
      </c>
      <c r="C3930">
        <v>4</v>
      </c>
      <c r="E3930">
        <v>4</v>
      </c>
    </row>
    <row r="3931" spans="1:5" x14ac:dyDescent="0.3">
      <c r="A3931" s="3" t="s">
        <v>7999</v>
      </c>
      <c r="C3931">
        <v>1</v>
      </c>
      <c r="E3931">
        <v>1</v>
      </c>
    </row>
    <row r="3932" spans="1:5" x14ac:dyDescent="0.3">
      <c r="A3932" s="3" t="s">
        <v>7238</v>
      </c>
      <c r="C3932">
        <v>1</v>
      </c>
      <c r="E3932">
        <v>1</v>
      </c>
    </row>
    <row r="3933" spans="1:5" x14ac:dyDescent="0.3">
      <c r="A3933" s="3" t="s">
        <v>10478</v>
      </c>
      <c r="B3933">
        <v>2</v>
      </c>
      <c r="C3933">
        <v>4</v>
      </c>
      <c r="D3933">
        <v>2</v>
      </c>
      <c r="E3933">
        <v>8</v>
      </c>
    </row>
    <row r="3934" spans="1:5" x14ac:dyDescent="0.3">
      <c r="A3934" s="3" t="s">
        <v>5857</v>
      </c>
      <c r="D3934">
        <v>1</v>
      </c>
      <c r="E3934">
        <v>1</v>
      </c>
    </row>
    <row r="3935" spans="1:5" x14ac:dyDescent="0.3">
      <c r="A3935" s="3" t="s">
        <v>7528</v>
      </c>
      <c r="B3935">
        <v>1</v>
      </c>
      <c r="E3935">
        <v>1</v>
      </c>
    </row>
    <row r="3936" spans="1:5" x14ac:dyDescent="0.3">
      <c r="A3936" s="3" t="s">
        <v>1926</v>
      </c>
      <c r="B3936">
        <v>1</v>
      </c>
      <c r="C3936">
        <v>3</v>
      </c>
      <c r="E3936">
        <v>4</v>
      </c>
    </row>
    <row r="3937" spans="1:5" x14ac:dyDescent="0.3">
      <c r="A3937" s="3" t="s">
        <v>10688</v>
      </c>
      <c r="B3937">
        <v>1</v>
      </c>
      <c r="C3937">
        <v>3</v>
      </c>
      <c r="D3937">
        <v>1</v>
      </c>
      <c r="E3937">
        <v>5</v>
      </c>
    </row>
    <row r="3938" spans="1:5" x14ac:dyDescent="0.3">
      <c r="A3938" s="3" t="s">
        <v>5201</v>
      </c>
      <c r="B3938">
        <v>1</v>
      </c>
      <c r="E3938">
        <v>1</v>
      </c>
    </row>
    <row r="3939" spans="1:5" x14ac:dyDescent="0.3">
      <c r="A3939" s="3" t="s">
        <v>8989</v>
      </c>
      <c r="C3939">
        <v>2</v>
      </c>
      <c r="E3939">
        <v>2</v>
      </c>
    </row>
    <row r="3940" spans="1:5" x14ac:dyDescent="0.3">
      <c r="A3940" s="3" t="s">
        <v>9512</v>
      </c>
      <c r="C3940">
        <v>1</v>
      </c>
      <c r="E3940">
        <v>1</v>
      </c>
    </row>
    <row r="3941" spans="1:5" x14ac:dyDescent="0.3">
      <c r="A3941" s="3" t="s">
        <v>1540</v>
      </c>
      <c r="B3941">
        <v>1</v>
      </c>
      <c r="E3941">
        <v>1</v>
      </c>
    </row>
    <row r="3942" spans="1:5" x14ac:dyDescent="0.3">
      <c r="A3942" s="3" t="s">
        <v>9987</v>
      </c>
      <c r="D3942">
        <v>1</v>
      </c>
      <c r="E3942">
        <v>1</v>
      </c>
    </row>
    <row r="3943" spans="1:5" x14ac:dyDescent="0.3">
      <c r="A3943" s="3" t="s">
        <v>9854</v>
      </c>
      <c r="B3943">
        <v>1</v>
      </c>
      <c r="E3943">
        <v>1</v>
      </c>
    </row>
    <row r="3944" spans="1:5" x14ac:dyDescent="0.3">
      <c r="A3944" s="3" t="s">
        <v>9683</v>
      </c>
      <c r="C3944">
        <v>1</v>
      </c>
      <c r="E3944">
        <v>1</v>
      </c>
    </row>
    <row r="3945" spans="1:5" x14ac:dyDescent="0.3">
      <c r="A3945" s="3" t="s">
        <v>10395</v>
      </c>
      <c r="D3945">
        <v>1</v>
      </c>
      <c r="E3945">
        <v>1</v>
      </c>
    </row>
    <row r="3946" spans="1:5" x14ac:dyDescent="0.3">
      <c r="A3946" s="3" t="s">
        <v>10769</v>
      </c>
      <c r="B3946">
        <v>2</v>
      </c>
      <c r="E3946">
        <v>2</v>
      </c>
    </row>
    <row r="3947" spans="1:5" x14ac:dyDescent="0.3">
      <c r="A3947" s="3" t="s">
        <v>10353</v>
      </c>
      <c r="C3947">
        <v>1</v>
      </c>
      <c r="D3947">
        <v>1</v>
      </c>
      <c r="E3947">
        <v>2</v>
      </c>
    </row>
    <row r="3948" spans="1:5" x14ac:dyDescent="0.3">
      <c r="A3948" s="3" t="s">
        <v>6395</v>
      </c>
      <c r="C3948">
        <v>1</v>
      </c>
      <c r="E3948">
        <v>1</v>
      </c>
    </row>
    <row r="3949" spans="1:5" x14ac:dyDescent="0.3">
      <c r="A3949" s="3" t="s">
        <v>3644</v>
      </c>
      <c r="D3949">
        <v>1</v>
      </c>
      <c r="E3949">
        <v>1</v>
      </c>
    </row>
    <row r="3950" spans="1:5" x14ac:dyDescent="0.3">
      <c r="A3950" s="3" t="s">
        <v>9544</v>
      </c>
      <c r="D3950">
        <v>1</v>
      </c>
      <c r="E3950">
        <v>1</v>
      </c>
    </row>
    <row r="3951" spans="1:5" x14ac:dyDescent="0.3">
      <c r="A3951" s="3" t="s">
        <v>427</v>
      </c>
      <c r="C3951">
        <v>1</v>
      </c>
      <c r="E3951">
        <v>1</v>
      </c>
    </row>
    <row r="3952" spans="1:5" x14ac:dyDescent="0.3">
      <c r="A3952" s="3" t="s">
        <v>6035</v>
      </c>
      <c r="B3952">
        <v>1</v>
      </c>
      <c r="C3952">
        <v>1</v>
      </c>
      <c r="E3952">
        <v>2</v>
      </c>
    </row>
    <row r="3953" spans="1:5" x14ac:dyDescent="0.3">
      <c r="A3953" s="3" t="s">
        <v>8744</v>
      </c>
      <c r="D3953">
        <v>1</v>
      </c>
      <c r="E3953">
        <v>1</v>
      </c>
    </row>
    <row r="3954" spans="1:5" x14ac:dyDescent="0.3">
      <c r="A3954" s="3" t="s">
        <v>5320</v>
      </c>
      <c r="B3954">
        <v>1</v>
      </c>
      <c r="C3954">
        <v>1</v>
      </c>
      <c r="E3954">
        <v>2</v>
      </c>
    </row>
    <row r="3955" spans="1:5" x14ac:dyDescent="0.3">
      <c r="A3955" s="3" t="s">
        <v>8336</v>
      </c>
      <c r="B3955">
        <v>1</v>
      </c>
      <c r="C3955">
        <v>3</v>
      </c>
      <c r="D3955">
        <v>3</v>
      </c>
      <c r="E3955">
        <v>7</v>
      </c>
    </row>
    <row r="3956" spans="1:5" x14ac:dyDescent="0.3">
      <c r="A3956" s="3" t="s">
        <v>7049</v>
      </c>
      <c r="D3956">
        <v>1</v>
      </c>
      <c r="E3956">
        <v>1</v>
      </c>
    </row>
    <row r="3957" spans="1:5" x14ac:dyDescent="0.3">
      <c r="A3957" s="3" t="s">
        <v>4815</v>
      </c>
      <c r="B3957">
        <v>3</v>
      </c>
      <c r="C3957">
        <v>6</v>
      </c>
      <c r="D3957">
        <v>3</v>
      </c>
      <c r="E3957">
        <v>12</v>
      </c>
    </row>
    <row r="3958" spans="1:5" x14ac:dyDescent="0.3">
      <c r="A3958" s="3" t="s">
        <v>6828</v>
      </c>
      <c r="D3958">
        <v>1</v>
      </c>
      <c r="E3958">
        <v>1</v>
      </c>
    </row>
    <row r="3959" spans="1:5" x14ac:dyDescent="0.3">
      <c r="A3959" s="3" t="s">
        <v>8183</v>
      </c>
      <c r="C3959">
        <v>2</v>
      </c>
      <c r="D3959">
        <v>1</v>
      </c>
      <c r="E3959">
        <v>3</v>
      </c>
    </row>
    <row r="3960" spans="1:5" x14ac:dyDescent="0.3">
      <c r="A3960" s="3" t="s">
        <v>6128</v>
      </c>
      <c r="C3960">
        <v>1</v>
      </c>
      <c r="E3960">
        <v>1</v>
      </c>
    </row>
    <row r="3961" spans="1:5" x14ac:dyDescent="0.3">
      <c r="A3961" s="3" t="s">
        <v>9423</v>
      </c>
      <c r="C3961">
        <v>2</v>
      </c>
      <c r="E3961">
        <v>2</v>
      </c>
    </row>
    <row r="3962" spans="1:5" x14ac:dyDescent="0.3">
      <c r="A3962" s="3" t="s">
        <v>8475</v>
      </c>
      <c r="B3962">
        <v>1</v>
      </c>
      <c r="C3962">
        <v>1</v>
      </c>
      <c r="E3962">
        <v>2</v>
      </c>
    </row>
    <row r="3963" spans="1:5" x14ac:dyDescent="0.3">
      <c r="A3963" s="3" t="s">
        <v>5037</v>
      </c>
      <c r="B3963">
        <v>1</v>
      </c>
      <c r="E3963">
        <v>1</v>
      </c>
    </row>
    <row r="3964" spans="1:5" x14ac:dyDescent="0.3">
      <c r="A3964" s="3" t="s">
        <v>7369</v>
      </c>
      <c r="D3964">
        <v>1</v>
      </c>
      <c r="E3964">
        <v>1</v>
      </c>
    </row>
    <row r="3965" spans="1:5" x14ac:dyDescent="0.3">
      <c r="A3965" s="3" t="s">
        <v>4549</v>
      </c>
      <c r="C3965">
        <v>2</v>
      </c>
      <c r="D3965">
        <v>1</v>
      </c>
      <c r="E3965">
        <v>3</v>
      </c>
    </row>
    <row r="3966" spans="1:5" x14ac:dyDescent="0.3">
      <c r="A3966" s="3" t="s">
        <v>4126</v>
      </c>
      <c r="C3966">
        <v>1</v>
      </c>
      <c r="E3966">
        <v>1</v>
      </c>
    </row>
    <row r="3967" spans="1:5" x14ac:dyDescent="0.3">
      <c r="A3967" s="3" t="s">
        <v>3209</v>
      </c>
      <c r="B3967">
        <v>1</v>
      </c>
      <c r="D3967">
        <v>1</v>
      </c>
      <c r="E3967">
        <v>2</v>
      </c>
    </row>
    <row r="3968" spans="1:5" x14ac:dyDescent="0.3">
      <c r="A3968" s="3" t="s">
        <v>9230</v>
      </c>
      <c r="C3968">
        <v>1</v>
      </c>
      <c r="E3968">
        <v>1</v>
      </c>
    </row>
    <row r="3969" spans="1:5" x14ac:dyDescent="0.3">
      <c r="A3969" s="3" t="s">
        <v>7353</v>
      </c>
      <c r="C3969">
        <v>1</v>
      </c>
      <c r="E3969">
        <v>1</v>
      </c>
    </row>
    <row r="3970" spans="1:5" x14ac:dyDescent="0.3">
      <c r="A3970" s="3" t="s">
        <v>8109</v>
      </c>
      <c r="C3970">
        <v>1</v>
      </c>
      <c r="E3970">
        <v>1</v>
      </c>
    </row>
    <row r="3971" spans="1:5" x14ac:dyDescent="0.3">
      <c r="A3971" s="3" t="s">
        <v>6773</v>
      </c>
      <c r="C3971">
        <v>1</v>
      </c>
      <c r="E3971">
        <v>1</v>
      </c>
    </row>
    <row r="3972" spans="1:5" x14ac:dyDescent="0.3">
      <c r="A3972" s="3" t="s">
        <v>10063</v>
      </c>
      <c r="C3972">
        <v>1</v>
      </c>
      <c r="E3972">
        <v>1</v>
      </c>
    </row>
    <row r="3973" spans="1:5" x14ac:dyDescent="0.3">
      <c r="A3973" s="3" t="s">
        <v>5981</v>
      </c>
      <c r="C3973">
        <v>3</v>
      </c>
      <c r="E3973">
        <v>3</v>
      </c>
    </row>
    <row r="3974" spans="1:5" x14ac:dyDescent="0.3">
      <c r="A3974" s="3" t="s">
        <v>4221</v>
      </c>
      <c r="B3974">
        <v>1</v>
      </c>
      <c r="C3974">
        <v>3</v>
      </c>
      <c r="E3974">
        <v>4</v>
      </c>
    </row>
    <row r="3975" spans="1:5" x14ac:dyDescent="0.3">
      <c r="A3975" s="3" t="s">
        <v>7764</v>
      </c>
      <c r="C3975">
        <v>1</v>
      </c>
      <c r="E3975">
        <v>1</v>
      </c>
    </row>
    <row r="3976" spans="1:5" x14ac:dyDescent="0.3">
      <c r="A3976" s="3" t="s">
        <v>6413</v>
      </c>
      <c r="C3976">
        <v>1</v>
      </c>
      <c r="E3976">
        <v>1</v>
      </c>
    </row>
    <row r="3977" spans="1:5" x14ac:dyDescent="0.3">
      <c r="A3977" s="3" t="s">
        <v>5955</v>
      </c>
      <c r="B3977">
        <v>1</v>
      </c>
      <c r="E3977">
        <v>1</v>
      </c>
    </row>
    <row r="3978" spans="1:5" x14ac:dyDescent="0.3">
      <c r="A3978" s="3" t="s">
        <v>10366</v>
      </c>
      <c r="B3978">
        <v>1</v>
      </c>
      <c r="D3978">
        <v>1</v>
      </c>
      <c r="E3978">
        <v>2</v>
      </c>
    </row>
    <row r="3979" spans="1:5" x14ac:dyDescent="0.3">
      <c r="A3979" s="3" t="s">
        <v>7686</v>
      </c>
      <c r="C3979">
        <v>1</v>
      </c>
      <c r="E3979">
        <v>1</v>
      </c>
    </row>
    <row r="3980" spans="1:5" x14ac:dyDescent="0.3">
      <c r="A3980" s="3" t="s">
        <v>10829</v>
      </c>
      <c r="C3980">
        <v>1</v>
      </c>
      <c r="E3980">
        <v>1</v>
      </c>
    </row>
    <row r="3981" spans="1:5" x14ac:dyDescent="0.3">
      <c r="A3981" s="3" t="s">
        <v>9839</v>
      </c>
      <c r="B3981">
        <v>1</v>
      </c>
      <c r="C3981">
        <v>1</v>
      </c>
      <c r="D3981">
        <v>1</v>
      </c>
      <c r="E3981">
        <v>3</v>
      </c>
    </row>
    <row r="3982" spans="1:5" x14ac:dyDescent="0.3">
      <c r="A3982" s="3" t="s">
        <v>9077</v>
      </c>
      <c r="D3982">
        <v>1</v>
      </c>
      <c r="E3982">
        <v>1</v>
      </c>
    </row>
    <row r="3983" spans="1:5" x14ac:dyDescent="0.3">
      <c r="A3983" s="3" t="s">
        <v>10356</v>
      </c>
      <c r="B3983">
        <v>1</v>
      </c>
      <c r="E3983">
        <v>1</v>
      </c>
    </row>
    <row r="3984" spans="1:5" x14ac:dyDescent="0.3">
      <c r="A3984" s="3" t="s">
        <v>9400</v>
      </c>
      <c r="D3984">
        <v>1</v>
      </c>
      <c r="E3984">
        <v>1</v>
      </c>
    </row>
    <row r="3985" spans="1:5" x14ac:dyDescent="0.3">
      <c r="A3985" s="3" t="s">
        <v>6404</v>
      </c>
      <c r="D3985">
        <v>1</v>
      </c>
      <c r="E3985">
        <v>1</v>
      </c>
    </row>
    <row r="3986" spans="1:5" x14ac:dyDescent="0.3">
      <c r="A3986" s="3" t="s">
        <v>2944</v>
      </c>
      <c r="D3986">
        <v>1</v>
      </c>
      <c r="E3986">
        <v>1</v>
      </c>
    </row>
    <row r="3987" spans="1:5" x14ac:dyDescent="0.3">
      <c r="A3987" s="3" t="s">
        <v>4347</v>
      </c>
      <c r="D3987">
        <v>1</v>
      </c>
      <c r="E3987">
        <v>1</v>
      </c>
    </row>
    <row r="3988" spans="1:5" x14ac:dyDescent="0.3">
      <c r="A3988" s="3" t="s">
        <v>7496</v>
      </c>
      <c r="B3988">
        <v>1</v>
      </c>
      <c r="C3988">
        <v>2</v>
      </c>
      <c r="D3988">
        <v>2</v>
      </c>
      <c r="E3988">
        <v>5</v>
      </c>
    </row>
    <row r="3989" spans="1:5" x14ac:dyDescent="0.3">
      <c r="A3989" s="3" t="s">
        <v>9540</v>
      </c>
      <c r="C3989">
        <v>2</v>
      </c>
      <c r="E3989">
        <v>2</v>
      </c>
    </row>
    <row r="3990" spans="1:5" x14ac:dyDescent="0.3">
      <c r="A3990" s="3" t="s">
        <v>5480</v>
      </c>
      <c r="C3990">
        <v>1</v>
      </c>
      <c r="D3990">
        <v>1</v>
      </c>
      <c r="E3990">
        <v>2</v>
      </c>
    </row>
    <row r="3991" spans="1:5" x14ac:dyDescent="0.3">
      <c r="A3991" s="3" t="s">
        <v>5795</v>
      </c>
      <c r="C3991">
        <v>1</v>
      </c>
      <c r="E3991">
        <v>1</v>
      </c>
    </row>
    <row r="3992" spans="1:5" x14ac:dyDescent="0.3">
      <c r="A3992" s="3" t="s">
        <v>10137</v>
      </c>
      <c r="D3992">
        <v>2</v>
      </c>
      <c r="E3992">
        <v>2</v>
      </c>
    </row>
    <row r="3993" spans="1:5" x14ac:dyDescent="0.3">
      <c r="A3993" s="3" t="s">
        <v>7930</v>
      </c>
      <c r="D3993">
        <v>1</v>
      </c>
      <c r="E3993">
        <v>1</v>
      </c>
    </row>
    <row r="3994" spans="1:5" x14ac:dyDescent="0.3">
      <c r="A3994" s="3" t="s">
        <v>10158</v>
      </c>
      <c r="B3994">
        <v>1</v>
      </c>
      <c r="E3994">
        <v>1</v>
      </c>
    </row>
    <row r="3995" spans="1:5" x14ac:dyDescent="0.3">
      <c r="A3995" s="3" t="s">
        <v>4082</v>
      </c>
      <c r="C3995">
        <v>2</v>
      </c>
      <c r="E3995">
        <v>2</v>
      </c>
    </row>
    <row r="3996" spans="1:5" x14ac:dyDescent="0.3">
      <c r="A3996" s="3" t="s">
        <v>8569</v>
      </c>
      <c r="C3996">
        <v>1</v>
      </c>
      <c r="E3996">
        <v>1</v>
      </c>
    </row>
    <row r="3997" spans="1:5" x14ac:dyDescent="0.3">
      <c r="A3997" s="3" t="s">
        <v>8837</v>
      </c>
      <c r="C3997">
        <v>1</v>
      </c>
      <c r="E3997">
        <v>1</v>
      </c>
    </row>
    <row r="3998" spans="1:5" x14ac:dyDescent="0.3">
      <c r="A3998" s="3" t="s">
        <v>9464</v>
      </c>
      <c r="C3998">
        <v>1</v>
      </c>
      <c r="E3998">
        <v>1</v>
      </c>
    </row>
    <row r="3999" spans="1:5" x14ac:dyDescent="0.3">
      <c r="A3999" s="3" t="s">
        <v>3743</v>
      </c>
      <c r="B3999">
        <v>1</v>
      </c>
      <c r="E3999">
        <v>1</v>
      </c>
    </row>
    <row r="4000" spans="1:5" x14ac:dyDescent="0.3">
      <c r="A4000" s="3" t="s">
        <v>6875</v>
      </c>
      <c r="C4000">
        <v>1</v>
      </c>
      <c r="E4000">
        <v>1</v>
      </c>
    </row>
    <row r="4001" spans="1:5" x14ac:dyDescent="0.3">
      <c r="A4001" s="3" t="s">
        <v>9843</v>
      </c>
      <c r="B4001">
        <v>1</v>
      </c>
      <c r="C4001">
        <v>1</v>
      </c>
      <c r="E4001">
        <v>2</v>
      </c>
    </row>
    <row r="4002" spans="1:5" x14ac:dyDescent="0.3">
      <c r="A4002" s="3" t="s">
        <v>8359</v>
      </c>
      <c r="D4002">
        <v>2</v>
      </c>
      <c r="E4002">
        <v>2</v>
      </c>
    </row>
    <row r="4003" spans="1:5" x14ac:dyDescent="0.3">
      <c r="A4003" s="3" t="s">
        <v>3325</v>
      </c>
      <c r="C4003">
        <v>2</v>
      </c>
      <c r="E4003">
        <v>2</v>
      </c>
    </row>
    <row r="4004" spans="1:5" x14ac:dyDescent="0.3">
      <c r="A4004" s="3" t="s">
        <v>6869</v>
      </c>
      <c r="D4004">
        <v>1</v>
      </c>
      <c r="E4004">
        <v>1</v>
      </c>
    </row>
    <row r="4005" spans="1:5" x14ac:dyDescent="0.3">
      <c r="A4005" s="3" t="s">
        <v>3223</v>
      </c>
      <c r="C4005">
        <v>2</v>
      </c>
      <c r="E4005">
        <v>2</v>
      </c>
    </row>
    <row r="4006" spans="1:5" x14ac:dyDescent="0.3">
      <c r="A4006" s="3" t="s">
        <v>7084</v>
      </c>
      <c r="C4006">
        <v>1</v>
      </c>
      <c r="E4006">
        <v>1</v>
      </c>
    </row>
    <row r="4007" spans="1:5" x14ac:dyDescent="0.3">
      <c r="A4007" s="3" t="s">
        <v>910</v>
      </c>
      <c r="C4007">
        <v>1</v>
      </c>
      <c r="E4007">
        <v>1</v>
      </c>
    </row>
    <row r="4008" spans="1:5" x14ac:dyDescent="0.3">
      <c r="A4008" s="3" t="s">
        <v>10746</v>
      </c>
      <c r="C4008">
        <v>1</v>
      </c>
      <c r="D4008">
        <v>2</v>
      </c>
      <c r="E4008">
        <v>3</v>
      </c>
    </row>
    <row r="4009" spans="1:5" x14ac:dyDescent="0.3">
      <c r="A4009" s="3" t="s">
        <v>10316</v>
      </c>
      <c r="C4009">
        <v>1</v>
      </c>
      <c r="E4009">
        <v>1</v>
      </c>
    </row>
    <row r="4010" spans="1:5" x14ac:dyDescent="0.3">
      <c r="A4010" s="3" t="s">
        <v>8797</v>
      </c>
      <c r="C4010">
        <v>1</v>
      </c>
      <c r="E4010">
        <v>1</v>
      </c>
    </row>
    <row r="4011" spans="1:5" x14ac:dyDescent="0.3">
      <c r="A4011" s="3" t="s">
        <v>9676</v>
      </c>
      <c r="C4011">
        <v>1</v>
      </c>
      <c r="E4011">
        <v>1</v>
      </c>
    </row>
    <row r="4012" spans="1:5" x14ac:dyDescent="0.3">
      <c r="A4012" s="3" t="s">
        <v>8315</v>
      </c>
      <c r="D4012">
        <v>1</v>
      </c>
      <c r="E4012">
        <v>1</v>
      </c>
    </row>
    <row r="4013" spans="1:5" x14ac:dyDescent="0.3">
      <c r="A4013" s="3" t="s">
        <v>9043</v>
      </c>
      <c r="C4013">
        <v>1</v>
      </c>
      <c r="E4013">
        <v>1</v>
      </c>
    </row>
    <row r="4014" spans="1:5" x14ac:dyDescent="0.3">
      <c r="A4014" s="3" t="s">
        <v>10899</v>
      </c>
      <c r="B4014">
        <v>1</v>
      </c>
      <c r="C4014">
        <v>3</v>
      </c>
      <c r="E4014">
        <v>4</v>
      </c>
    </row>
    <row r="4015" spans="1:5" x14ac:dyDescent="0.3">
      <c r="A4015" s="3" t="s">
        <v>7981</v>
      </c>
      <c r="C4015">
        <v>1</v>
      </c>
      <c r="E4015">
        <v>1</v>
      </c>
    </row>
    <row r="4016" spans="1:5" x14ac:dyDescent="0.3">
      <c r="A4016" s="3" t="s">
        <v>8263</v>
      </c>
      <c r="C4016">
        <v>2</v>
      </c>
      <c r="E4016">
        <v>2</v>
      </c>
    </row>
    <row r="4017" spans="1:5" x14ac:dyDescent="0.3">
      <c r="A4017" s="3" t="s">
        <v>2765</v>
      </c>
      <c r="C4017">
        <v>1</v>
      </c>
      <c r="E4017">
        <v>1</v>
      </c>
    </row>
    <row r="4018" spans="1:5" x14ac:dyDescent="0.3">
      <c r="A4018" s="3" t="s">
        <v>422</v>
      </c>
      <c r="B4018">
        <v>1</v>
      </c>
      <c r="E4018">
        <v>1</v>
      </c>
    </row>
    <row r="4019" spans="1:5" x14ac:dyDescent="0.3">
      <c r="A4019" s="3" t="s">
        <v>8595</v>
      </c>
      <c r="C4019">
        <v>3</v>
      </c>
      <c r="D4019">
        <v>1</v>
      </c>
      <c r="E4019">
        <v>4</v>
      </c>
    </row>
    <row r="4020" spans="1:5" x14ac:dyDescent="0.3">
      <c r="A4020" s="3" t="s">
        <v>6995</v>
      </c>
      <c r="C4020">
        <v>1</v>
      </c>
      <c r="D4020">
        <v>1</v>
      </c>
      <c r="E4020">
        <v>2</v>
      </c>
    </row>
    <row r="4021" spans="1:5" x14ac:dyDescent="0.3">
      <c r="A4021" s="3" t="s">
        <v>8518</v>
      </c>
      <c r="B4021">
        <v>2</v>
      </c>
      <c r="C4021">
        <v>2</v>
      </c>
      <c r="E4021">
        <v>4</v>
      </c>
    </row>
    <row r="4022" spans="1:5" x14ac:dyDescent="0.3">
      <c r="A4022" s="3" t="s">
        <v>9025</v>
      </c>
      <c r="C4022">
        <v>1</v>
      </c>
      <c r="E4022">
        <v>1</v>
      </c>
    </row>
    <row r="4023" spans="1:5" x14ac:dyDescent="0.3">
      <c r="A4023" s="3" t="s">
        <v>8914</v>
      </c>
      <c r="B4023">
        <v>1</v>
      </c>
      <c r="C4023">
        <v>1</v>
      </c>
      <c r="E4023">
        <v>2</v>
      </c>
    </row>
    <row r="4024" spans="1:5" x14ac:dyDescent="0.3">
      <c r="A4024" s="3" t="s">
        <v>8851</v>
      </c>
      <c r="D4024">
        <v>1</v>
      </c>
      <c r="E4024">
        <v>1</v>
      </c>
    </row>
    <row r="4025" spans="1:5" x14ac:dyDescent="0.3">
      <c r="A4025" s="3" t="s">
        <v>10093</v>
      </c>
      <c r="B4025">
        <v>1</v>
      </c>
      <c r="C4025">
        <v>2</v>
      </c>
      <c r="D4025">
        <v>2</v>
      </c>
      <c r="E4025">
        <v>5</v>
      </c>
    </row>
    <row r="4026" spans="1:5" x14ac:dyDescent="0.3">
      <c r="A4026" s="3" t="s">
        <v>4798</v>
      </c>
      <c r="B4026">
        <v>2</v>
      </c>
      <c r="E4026">
        <v>2</v>
      </c>
    </row>
    <row r="4027" spans="1:5" x14ac:dyDescent="0.3">
      <c r="A4027" s="3" t="s">
        <v>8032</v>
      </c>
      <c r="B4027">
        <v>1</v>
      </c>
      <c r="C4027">
        <v>2</v>
      </c>
      <c r="E4027">
        <v>3</v>
      </c>
    </row>
    <row r="4028" spans="1:5" x14ac:dyDescent="0.3">
      <c r="A4028" s="3" t="s">
        <v>10547</v>
      </c>
      <c r="B4028">
        <v>1</v>
      </c>
      <c r="C4028">
        <v>1</v>
      </c>
      <c r="E4028">
        <v>2</v>
      </c>
    </row>
    <row r="4029" spans="1:5" x14ac:dyDescent="0.3">
      <c r="A4029" s="3" t="s">
        <v>8197</v>
      </c>
      <c r="D4029">
        <v>2</v>
      </c>
      <c r="E4029">
        <v>2</v>
      </c>
    </row>
    <row r="4030" spans="1:5" x14ac:dyDescent="0.3">
      <c r="A4030" s="3" t="s">
        <v>8836</v>
      </c>
      <c r="C4030">
        <v>1</v>
      </c>
      <c r="D4030">
        <v>1</v>
      </c>
      <c r="E4030">
        <v>2</v>
      </c>
    </row>
    <row r="4031" spans="1:5" x14ac:dyDescent="0.3">
      <c r="A4031" s="3" t="s">
        <v>2233</v>
      </c>
      <c r="B4031">
        <v>1</v>
      </c>
      <c r="E4031">
        <v>1</v>
      </c>
    </row>
    <row r="4032" spans="1:5" x14ac:dyDescent="0.3">
      <c r="A4032" s="3" t="s">
        <v>8850</v>
      </c>
      <c r="B4032">
        <v>1</v>
      </c>
      <c r="E4032">
        <v>1</v>
      </c>
    </row>
    <row r="4033" spans="1:5" x14ac:dyDescent="0.3">
      <c r="A4033" s="3" t="s">
        <v>8962</v>
      </c>
      <c r="C4033">
        <v>2</v>
      </c>
      <c r="E4033">
        <v>2</v>
      </c>
    </row>
    <row r="4034" spans="1:5" x14ac:dyDescent="0.3">
      <c r="A4034" s="3" t="s">
        <v>10218</v>
      </c>
      <c r="C4034">
        <v>1</v>
      </c>
      <c r="E4034">
        <v>1</v>
      </c>
    </row>
    <row r="4035" spans="1:5" x14ac:dyDescent="0.3">
      <c r="A4035" s="3" t="s">
        <v>9970</v>
      </c>
      <c r="C4035">
        <v>1</v>
      </c>
      <c r="E4035">
        <v>1</v>
      </c>
    </row>
    <row r="4036" spans="1:5" x14ac:dyDescent="0.3">
      <c r="A4036" s="3" t="s">
        <v>6536</v>
      </c>
      <c r="B4036">
        <v>1</v>
      </c>
      <c r="E4036">
        <v>1</v>
      </c>
    </row>
    <row r="4037" spans="1:5" x14ac:dyDescent="0.3">
      <c r="A4037" s="3" t="s">
        <v>8886</v>
      </c>
      <c r="B4037">
        <v>1</v>
      </c>
      <c r="C4037">
        <v>3</v>
      </c>
      <c r="D4037">
        <v>1</v>
      </c>
      <c r="E4037">
        <v>5</v>
      </c>
    </row>
    <row r="4038" spans="1:5" x14ac:dyDescent="0.3">
      <c r="A4038" s="3" t="s">
        <v>4326</v>
      </c>
      <c r="D4038">
        <v>1</v>
      </c>
      <c r="E4038">
        <v>1</v>
      </c>
    </row>
    <row r="4039" spans="1:5" x14ac:dyDescent="0.3">
      <c r="A4039" s="3" t="s">
        <v>6771</v>
      </c>
      <c r="C4039">
        <v>1</v>
      </c>
      <c r="E4039">
        <v>1</v>
      </c>
    </row>
    <row r="4040" spans="1:5" x14ac:dyDescent="0.3">
      <c r="A4040" s="3" t="s">
        <v>9453</v>
      </c>
      <c r="C4040">
        <v>1</v>
      </c>
      <c r="E4040">
        <v>1</v>
      </c>
    </row>
    <row r="4041" spans="1:5" x14ac:dyDescent="0.3">
      <c r="A4041" s="3" t="s">
        <v>10763</v>
      </c>
      <c r="C4041">
        <v>1</v>
      </c>
      <c r="D4041">
        <v>1</v>
      </c>
      <c r="E4041">
        <v>2</v>
      </c>
    </row>
    <row r="4042" spans="1:5" x14ac:dyDescent="0.3">
      <c r="A4042" s="3" t="s">
        <v>6907</v>
      </c>
      <c r="B4042">
        <v>2</v>
      </c>
      <c r="C4042">
        <v>5</v>
      </c>
      <c r="D4042">
        <v>1</v>
      </c>
      <c r="E4042">
        <v>8</v>
      </c>
    </row>
    <row r="4043" spans="1:5" x14ac:dyDescent="0.3">
      <c r="A4043" s="3" t="s">
        <v>9260</v>
      </c>
      <c r="C4043">
        <v>2</v>
      </c>
      <c r="E4043">
        <v>2</v>
      </c>
    </row>
    <row r="4044" spans="1:5" x14ac:dyDescent="0.3">
      <c r="A4044" s="3" t="s">
        <v>2661</v>
      </c>
      <c r="C4044">
        <v>2</v>
      </c>
      <c r="E4044">
        <v>2</v>
      </c>
    </row>
    <row r="4045" spans="1:5" x14ac:dyDescent="0.3">
      <c r="A4045" s="3" t="s">
        <v>10131</v>
      </c>
      <c r="C4045">
        <v>1</v>
      </c>
      <c r="D4045">
        <v>1</v>
      </c>
      <c r="E4045">
        <v>2</v>
      </c>
    </row>
    <row r="4046" spans="1:5" x14ac:dyDescent="0.3">
      <c r="A4046" s="3" t="s">
        <v>8701</v>
      </c>
      <c r="C4046">
        <v>1</v>
      </c>
      <c r="D4046">
        <v>1</v>
      </c>
      <c r="E4046">
        <v>2</v>
      </c>
    </row>
    <row r="4047" spans="1:5" x14ac:dyDescent="0.3">
      <c r="A4047" s="3" t="s">
        <v>10249</v>
      </c>
      <c r="D4047">
        <v>1</v>
      </c>
      <c r="E4047">
        <v>1</v>
      </c>
    </row>
    <row r="4048" spans="1:5" x14ac:dyDescent="0.3">
      <c r="A4048" s="3" t="s">
        <v>9218</v>
      </c>
      <c r="C4048">
        <v>1</v>
      </c>
      <c r="E4048">
        <v>1</v>
      </c>
    </row>
    <row r="4049" spans="1:5" x14ac:dyDescent="0.3">
      <c r="A4049" s="3" t="s">
        <v>9022</v>
      </c>
      <c r="B4049">
        <v>1</v>
      </c>
      <c r="C4049">
        <v>1</v>
      </c>
      <c r="E4049">
        <v>2</v>
      </c>
    </row>
    <row r="4050" spans="1:5" x14ac:dyDescent="0.3">
      <c r="A4050" s="3" t="s">
        <v>10444</v>
      </c>
      <c r="C4050">
        <v>1</v>
      </c>
      <c r="E4050">
        <v>1</v>
      </c>
    </row>
    <row r="4051" spans="1:5" x14ac:dyDescent="0.3">
      <c r="A4051" s="3" t="s">
        <v>10596</v>
      </c>
      <c r="D4051">
        <v>1</v>
      </c>
      <c r="E4051">
        <v>1</v>
      </c>
    </row>
    <row r="4052" spans="1:5" x14ac:dyDescent="0.3">
      <c r="A4052" s="3" t="s">
        <v>4918</v>
      </c>
      <c r="B4052">
        <v>1</v>
      </c>
      <c r="C4052">
        <v>1</v>
      </c>
      <c r="E4052">
        <v>2</v>
      </c>
    </row>
    <row r="4053" spans="1:5" x14ac:dyDescent="0.3">
      <c r="A4053" s="3" t="s">
        <v>7450</v>
      </c>
      <c r="B4053">
        <v>2</v>
      </c>
      <c r="C4053">
        <v>1</v>
      </c>
      <c r="E4053">
        <v>3</v>
      </c>
    </row>
    <row r="4054" spans="1:5" x14ac:dyDescent="0.3">
      <c r="A4054" s="3" t="s">
        <v>6359</v>
      </c>
      <c r="C4054">
        <v>1</v>
      </c>
      <c r="D4054">
        <v>1</v>
      </c>
      <c r="E4054">
        <v>2</v>
      </c>
    </row>
    <row r="4055" spans="1:5" x14ac:dyDescent="0.3">
      <c r="A4055" s="3" t="s">
        <v>3660</v>
      </c>
      <c r="C4055">
        <v>1</v>
      </c>
      <c r="E4055">
        <v>1</v>
      </c>
    </row>
    <row r="4056" spans="1:5" x14ac:dyDescent="0.3">
      <c r="A4056" s="3" t="s">
        <v>4610</v>
      </c>
      <c r="C4056">
        <v>1</v>
      </c>
      <c r="D4056">
        <v>1</v>
      </c>
      <c r="E4056">
        <v>2</v>
      </c>
    </row>
    <row r="4057" spans="1:5" x14ac:dyDescent="0.3">
      <c r="A4057" s="3" t="s">
        <v>8828</v>
      </c>
      <c r="C4057">
        <v>1</v>
      </c>
      <c r="E4057">
        <v>1</v>
      </c>
    </row>
    <row r="4058" spans="1:5" x14ac:dyDescent="0.3">
      <c r="A4058" s="3" t="s">
        <v>10608</v>
      </c>
      <c r="B4058">
        <v>1</v>
      </c>
      <c r="D4058">
        <v>1</v>
      </c>
      <c r="E4058">
        <v>2</v>
      </c>
    </row>
    <row r="4059" spans="1:5" x14ac:dyDescent="0.3">
      <c r="A4059" s="3" t="s">
        <v>9117</v>
      </c>
      <c r="C4059">
        <v>1</v>
      </c>
      <c r="E4059">
        <v>1</v>
      </c>
    </row>
    <row r="4060" spans="1:5" x14ac:dyDescent="0.3">
      <c r="A4060" s="3" t="s">
        <v>1864</v>
      </c>
      <c r="C4060">
        <v>2</v>
      </c>
      <c r="E4060">
        <v>2</v>
      </c>
    </row>
    <row r="4061" spans="1:5" x14ac:dyDescent="0.3">
      <c r="A4061" s="3" t="s">
        <v>10143</v>
      </c>
      <c r="D4061">
        <v>1</v>
      </c>
      <c r="E4061">
        <v>1</v>
      </c>
    </row>
    <row r="4062" spans="1:5" x14ac:dyDescent="0.3">
      <c r="A4062" s="3" t="s">
        <v>3736</v>
      </c>
      <c r="B4062">
        <v>1</v>
      </c>
      <c r="C4062">
        <v>1</v>
      </c>
      <c r="D4062">
        <v>1</v>
      </c>
      <c r="E4062">
        <v>3</v>
      </c>
    </row>
    <row r="4063" spans="1:5" x14ac:dyDescent="0.3">
      <c r="A4063" s="3" t="s">
        <v>8042</v>
      </c>
      <c r="B4063">
        <v>2</v>
      </c>
      <c r="D4063">
        <v>1</v>
      </c>
      <c r="E4063">
        <v>3</v>
      </c>
    </row>
    <row r="4064" spans="1:5" x14ac:dyDescent="0.3">
      <c r="A4064" s="3" t="s">
        <v>2070</v>
      </c>
      <c r="B4064">
        <v>1</v>
      </c>
      <c r="E4064">
        <v>1</v>
      </c>
    </row>
    <row r="4065" spans="1:5" x14ac:dyDescent="0.3">
      <c r="A4065" s="3" t="s">
        <v>9059</v>
      </c>
      <c r="C4065">
        <v>1</v>
      </c>
      <c r="E4065">
        <v>1</v>
      </c>
    </row>
    <row r="4066" spans="1:5" x14ac:dyDescent="0.3">
      <c r="A4066" s="3" t="s">
        <v>10593</v>
      </c>
      <c r="B4066">
        <v>1</v>
      </c>
      <c r="E4066">
        <v>1</v>
      </c>
    </row>
    <row r="4067" spans="1:5" x14ac:dyDescent="0.3">
      <c r="A4067" s="3" t="s">
        <v>7865</v>
      </c>
      <c r="B4067">
        <v>1</v>
      </c>
      <c r="C4067">
        <v>1</v>
      </c>
      <c r="E4067">
        <v>2</v>
      </c>
    </row>
    <row r="4068" spans="1:5" x14ac:dyDescent="0.3">
      <c r="A4068" s="3" t="s">
        <v>966</v>
      </c>
      <c r="C4068">
        <v>2</v>
      </c>
      <c r="D4068">
        <v>1</v>
      </c>
      <c r="E4068">
        <v>3</v>
      </c>
    </row>
    <row r="4069" spans="1:5" x14ac:dyDescent="0.3">
      <c r="A4069" s="3" t="s">
        <v>7364</v>
      </c>
      <c r="B4069">
        <v>1</v>
      </c>
      <c r="C4069">
        <v>2</v>
      </c>
      <c r="E4069">
        <v>3</v>
      </c>
    </row>
    <row r="4070" spans="1:5" x14ac:dyDescent="0.3">
      <c r="A4070" s="3" t="s">
        <v>10667</v>
      </c>
      <c r="C4070">
        <v>1</v>
      </c>
      <c r="E4070">
        <v>1</v>
      </c>
    </row>
    <row r="4071" spans="1:5" x14ac:dyDescent="0.3">
      <c r="A4071" s="3" t="s">
        <v>9567</v>
      </c>
      <c r="C4071">
        <v>2</v>
      </c>
      <c r="E4071">
        <v>2</v>
      </c>
    </row>
    <row r="4072" spans="1:5" x14ac:dyDescent="0.3">
      <c r="A4072" s="3" t="s">
        <v>10182</v>
      </c>
      <c r="B4072">
        <v>2</v>
      </c>
      <c r="C4072">
        <v>3</v>
      </c>
      <c r="E4072">
        <v>5</v>
      </c>
    </row>
    <row r="4073" spans="1:5" x14ac:dyDescent="0.3">
      <c r="A4073" s="3" t="s">
        <v>5910</v>
      </c>
      <c r="D4073">
        <v>1</v>
      </c>
      <c r="E4073">
        <v>1</v>
      </c>
    </row>
    <row r="4074" spans="1:5" x14ac:dyDescent="0.3">
      <c r="A4074" s="3" t="s">
        <v>8056</v>
      </c>
      <c r="C4074">
        <v>2</v>
      </c>
      <c r="E4074">
        <v>2</v>
      </c>
    </row>
    <row r="4075" spans="1:5" x14ac:dyDescent="0.3">
      <c r="A4075" s="3" t="s">
        <v>1757</v>
      </c>
      <c r="C4075">
        <v>2</v>
      </c>
      <c r="E4075">
        <v>2</v>
      </c>
    </row>
    <row r="4076" spans="1:5" x14ac:dyDescent="0.3">
      <c r="A4076" s="3" t="s">
        <v>4886</v>
      </c>
      <c r="B4076">
        <v>1</v>
      </c>
      <c r="C4076">
        <v>1</v>
      </c>
      <c r="E4076">
        <v>2</v>
      </c>
    </row>
    <row r="4077" spans="1:5" x14ac:dyDescent="0.3">
      <c r="A4077" s="3" t="s">
        <v>7837</v>
      </c>
      <c r="D4077">
        <v>1</v>
      </c>
      <c r="E4077">
        <v>1</v>
      </c>
    </row>
    <row r="4078" spans="1:5" x14ac:dyDescent="0.3">
      <c r="A4078" s="3" t="s">
        <v>10931</v>
      </c>
      <c r="C4078">
        <v>1</v>
      </c>
      <c r="E4078">
        <v>1</v>
      </c>
    </row>
    <row r="4079" spans="1:5" x14ac:dyDescent="0.3">
      <c r="A4079" s="3" t="s">
        <v>10935</v>
      </c>
      <c r="D4079">
        <v>2</v>
      </c>
      <c r="E4079">
        <v>2</v>
      </c>
    </row>
    <row r="4080" spans="1:5" x14ac:dyDescent="0.3">
      <c r="A4080" s="3" t="s">
        <v>10284</v>
      </c>
      <c r="C4080">
        <v>1</v>
      </c>
      <c r="E4080">
        <v>1</v>
      </c>
    </row>
    <row r="4081" spans="1:5" x14ac:dyDescent="0.3">
      <c r="A4081" s="3" t="s">
        <v>7206</v>
      </c>
      <c r="C4081">
        <v>1</v>
      </c>
      <c r="E4081">
        <v>1</v>
      </c>
    </row>
    <row r="4082" spans="1:5" x14ac:dyDescent="0.3">
      <c r="A4082" s="3" t="s">
        <v>8346</v>
      </c>
      <c r="B4082">
        <v>1</v>
      </c>
      <c r="E4082">
        <v>1</v>
      </c>
    </row>
    <row r="4083" spans="1:5" x14ac:dyDescent="0.3">
      <c r="A4083" s="3" t="s">
        <v>9123</v>
      </c>
      <c r="B4083">
        <v>3</v>
      </c>
      <c r="C4083">
        <v>1</v>
      </c>
      <c r="E4083">
        <v>4</v>
      </c>
    </row>
    <row r="4084" spans="1:5" x14ac:dyDescent="0.3">
      <c r="A4084" s="3" t="s">
        <v>8201</v>
      </c>
      <c r="C4084">
        <v>1</v>
      </c>
      <c r="E4084">
        <v>1</v>
      </c>
    </row>
    <row r="4085" spans="1:5" x14ac:dyDescent="0.3">
      <c r="A4085" s="3" t="s">
        <v>5602</v>
      </c>
      <c r="D4085">
        <v>2</v>
      </c>
      <c r="E4085">
        <v>2</v>
      </c>
    </row>
    <row r="4086" spans="1:5" x14ac:dyDescent="0.3">
      <c r="A4086" s="3" t="s">
        <v>1014</v>
      </c>
      <c r="C4086">
        <v>1</v>
      </c>
      <c r="E4086">
        <v>1</v>
      </c>
    </row>
    <row r="4087" spans="1:5" x14ac:dyDescent="0.3">
      <c r="A4087" s="3" t="s">
        <v>6426</v>
      </c>
      <c r="C4087">
        <v>1</v>
      </c>
      <c r="E4087">
        <v>1</v>
      </c>
    </row>
    <row r="4088" spans="1:5" x14ac:dyDescent="0.3">
      <c r="A4088" s="3" t="s">
        <v>10914</v>
      </c>
      <c r="D4088">
        <v>1</v>
      </c>
      <c r="E4088">
        <v>1</v>
      </c>
    </row>
    <row r="4089" spans="1:5" x14ac:dyDescent="0.3">
      <c r="A4089" s="3" t="s">
        <v>7840</v>
      </c>
      <c r="C4089">
        <v>4</v>
      </c>
      <c r="E4089">
        <v>4</v>
      </c>
    </row>
    <row r="4090" spans="1:5" x14ac:dyDescent="0.3">
      <c r="A4090" s="3" t="s">
        <v>6080</v>
      </c>
      <c r="C4090">
        <v>1</v>
      </c>
      <c r="E4090">
        <v>1</v>
      </c>
    </row>
    <row r="4091" spans="1:5" x14ac:dyDescent="0.3">
      <c r="A4091" s="3" t="s">
        <v>8289</v>
      </c>
      <c r="C4091">
        <v>1</v>
      </c>
      <c r="E4091">
        <v>1</v>
      </c>
    </row>
    <row r="4092" spans="1:5" x14ac:dyDescent="0.3">
      <c r="A4092" s="3" t="s">
        <v>9935</v>
      </c>
      <c r="C4092">
        <v>1</v>
      </c>
      <c r="E4092">
        <v>1</v>
      </c>
    </row>
    <row r="4093" spans="1:5" x14ac:dyDescent="0.3">
      <c r="A4093" s="3" t="s">
        <v>6354</v>
      </c>
      <c r="B4093">
        <v>1</v>
      </c>
      <c r="C4093">
        <v>3</v>
      </c>
      <c r="D4093">
        <v>2</v>
      </c>
      <c r="E4093">
        <v>6</v>
      </c>
    </row>
    <row r="4094" spans="1:5" x14ac:dyDescent="0.3">
      <c r="A4094" s="3" t="s">
        <v>6119</v>
      </c>
      <c r="C4094">
        <v>1</v>
      </c>
      <c r="E4094">
        <v>1</v>
      </c>
    </row>
    <row r="4095" spans="1:5" x14ac:dyDescent="0.3">
      <c r="A4095" s="3" t="s">
        <v>7741</v>
      </c>
      <c r="C4095">
        <v>3</v>
      </c>
      <c r="E4095">
        <v>3</v>
      </c>
    </row>
    <row r="4096" spans="1:5" x14ac:dyDescent="0.3">
      <c r="A4096" s="3" t="s">
        <v>8293</v>
      </c>
      <c r="B4096">
        <v>1</v>
      </c>
      <c r="C4096">
        <v>3</v>
      </c>
      <c r="D4096">
        <v>1</v>
      </c>
      <c r="E4096">
        <v>5</v>
      </c>
    </row>
    <row r="4097" spans="1:5" x14ac:dyDescent="0.3">
      <c r="A4097" s="3" t="s">
        <v>8200</v>
      </c>
      <c r="C4097">
        <v>1</v>
      </c>
      <c r="D4097">
        <v>2</v>
      </c>
      <c r="E4097">
        <v>3</v>
      </c>
    </row>
    <row r="4098" spans="1:5" x14ac:dyDescent="0.3">
      <c r="A4098" s="3" t="s">
        <v>9161</v>
      </c>
      <c r="B4098">
        <v>1</v>
      </c>
      <c r="C4098">
        <v>5</v>
      </c>
      <c r="D4098">
        <v>2</v>
      </c>
      <c r="E4098">
        <v>8</v>
      </c>
    </row>
    <row r="4099" spans="1:5" x14ac:dyDescent="0.3">
      <c r="A4099" s="3" t="s">
        <v>7368</v>
      </c>
      <c r="C4099">
        <v>1</v>
      </c>
      <c r="E4099">
        <v>1</v>
      </c>
    </row>
    <row r="4100" spans="1:5" x14ac:dyDescent="0.3">
      <c r="A4100" s="3" t="s">
        <v>1937</v>
      </c>
      <c r="C4100">
        <v>3</v>
      </c>
      <c r="D4100">
        <v>1</v>
      </c>
      <c r="E4100">
        <v>4</v>
      </c>
    </row>
    <row r="4101" spans="1:5" x14ac:dyDescent="0.3">
      <c r="A4101" s="3" t="s">
        <v>5273</v>
      </c>
      <c r="C4101">
        <v>1</v>
      </c>
      <c r="E4101">
        <v>1</v>
      </c>
    </row>
    <row r="4102" spans="1:5" x14ac:dyDescent="0.3">
      <c r="A4102" s="3" t="s">
        <v>3960</v>
      </c>
      <c r="C4102">
        <v>1</v>
      </c>
      <c r="E4102">
        <v>1</v>
      </c>
    </row>
    <row r="4103" spans="1:5" x14ac:dyDescent="0.3">
      <c r="A4103" s="3" t="s">
        <v>9806</v>
      </c>
      <c r="C4103">
        <v>1</v>
      </c>
      <c r="E4103">
        <v>1</v>
      </c>
    </row>
    <row r="4104" spans="1:5" x14ac:dyDescent="0.3">
      <c r="A4104" s="3" t="s">
        <v>4169</v>
      </c>
      <c r="C4104">
        <v>1</v>
      </c>
      <c r="E4104">
        <v>1</v>
      </c>
    </row>
    <row r="4105" spans="1:5" x14ac:dyDescent="0.3">
      <c r="A4105" s="3" t="s">
        <v>9231</v>
      </c>
      <c r="C4105">
        <v>1</v>
      </c>
      <c r="E4105">
        <v>1</v>
      </c>
    </row>
    <row r="4106" spans="1:5" x14ac:dyDescent="0.3">
      <c r="A4106" s="3" t="s">
        <v>9435</v>
      </c>
      <c r="C4106">
        <v>1</v>
      </c>
      <c r="E4106">
        <v>1</v>
      </c>
    </row>
    <row r="4107" spans="1:5" x14ac:dyDescent="0.3">
      <c r="A4107" s="3" t="s">
        <v>6936</v>
      </c>
      <c r="C4107">
        <v>2</v>
      </c>
      <c r="E4107">
        <v>2</v>
      </c>
    </row>
    <row r="4108" spans="1:5" x14ac:dyDescent="0.3">
      <c r="A4108" s="3" t="s">
        <v>9742</v>
      </c>
      <c r="D4108">
        <v>2</v>
      </c>
      <c r="E4108">
        <v>2</v>
      </c>
    </row>
    <row r="4109" spans="1:5" x14ac:dyDescent="0.3">
      <c r="A4109" s="3" t="s">
        <v>4890</v>
      </c>
      <c r="B4109">
        <v>1</v>
      </c>
      <c r="E4109">
        <v>1</v>
      </c>
    </row>
    <row r="4110" spans="1:5" x14ac:dyDescent="0.3">
      <c r="A4110" s="3" t="s">
        <v>5337</v>
      </c>
      <c r="D4110">
        <v>1</v>
      </c>
      <c r="E4110">
        <v>1</v>
      </c>
    </row>
    <row r="4111" spans="1:5" x14ac:dyDescent="0.3">
      <c r="A4111" s="3" t="s">
        <v>1398</v>
      </c>
      <c r="C4111">
        <v>2</v>
      </c>
      <c r="E4111">
        <v>2</v>
      </c>
    </row>
    <row r="4112" spans="1:5" x14ac:dyDescent="0.3">
      <c r="A4112" s="3" t="s">
        <v>5299</v>
      </c>
      <c r="C4112">
        <v>1</v>
      </c>
      <c r="E4112">
        <v>1</v>
      </c>
    </row>
    <row r="4113" spans="1:5" x14ac:dyDescent="0.3">
      <c r="A4113" s="3" t="s">
        <v>9083</v>
      </c>
      <c r="C4113">
        <v>1</v>
      </c>
      <c r="E4113">
        <v>1</v>
      </c>
    </row>
    <row r="4114" spans="1:5" x14ac:dyDescent="0.3">
      <c r="A4114" s="3" t="s">
        <v>5940</v>
      </c>
      <c r="C4114">
        <v>3</v>
      </c>
      <c r="E4114">
        <v>3</v>
      </c>
    </row>
    <row r="4115" spans="1:5" x14ac:dyDescent="0.3">
      <c r="A4115" s="3" t="s">
        <v>4831</v>
      </c>
      <c r="C4115">
        <v>2</v>
      </c>
      <c r="D4115">
        <v>1</v>
      </c>
      <c r="E4115">
        <v>3</v>
      </c>
    </row>
    <row r="4116" spans="1:5" x14ac:dyDescent="0.3">
      <c r="A4116" s="3" t="s">
        <v>10632</v>
      </c>
      <c r="C4116">
        <v>1</v>
      </c>
      <c r="D4116">
        <v>1</v>
      </c>
      <c r="E4116">
        <v>2</v>
      </c>
    </row>
    <row r="4117" spans="1:5" x14ac:dyDescent="0.3">
      <c r="A4117" s="3" t="s">
        <v>9756</v>
      </c>
      <c r="C4117">
        <v>6</v>
      </c>
      <c r="D4117">
        <v>1</v>
      </c>
      <c r="E4117">
        <v>7</v>
      </c>
    </row>
    <row r="4118" spans="1:5" x14ac:dyDescent="0.3">
      <c r="A4118" s="3" t="s">
        <v>4883</v>
      </c>
      <c r="C4118">
        <v>1</v>
      </c>
      <c r="D4118">
        <v>1</v>
      </c>
      <c r="E4118">
        <v>2</v>
      </c>
    </row>
    <row r="4119" spans="1:5" x14ac:dyDescent="0.3">
      <c r="A4119" s="3" t="s">
        <v>4992</v>
      </c>
      <c r="B4119">
        <v>1</v>
      </c>
      <c r="C4119">
        <v>1</v>
      </c>
      <c r="E4119">
        <v>2</v>
      </c>
    </row>
    <row r="4120" spans="1:5" x14ac:dyDescent="0.3">
      <c r="A4120" s="3" t="s">
        <v>9682</v>
      </c>
      <c r="B4120">
        <v>1</v>
      </c>
      <c r="C4120">
        <v>1</v>
      </c>
      <c r="D4120">
        <v>1</v>
      </c>
      <c r="E4120">
        <v>3</v>
      </c>
    </row>
    <row r="4121" spans="1:5" x14ac:dyDescent="0.3">
      <c r="A4121" s="3" t="s">
        <v>6878</v>
      </c>
      <c r="B4121">
        <v>1</v>
      </c>
      <c r="D4121">
        <v>1</v>
      </c>
      <c r="E4121">
        <v>2</v>
      </c>
    </row>
    <row r="4122" spans="1:5" x14ac:dyDescent="0.3">
      <c r="A4122" s="3" t="s">
        <v>5105</v>
      </c>
      <c r="C4122">
        <v>1</v>
      </c>
      <c r="E4122">
        <v>1</v>
      </c>
    </row>
    <row r="4123" spans="1:5" x14ac:dyDescent="0.3">
      <c r="A4123" s="3" t="s">
        <v>4514</v>
      </c>
      <c r="C4123">
        <v>2</v>
      </c>
      <c r="D4123">
        <v>2</v>
      </c>
      <c r="E4123">
        <v>4</v>
      </c>
    </row>
    <row r="4124" spans="1:5" x14ac:dyDescent="0.3">
      <c r="A4124" s="3" t="s">
        <v>6106</v>
      </c>
      <c r="C4124">
        <v>1</v>
      </c>
      <c r="E4124">
        <v>1</v>
      </c>
    </row>
    <row r="4125" spans="1:5" x14ac:dyDescent="0.3">
      <c r="A4125" s="3" t="s">
        <v>4009</v>
      </c>
      <c r="B4125">
        <v>1</v>
      </c>
      <c r="C4125">
        <v>1</v>
      </c>
      <c r="E4125">
        <v>2</v>
      </c>
    </row>
    <row r="4126" spans="1:5" x14ac:dyDescent="0.3">
      <c r="A4126" s="3" t="s">
        <v>10888</v>
      </c>
      <c r="C4126">
        <v>1</v>
      </c>
      <c r="E4126">
        <v>1</v>
      </c>
    </row>
    <row r="4127" spans="1:5" x14ac:dyDescent="0.3">
      <c r="A4127" s="3" t="s">
        <v>7212</v>
      </c>
      <c r="C4127">
        <v>1</v>
      </c>
      <c r="E4127">
        <v>1</v>
      </c>
    </row>
    <row r="4128" spans="1:5" x14ac:dyDescent="0.3">
      <c r="A4128" s="3" t="s">
        <v>8667</v>
      </c>
      <c r="B4128">
        <v>2</v>
      </c>
      <c r="D4128">
        <v>1</v>
      </c>
      <c r="E4128">
        <v>3</v>
      </c>
    </row>
    <row r="4129" spans="1:5" x14ac:dyDescent="0.3">
      <c r="A4129" s="3" t="s">
        <v>7301</v>
      </c>
      <c r="D4129">
        <v>1</v>
      </c>
      <c r="E4129">
        <v>1</v>
      </c>
    </row>
    <row r="4130" spans="1:5" x14ac:dyDescent="0.3">
      <c r="A4130" s="3" t="s">
        <v>10805</v>
      </c>
      <c r="C4130">
        <v>1</v>
      </c>
      <c r="E4130">
        <v>1</v>
      </c>
    </row>
    <row r="4131" spans="1:5" x14ac:dyDescent="0.3">
      <c r="A4131" s="3" t="s">
        <v>5218</v>
      </c>
      <c r="B4131">
        <v>1</v>
      </c>
      <c r="E4131">
        <v>1</v>
      </c>
    </row>
    <row r="4132" spans="1:5" x14ac:dyDescent="0.3">
      <c r="A4132" s="3" t="s">
        <v>8215</v>
      </c>
      <c r="C4132">
        <v>1</v>
      </c>
      <c r="D4132">
        <v>1</v>
      </c>
      <c r="E4132">
        <v>2</v>
      </c>
    </row>
    <row r="4133" spans="1:5" x14ac:dyDescent="0.3">
      <c r="A4133" s="3" t="s">
        <v>10423</v>
      </c>
      <c r="C4133">
        <v>1</v>
      </c>
      <c r="D4133">
        <v>1</v>
      </c>
      <c r="E4133">
        <v>2</v>
      </c>
    </row>
    <row r="4134" spans="1:5" x14ac:dyDescent="0.3">
      <c r="A4134" s="3" t="s">
        <v>8827</v>
      </c>
      <c r="D4134">
        <v>1</v>
      </c>
      <c r="E4134">
        <v>1</v>
      </c>
    </row>
    <row r="4135" spans="1:5" x14ac:dyDescent="0.3">
      <c r="A4135" s="3" t="s">
        <v>9305</v>
      </c>
      <c r="B4135">
        <v>1</v>
      </c>
      <c r="C4135">
        <v>1</v>
      </c>
      <c r="E4135">
        <v>2</v>
      </c>
    </row>
    <row r="4136" spans="1:5" x14ac:dyDescent="0.3">
      <c r="A4136" s="3" t="s">
        <v>8309</v>
      </c>
      <c r="C4136">
        <v>1</v>
      </c>
      <c r="E4136">
        <v>1</v>
      </c>
    </row>
    <row r="4137" spans="1:5" x14ac:dyDescent="0.3">
      <c r="A4137" s="3" t="s">
        <v>7556</v>
      </c>
      <c r="B4137">
        <v>1</v>
      </c>
      <c r="E4137">
        <v>1</v>
      </c>
    </row>
    <row r="4138" spans="1:5" x14ac:dyDescent="0.3">
      <c r="A4138" s="3" t="s">
        <v>10029</v>
      </c>
      <c r="C4138">
        <v>1</v>
      </c>
      <c r="E4138">
        <v>1</v>
      </c>
    </row>
    <row r="4139" spans="1:5" x14ac:dyDescent="0.3">
      <c r="A4139" s="3" t="s">
        <v>8074</v>
      </c>
      <c r="C4139">
        <v>1</v>
      </c>
      <c r="E4139">
        <v>1</v>
      </c>
    </row>
    <row r="4140" spans="1:5" x14ac:dyDescent="0.3">
      <c r="A4140" s="3" t="s">
        <v>4737</v>
      </c>
      <c r="B4140">
        <v>1</v>
      </c>
      <c r="C4140">
        <v>1</v>
      </c>
      <c r="D4140">
        <v>1</v>
      </c>
      <c r="E4140">
        <v>3</v>
      </c>
    </row>
    <row r="4141" spans="1:5" x14ac:dyDescent="0.3">
      <c r="A4141" s="3" t="s">
        <v>5013</v>
      </c>
      <c r="C4141">
        <v>1</v>
      </c>
      <c r="D4141">
        <v>1</v>
      </c>
      <c r="E4141">
        <v>2</v>
      </c>
    </row>
    <row r="4142" spans="1:5" x14ac:dyDescent="0.3">
      <c r="A4142" s="3" t="s">
        <v>3131</v>
      </c>
      <c r="C4142">
        <v>2</v>
      </c>
      <c r="E4142">
        <v>2</v>
      </c>
    </row>
    <row r="4143" spans="1:5" x14ac:dyDescent="0.3">
      <c r="A4143" s="3" t="s">
        <v>9793</v>
      </c>
      <c r="C4143">
        <v>2</v>
      </c>
      <c r="E4143">
        <v>2</v>
      </c>
    </row>
    <row r="4144" spans="1:5" x14ac:dyDescent="0.3">
      <c r="A4144" s="3" t="s">
        <v>5039</v>
      </c>
      <c r="B4144">
        <v>1</v>
      </c>
      <c r="C4144">
        <v>1</v>
      </c>
      <c r="E4144">
        <v>2</v>
      </c>
    </row>
    <row r="4145" spans="1:5" x14ac:dyDescent="0.3">
      <c r="A4145" s="3" t="s">
        <v>10811</v>
      </c>
      <c r="C4145">
        <v>2</v>
      </c>
      <c r="D4145">
        <v>1</v>
      </c>
      <c r="E4145">
        <v>3</v>
      </c>
    </row>
    <row r="4146" spans="1:5" x14ac:dyDescent="0.3">
      <c r="A4146" s="3" t="s">
        <v>8670</v>
      </c>
      <c r="C4146">
        <v>1</v>
      </c>
      <c r="E4146">
        <v>1</v>
      </c>
    </row>
    <row r="4147" spans="1:5" x14ac:dyDescent="0.3">
      <c r="A4147" s="3" t="s">
        <v>9753</v>
      </c>
      <c r="B4147">
        <v>1</v>
      </c>
      <c r="E4147">
        <v>1</v>
      </c>
    </row>
    <row r="4148" spans="1:5" x14ac:dyDescent="0.3">
      <c r="A4148" s="3" t="s">
        <v>9426</v>
      </c>
      <c r="C4148">
        <v>1</v>
      </c>
      <c r="D4148">
        <v>1</v>
      </c>
      <c r="E4148">
        <v>2</v>
      </c>
    </row>
    <row r="4149" spans="1:5" x14ac:dyDescent="0.3">
      <c r="A4149" s="3" t="s">
        <v>8942</v>
      </c>
      <c r="C4149">
        <v>3</v>
      </c>
      <c r="D4149">
        <v>1</v>
      </c>
      <c r="E4149">
        <v>4</v>
      </c>
    </row>
    <row r="4150" spans="1:5" x14ac:dyDescent="0.3">
      <c r="A4150" s="3" t="s">
        <v>7817</v>
      </c>
      <c r="C4150">
        <v>3</v>
      </c>
      <c r="E4150">
        <v>3</v>
      </c>
    </row>
    <row r="4151" spans="1:5" x14ac:dyDescent="0.3">
      <c r="A4151" s="3" t="s">
        <v>5966</v>
      </c>
      <c r="C4151">
        <v>1</v>
      </c>
      <c r="E4151">
        <v>1</v>
      </c>
    </row>
    <row r="4152" spans="1:5" x14ac:dyDescent="0.3">
      <c r="A4152" s="3" t="s">
        <v>3651</v>
      </c>
      <c r="C4152">
        <v>2</v>
      </c>
      <c r="E4152">
        <v>2</v>
      </c>
    </row>
    <row r="4153" spans="1:5" x14ac:dyDescent="0.3">
      <c r="A4153" s="3" t="s">
        <v>5945</v>
      </c>
      <c r="C4153">
        <v>2</v>
      </c>
      <c r="E4153">
        <v>2</v>
      </c>
    </row>
    <row r="4154" spans="1:5" x14ac:dyDescent="0.3">
      <c r="A4154" s="3" t="s">
        <v>7089</v>
      </c>
      <c r="C4154">
        <v>2</v>
      </c>
      <c r="E4154">
        <v>2</v>
      </c>
    </row>
    <row r="4155" spans="1:5" x14ac:dyDescent="0.3">
      <c r="A4155" s="3" t="s">
        <v>2971</v>
      </c>
      <c r="B4155">
        <v>1</v>
      </c>
      <c r="C4155">
        <v>1</v>
      </c>
      <c r="E4155">
        <v>2</v>
      </c>
    </row>
    <row r="4156" spans="1:5" x14ac:dyDescent="0.3">
      <c r="A4156" s="3" t="s">
        <v>2117</v>
      </c>
      <c r="C4156">
        <v>2</v>
      </c>
      <c r="E4156">
        <v>2</v>
      </c>
    </row>
    <row r="4157" spans="1:5" x14ac:dyDescent="0.3">
      <c r="A4157" s="3" t="s">
        <v>6168</v>
      </c>
      <c r="B4157">
        <v>1</v>
      </c>
      <c r="C4157">
        <v>4</v>
      </c>
      <c r="E4157">
        <v>5</v>
      </c>
    </row>
    <row r="4158" spans="1:5" x14ac:dyDescent="0.3">
      <c r="A4158" s="3" t="s">
        <v>10521</v>
      </c>
      <c r="C4158">
        <v>1</v>
      </c>
      <c r="E4158">
        <v>1</v>
      </c>
    </row>
    <row r="4159" spans="1:5" x14ac:dyDescent="0.3">
      <c r="A4159" s="3" t="s">
        <v>6827</v>
      </c>
      <c r="C4159">
        <v>1</v>
      </c>
      <c r="E4159">
        <v>1</v>
      </c>
    </row>
    <row r="4160" spans="1:5" x14ac:dyDescent="0.3">
      <c r="A4160" s="3" t="s">
        <v>6755</v>
      </c>
      <c r="D4160">
        <v>4</v>
      </c>
      <c r="E4160">
        <v>4</v>
      </c>
    </row>
    <row r="4161" spans="1:5" x14ac:dyDescent="0.3">
      <c r="A4161" s="3" t="s">
        <v>7742</v>
      </c>
      <c r="C4161">
        <v>4</v>
      </c>
      <c r="E4161">
        <v>4</v>
      </c>
    </row>
    <row r="4162" spans="1:5" x14ac:dyDescent="0.3">
      <c r="A4162" s="3" t="s">
        <v>9470</v>
      </c>
      <c r="C4162">
        <v>1</v>
      </c>
      <c r="E4162">
        <v>1</v>
      </c>
    </row>
    <row r="4163" spans="1:5" x14ac:dyDescent="0.3">
      <c r="A4163" s="3" t="s">
        <v>8409</v>
      </c>
      <c r="C4163">
        <v>1</v>
      </c>
      <c r="E4163">
        <v>1</v>
      </c>
    </row>
    <row r="4164" spans="1:5" x14ac:dyDescent="0.3">
      <c r="A4164" s="3" t="s">
        <v>6896</v>
      </c>
      <c r="B4164">
        <v>1</v>
      </c>
      <c r="C4164">
        <v>1</v>
      </c>
      <c r="E4164">
        <v>2</v>
      </c>
    </row>
    <row r="4165" spans="1:5" x14ac:dyDescent="0.3">
      <c r="A4165" s="3" t="s">
        <v>7668</v>
      </c>
      <c r="C4165">
        <v>3</v>
      </c>
      <c r="E4165">
        <v>3</v>
      </c>
    </row>
    <row r="4166" spans="1:5" x14ac:dyDescent="0.3">
      <c r="A4166" s="3" t="s">
        <v>9440</v>
      </c>
      <c r="B4166">
        <v>2</v>
      </c>
      <c r="C4166">
        <v>1</v>
      </c>
      <c r="D4166">
        <v>1</v>
      </c>
      <c r="E4166">
        <v>4</v>
      </c>
    </row>
    <row r="4167" spans="1:5" x14ac:dyDescent="0.3">
      <c r="A4167" s="3" t="s">
        <v>7663</v>
      </c>
      <c r="B4167">
        <v>1</v>
      </c>
      <c r="C4167">
        <v>1</v>
      </c>
      <c r="E4167">
        <v>2</v>
      </c>
    </row>
    <row r="4168" spans="1:5" x14ac:dyDescent="0.3">
      <c r="A4168" s="3" t="s">
        <v>9723</v>
      </c>
      <c r="C4168">
        <v>2</v>
      </c>
      <c r="E4168">
        <v>2</v>
      </c>
    </row>
    <row r="4169" spans="1:5" x14ac:dyDescent="0.3">
      <c r="A4169" s="3" t="s">
        <v>7527</v>
      </c>
      <c r="B4169">
        <v>1</v>
      </c>
      <c r="C4169">
        <v>3</v>
      </c>
      <c r="E4169">
        <v>4</v>
      </c>
    </row>
    <row r="4170" spans="1:5" x14ac:dyDescent="0.3">
      <c r="A4170" s="3" t="s">
        <v>5472</v>
      </c>
      <c r="C4170">
        <v>1</v>
      </c>
      <c r="D4170">
        <v>1</v>
      </c>
      <c r="E4170">
        <v>2</v>
      </c>
    </row>
    <row r="4171" spans="1:5" x14ac:dyDescent="0.3">
      <c r="A4171" s="3" t="s">
        <v>6615</v>
      </c>
      <c r="B4171">
        <v>1</v>
      </c>
      <c r="E4171">
        <v>1</v>
      </c>
    </row>
    <row r="4172" spans="1:5" x14ac:dyDescent="0.3">
      <c r="A4172" s="3" t="s">
        <v>4465</v>
      </c>
      <c r="B4172">
        <v>1</v>
      </c>
      <c r="E4172">
        <v>1</v>
      </c>
    </row>
    <row r="4173" spans="1:5" x14ac:dyDescent="0.3">
      <c r="A4173" s="3" t="s">
        <v>6639</v>
      </c>
      <c r="C4173">
        <v>2</v>
      </c>
      <c r="E4173">
        <v>2</v>
      </c>
    </row>
    <row r="4174" spans="1:5" x14ac:dyDescent="0.3">
      <c r="A4174" s="3" t="s">
        <v>6159</v>
      </c>
      <c r="C4174">
        <v>1</v>
      </c>
      <c r="E4174">
        <v>1</v>
      </c>
    </row>
    <row r="4175" spans="1:5" x14ac:dyDescent="0.3">
      <c r="A4175" s="3" t="s">
        <v>9175</v>
      </c>
      <c r="C4175">
        <v>1</v>
      </c>
      <c r="E4175">
        <v>1</v>
      </c>
    </row>
    <row r="4176" spans="1:5" x14ac:dyDescent="0.3">
      <c r="A4176" s="3" t="s">
        <v>10424</v>
      </c>
      <c r="C4176">
        <v>1</v>
      </c>
      <c r="E4176">
        <v>1</v>
      </c>
    </row>
    <row r="4177" spans="1:5" x14ac:dyDescent="0.3">
      <c r="A4177" s="3" t="s">
        <v>9800</v>
      </c>
      <c r="C4177">
        <v>1</v>
      </c>
      <c r="E4177">
        <v>1</v>
      </c>
    </row>
    <row r="4178" spans="1:5" x14ac:dyDescent="0.3">
      <c r="A4178" s="3" t="s">
        <v>6231</v>
      </c>
      <c r="B4178">
        <v>1</v>
      </c>
      <c r="E4178">
        <v>1</v>
      </c>
    </row>
    <row r="4179" spans="1:5" x14ac:dyDescent="0.3">
      <c r="A4179" s="3" t="s">
        <v>7398</v>
      </c>
      <c r="B4179">
        <v>1</v>
      </c>
      <c r="E4179">
        <v>1</v>
      </c>
    </row>
    <row r="4180" spans="1:5" x14ac:dyDescent="0.3">
      <c r="A4180" s="3" t="s">
        <v>5451</v>
      </c>
      <c r="C4180">
        <v>2</v>
      </c>
      <c r="E4180">
        <v>2</v>
      </c>
    </row>
    <row r="4181" spans="1:5" x14ac:dyDescent="0.3">
      <c r="A4181" s="3" t="s">
        <v>5356</v>
      </c>
      <c r="C4181">
        <v>2</v>
      </c>
      <c r="E4181">
        <v>2</v>
      </c>
    </row>
    <row r="4182" spans="1:5" x14ac:dyDescent="0.3">
      <c r="A4182" s="3" t="s">
        <v>10866</v>
      </c>
      <c r="B4182">
        <v>1</v>
      </c>
      <c r="C4182">
        <v>2</v>
      </c>
      <c r="E4182">
        <v>3</v>
      </c>
    </row>
    <row r="4183" spans="1:5" x14ac:dyDescent="0.3">
      <c r="A4183" s="3" t="s">
        <v>9678</v>
      </c>
      <c r="D4183">
        <v>1</v>
      </c>
      <c r="E4183">
        <v>1</v>
      </c>
    </row>
    <row r="4184" spans="1:5" x14ac:dyDescent="0.3">
      <c r="A4184" s="3" t="s">
        <v>10058</v>
      </c>
      <c r="C4184">
        <v>2</v>
      </c>
      <c r="E4184">
        <v>2</v>
      </c>
    </row>
    <row r="4185" spans="1:5" x14ac:dyDescent="0.3">
      <c r="A4185" s="3" t="s">
        <v>6870</v>
      </c>
      <c r="B4185">
        <v>1</v>
      </c>
      <c r="E4185">
        <v>1</v>
      </c>
    </row>
    <row r="4186" spans="1:5" x14ac:dyDescent="0.3">
      <c r="A4186" s="3" t="s">
        <v>9402</v>
      </c>
      <c r="B4186">
        <v>1</v>
      </c>
      <c r="C4186">
        <v>1</v>
      </c>
      <c r="E4186">
        <v>2</v>
      </c>
    </row>
    <row r="4187" spans="1:5" x14ac:dyDescent="0.3">
      <c r="A4187" s="3" t="s">
        <v>9275</v>
      </c>
      <c r="C4187">
        <v>1</v>
      </c>
      <c r="E4187">
        <v>1</v>
      </c>
    </row>
    <row r="4188" spans="1:5" x14ac:dyDescent="0.3">
      <c r="A4188" s="3" t="s">
        <v>10886</v>
      </c>
      <c r="C4188">
        <v>1</v>
      </c>
      <c r="E4188">
        <v>1</v>
      </c>
    </row>
    <row r="4189" spans="1:5" x14ac:dyDescent="0.3">
      <c r="A4189" s="3" t="s">
        <v>8279</v>
      </c>
      <c r="C4189">
        <v>3</v>
      </c>
      <c r="E4189">
        <v>3</v>
      </c>
    </row>
    <row r="4190" spans="1:5" x14ac:dyDescent="0.3">
      <c r="A4190" s="3" t="s">
        <v>6049</v>
      </c>
      <c r="C4190">
        <v>1</v>
      </c>
      <c r="E4190">
        <v>1</v>
      </c>
    </row>
    <row r="4191" spans="1:5" x14ac:dyDescent="0.3">
      <c r="A4191" s="3" t="s">
        <v>7754</v>
      </c>
      <c r="C4191">
        <v>1</v>
      </c>
      <c r="E4191">
        <v>1</v>
      </c>
    </row>
    <row r="4192" spans="1:5" x14ac:dyDescent="0.3">
      <c r="A4192" s="3" t="s">
        <v>6141</v>
      </c>
      <c r="B4192">
        <v>1</v>
      </c>
      <c r="C4192">
        <v>2</v>
      </c>
      <c r="E4192">
        <v>3</v>
      </c>
    </row>
    <row r="4193" spans="1:5" x14ac:dyDescent="0.3">
      <c r="A4193" s="3" t="s">
        <v>7443</v>
      </c>
      <c r="C4193">
        <v>2</v>
      </c>
      <c r="E4193">
        <v>2</v>
      </c>
    </row>
    <row r="4194" spans="1:5" x14ac:dyDescent="0.3">
      <c r="A4194" s="3" t="s">
        <v>1240</v>
      </c>
      <c r="D4194">
        <v>1</v>
      </c>
      <c r="E4194">
        <v>1</v>
      </c>
    </row>
    <row r="4195" spans="1:5" x14ac:dyDescent="0.3">
      <c r="A4195" s="3" t="s">
        <v>8037</v>
      </c>
      <c r="C4195">
        <v>1</v>
      </c>
      <c r="E4195">
        <v>1</v>
      </c>
    </row>
    <row r="4196" spans="1:5" x14ac:dyDescent="0.3">
      <c r="A4196" s="3" t="s">
        <v>6535</v>
      </c>
      <c r="B4196">
        <v>1</v>
      </c>
      <c r="C4196">
        <v>1</v>
      </c>
      <c r="E4196">
        <v>2</v>
      </c>
    </row>
    <row r="4197" spans="1:5" x14ac:dyDescent="0.3">
      <c r="A4197" s="3" t="s">
        <v>10858</v>
      </c>
      <c r="C4197">
        <v>2</v>
      </c>
      <c r="E4197">
        <v>2</v>
      </c>
    </row>
    <row r="4198" spans="1:5" x14ac:dyDescent="0.3">
      <c r="A4198" s="3" t="s">
        <v>3364</v>
      </c>
      <c r="C4198">
        <v>1</v>
      </c>
      <c r="E4198">
        <v>1</v>
      </c>
    </row>
    <row r="4199" spans="1:5" x14ac:dyDescent="0.3">
      <c r="A4199" s="3" t="s">
        <v>704</v>
      </c>
      <c r="C4199">
        <v>2</v>
      </c>
      <c r="E4199">
        <v>2</v>
      </c>
    </row>
    <row r="4200" spans="1:5" x14ac:dyDescent="0.3">
      <c r="A4200" s="3" t="s">
        <v>2571</v>
      </c>
      <c r="D4200">
        <v>2</v>
      </c>
      <c r="E4200">
        <v>2</v>
      </c>
    </row>
    <row r="4201" spans="1:5" x14ac:dyDescent="0.3">
      <c r="A4201" s="3" t="s">
        <v>7334</v>
      </c>
      <c r="B4201">
        <v>1</v>
      </c>
      <c r="E4201">
        <v>1</v>
      </c>
    </row>
    <row r="4202" spans="1:5" x14ac:dyDescent="0.3">
      <c r="A4202" s="3" t="s">
        <v>6924</v>
      </c>
      <c r="C4202">
        <v>2</v>
      </c>
      <c r="D4202">
        <v>2</v>
      </c>
      <c r="E4202">
        <v>4</v>
      </c>
    </row>
    <row r="4203" spans="1:5" x14ac:dyDescent="0.3">
      <c r="A4203" s="3" t="s">
        <v>9947</v>
      </c>
      <c r="C4203">
        <v>1</v>
      </c>
      <c r="E4203">
        <v>1</v>
      </c>
    </row>
    <row r="4204" spans="1:5" x14ac:dyDescent="0.3">
      <c r="A4204" s="3" t="s">
        <v>5158</v>
      </c>
      <c r="C4204">
        <v>1</v>
      </c>
      <c r="D4204">
        <v>1</v>
      </c>
      <c r="E4204">
        <v>2</v>
      </c>
    </row>
    <row r="4205" spans="1:5" x14ac:dyDescent="0.3">
      <c r="A4205" s="3" t="s">
        <v>7968</v>
      </c>
      <c r="C4205">
        <v>1</v>
      </c>
      <c r="D4205">
        <v>1</v>
      </c>
      <c r="E4205">
        <v>2</v>
      </c>
    </row>
    <row r="4206" spans="1:5" x14ac:dyDescent="0.3">
      <c r="A4206" s="3" t="s">
        <v>10292</v>
      </c>
      <c r="C4206">
        <v>1</v>
      </c>
      <c r="D4206">
        <v>1</v>
      </c>
      <c r="E4206">
        <v>2</v>
      </c>
    </row>
    <row r="4207" spans="1:5" x14ac:dyDescent="0.3">
      <c r="A4207" s="3" t="s">
        <v>8600</v>
      </c>
      <c r="C4207">
        <v>1</v>
      </c>
      <c r="E4207">
        <v>1</v>
      </c>
    </row>
    <row r="4208" spans="1:5" x14ac:dyDescent="0.3">
      <c r="A4208" s="3" t="s">
        <v>2019</v>
      </c>
      <c r="C4208">
        <v>2</v>
      </c>
      <c r="D4208">
        <v>1</v>
      </c>
      <c r="E4208">
        <v>3</v>
      </c>
    </row>
    <row r="4209" spans="1:5" x14ac:dyDescent="0.3">
      <c r="A4209" s="3" t="s">
        <v>8737</v>
      </c>
      <c r="C4209">
        <v>2</v>
      </c>
      <c r="D4209">
        <v>1</v>
      </c>
      <c r="E4209">
        <v>3</v>
      </c>
    </row>
    <row r="4210" spans="1:5" x14ac:dyDescent="0.3">
      <c r="A4210" s="3" t="s">
        <v>7597</v>
      </c>
      <c r="B4210">
        <v>1</v>
      </c>
      <c r="C4210">
        <v>1</v>
      </c>
      <c r="E4210">
        <v>2</v>
      </c>
    </row>
    <row r="4211" spans="1:5" x14ac:dyDescent="0.3">
      <c r="A4211" s="3" t="s">
        <v>980</v>
      </c>
      <c r="D4211">
        <v>2</v>
      </c>
      <c r="E4211">
        <v>2</v>
      </c>
    </row>
    <row r="4212" spans="1:5" x14ac:dyDescent="0.3">
      <c r="A4212" s="3" t="s">
        <v>8270</v>
      </c>
      <c r="C4212">
        <v>1</v>
      </c>
      <c r="E4212">
        <v>1</v>
      </c>
    </row>
    <row r="4213" spans="1:5" x14ac:dyDescent="0.3">
      <c r="A4213" s="3" t="s">
        <v>7254</v>
      </c>
      <c r="C4213">
        <v>1</v>
      </c>
      <c r="E4213">
        <v>1</v>
      </c>
    </row>
    <row r="4214" spans="1:5" x14ac:dyDescent="0.3">
      <c r="A4214" s="3" t="s">
        <v>8857</v>
      </c>
      <c r="C4214">
        <v>1</v>
      </c>
      <c r="E4214">
        <v>1</v>
      </c>
    </row>
    <row r="4215" spans="1:5" x14ac:dyDescent="0.3">
      <c r="A4215" s="3" t="s">
        <v>6368</v>
      </c>
      <c r="C4215">
        <v>1</v>
      </c>
      <c r="E4215">
        <v>1</v>
      </c>
    </row>
    <row r="4216" spans="1:5" x14ac:dyDescent="0.3">
      <c r="A4216" s="3" t="s">
        <v>6988</v>
      </c>
      <c r="B4216">
        <v>1</v>
      </c>
      <c r="E4216">
        <v>1</v>
      </c>
    </row>
    <row r="4217" spans="1:5" x14ac:dyDescent="0.3">
      <c r="A4217" s="3" t="s">
        <v>8559</v>
      </c>
      <c r="C4217">
        <v>1</v>
      </c>
      <c r="D4217">
        <v>1</v>
      </c>
      <c r="E4217">
        <v>2</v>
      </c>
    </row>
    <row r="4218" spans="1:5" x14ac:dyDescent="0.3">
      <c r="A4218" s="3" t="s">
        <v>1586</v>
      </c>
      <c r="B4218">
        <v>1</v>
      </c>
      <c r="E4218">
        <v>1</v>
      </c>
    </row>
    <row r="4219" spans="1:5" x14ac:dyDescent="0.3">
      <c r="A4219" s="3" t="s">
        <v>2055</v>
      </c>
      <c r="C4219">
        <v>1</v>
      </c>
      <c r="E4219">
        <v>1</v>
      </c>
    </row>
    <row r="4220" spans="1:5" x14ac:dyDescent="0.3">
      <c r="A4220" s="3" t="s">
        <v>9674</v>
      </c>
      <c r="C4220">
        <v>1</v>
      </c>
      <c r="E4220">
        <v>1</v>
      </c>
    </row>
    <row r="4221" spans="1:5" x14ac:dyDescent="0.3">
      <c r="A4221" s="3" t="s">
        <v>7041</v>
      </c>
      <c r="C4221">
        <v>1</v>
      </c>
      <c r="E4221">
        <v>1</v>
      </c>
    </row>
    <row r="4222" spans="1:5" x14ac:dyDescent="0.3">
      <c r="A4222" s="3" t="s">
        <v>3903</v>
      </c>
      <c r="C4222">
        <v>1</v>
      </c>
      <c r="E4222">
        <v>1</v>
      </c>
    </row>
    <row r="4223" spans="1:5" x14ac:dyDescent="0.3">
      <c r="A4223" s="3" t="s">
        <v>10195</v>
      </c>
      <c r="C4223">
        <v>1</v>
      </c>
      <c r="E4223">
        <v>1</v>
      </c>
    </row>
    <row r="4224" spans="1:5" x14ac:dyDescent="0.3">
      <c r="A4224" s="3" t="s">
        <v>6185</v>
      </c>
      <c r="B4224">
        <v>1</v>
      </c>
      <c r="C4224">
        <v>1</v>
      </c>
      <c r="E4224">
        <v>2</v>
      </c>
    </row>
    <row r="4225" spans="1:5" x14ac:dyDescent="0.3">
      <c r="A4225" s="3" t="s">
        <v>6007</v>
      </c>
      <c r="B4225">
        <v>1</v>
      </c>
      <c r="C4225">
        <v>3</v>
      </c>
      <c r="E4225">
        <v>4</v>
      </c>
    </row>
    <row r="4226" spans="1:5" x14ac:dyDescent="0.3">
      <c r="A4226" s="3" t="s">
        <v>9862</v>
      </c>
      <c r="C4226">
        <v>2</v>
      </c>
      <c r="E4226">
        <v>2</v>
      </c>
    </row>
    <row r="4227" spans="1:5" x14ac:dyDescent="0.3">
      <c r="A4227" s="3" t="s">
        <v>8619</v>
      </c>
      <c r="B4227">
        <v>1</v>
      </c>
      <c r="C4227">
        <v>2</v>
      </c>
      <c r="E4227">
        <v>3</v>
      </c>
    </row>
    <row r="4228" spans="1:5" x14ac:dyDescent="0.3">
      <c r="A4228" s="3" t="s">
        <v>10032</v>
      </c>
      <c r="C4228">
        <v>1</v>
      </c>
      <c r="E4228">
        <v>1</v>
      </c>
    </row>
    <row r="4229" spans="1:5" x14ac:dyDescent="0.3">
      <c r="A4229" s="3" t="s">
        <v>5051</v>
      </c>
      <c r="B4229">
        <v>1</v>
      </c>
      <c r="C4229">
        <v>2</v>
      </c>
      <c r="E4229">
        <v>3</v>
      </c>
    </row>
    <row r="4230" spans="1:5" x14ac:dyDescent="0.3">
      <c r="A4230" s="3" t="s">
        <v>10843</v>
      </c>
      <c r="B4230">
        <v>1</v>
      </c>
      <c r="E4230">
        <v>1</v>
      </c>
    </row>
    <row r="4231" spans="1:5" x14ac:dyDescent="0.3">
      <c r="A4231" s="3" t="s">
        <v>9450</v>
      </c>
      <c r="B4231">
        <v>1</v>
      </c>
      <c r="D4231">
        <v>1</v>
      </c>
      <c r="E4231">
        <v>2</v>
      </c>
    </row>
    <row r="4232" spans="1:5" x14ac:dyDescent="0.3">
      <c r="A4232" s="3" t="s">
        <v>9585</v>
      </c>
      <c r="D4232">
        <v>1</v>
      </c>
      <c r="E4232">
        <v>1</v>
      </c>
    </row>
    <row r="4233" spans="1:5" x14ac:dyDescent="0.3">
      <c r="A4233" s="3" t="s">
        <v>9693</v>
      </c>
      <c r="C4233">
        <v>1</v>
      </c>
      <c r="D4233">
        <v>1</v>
      </c>
      <c r="E4233">
        <v>2</v>
      </c>
    </row>
    <row r="4234" spans="1:5" x14ac:dyDescent="0.3">
      <c r="A4234" s="3" t="s">
        <v>2600</v>
      </c>
      <c r="C4234">
        <v>1</v>
      </c>
      <c r="E4234">
        <v>1</v>
      </c>
    </row>
    <row r="4235" spans="1:5" x14ac:dyDescent="0.3">
      <c r="A4235" s="3" t="s">
        <v>3668</v>
      </c>
      <c r="C4235">
        <v>1</v>
      </c>
      <c r="E4235">
        <v>1</v>
      </c>
    </row>
    <row r="4236" spans="1:5" x14ac:dyDescent="0.3">
      <c r="A4236" s="3" t="s">
        <v>2238</v>
      </c>
      <c r="B4236">
        <v>1</v>
      </c>
      <c r="C4236">
        <v>1</v>
      </c>
      <c r="D4236">
        <v>1</v>
      </c>
      <c r="E4236">
        <v>3</v>
      </c>
    </row>
    <row r="4237" spans="1:5" x14ac:dyDescent="0.3">
      <c r="A4237" s="3" t="s">
        <v>6948</v>
      </c>
      <c r="B4237">
        <v>1</v>
      </c>
      <c r="C4237">
        <v>2</v>
      </c>
      <c r="E4237">
        <v>3</v>
      </c>
    </row>
    <row r="4238" spans="1:5" x14ac:dyDescent="0.3">
      <c r="A4238" s="3" t="s">
        <v>6509</v>
      </c>
      <c r="C4238">
        <v>1</v>
      </c>
      <c r="D4238">
        <v>1</v>
      </c>
      <c r="E4238">
        <v>2</v>
      </c>
    </row>
    <row r="4239" spans="1:5" x14ac:dyDescent="0.3">
      <c r="A4239" s="3" t="s">
        <v>10893</v>
      </c>
      <c r="B4239">
        <v>1</v>
      </c>
      <c r="E4239">
        <v>1</v>
      </c>
    </row>
    <row r="4240" spans="1:5" x14ac:dyDescent="0.3">
      <c r="A4240" s="3" t="s">
        <v>5976</v>
      </c>
      <c r="B4240">
        <v>2</v>
      </c>
      <c r="C4240">
        <v>1</v>
      </c>
      <c r="E4240">
        <v>3</v>
      </c>
    </row>
    <row r="4241" spans="1:5" x14ac:dyDescent="0.3">
      <c r="A4241" s="3" t="s">
        <v>8545</v>
      </c>
      <c r="B4241">
        <v>1</v>
      </c>
      <c r="C4241">
        <v>2</v>
      </c>
      <c r="E4241">
        <v>3</v>
      </c>
    </row>
    <row r="4242" spans="1:5" x14ac:dyDescent="0.3">
      <c r="A4242" s="3" t="s">
        <v>3829</v>
      </c>
      <c r="B4242">
        <v>1</v>
      </c>
      <c r="C4242">
        <v>1</v>
      </c>
      <c r="D4242">
        <v>1</v>
      </c>
      <c r="E4242">
        <v>3</v>
      </c>
    </row>
    <row r="4243" spans="1:5" x14ac:dyDescent="0.3">
      <c r="A4243" s="3" t="s">
        <v>8586</v>
      </c>
      <c r="B4243">
        <v>1</v>
      </c>
      <c r="E4243">
        <v>1</v>
      </c>
    </row>
    <row r="4244" spans="1:5" x14ac:dyDescent="0.3">
      <c r="A4244" s="3" t="s">
        <v>8260</v>
      </c>
      <c r="B4244">
        <v>1</v>
      </c>
      <c r="C4244">
        <v>2</v>
      </c>
      <c r="D4244">
        <v>1</v>
      </c>
      <c r="E4244">
        <v>4</v>
      </c>
    </row>
    <row r="4245" spans="1:5" x14ac:dyDescent="0.3">
      <c r="A4245" s="3" t="s">
        <v>1310</v>
      </c>
      <c r="C4245">
        <v>2</v>
      </c>
      <c r="D4245">
        <v>2</v>
      </c>
      <c r="E4245">
        <v>4</v>
      </c>
    </row>
    <row r="4246" spans="1:5" x14ac:dyDescent="0.3">
      <c r="A4246" s="3" t="s">
        <v>10780</v>
      </c>
      <c r="C4246">
        <v>1</v>
      </c>
      <c r="E4246">
        <v>1</v>
      </c>
    </row>
    <row r="4247" spans="1:5" x14ac:dyDescent="0.3">
      <c r="A4247" s="3" t="s">
        <v>10013</v>
      </c>
      <c r="C4247">
        <v>1</v>
      </c>
      <c r="E4247">
        <v>1</v>
      </c>
    </row>
    <row r="4248" spans="1:5" x14ac:dyDescent="0.3">
      <c r="A4248" s="3" t="s">
        <v>9950</v>
      </c>
      <c r="D4248">
        <v>1</v>
      </c>
      <c r="E4248">
        <v>1</v>
      </c>
    </row>
    <row r="4249" spans="1:5" x14ac:dyDescent="0.3">
      <c r="A4249" s="3" t="s">
        <v>9593</v>
      </c>
      <c r="B4249">
        <v>1</v>
      </c>
      <c r="C4249">
        <v>1</v>
      </c>
      <c r="E4249">
        <v>2</v>
      </c>
    </row>
    <row r="4250" spans="1:5" x14ac:dyDescent="0.3">
      <c r="A4250" s="3" t="s">
        <v>8039</v>
      </c>
      <c r="C4250">
        <v>2</v>
      </c>
      <c r="E4250">
        <v>2</v>
      </c>
    </row>
    <row r="4251" spans="1:5" x14ac:dyDescent="0.3">
      <c r="A4251" s="3" t="s">
        <v>7619</v>
      </c>
      <c r="C4251">
        <v>1</v>
      </c>
      <c r="E4251">
        <v>1</v>
      </c>
    </row>
    <row r="4252" spans="1:5" x14ac:dyDescent="0.3">
      <c r="A4252" s="3" t="s">
        <v>7854</v>
      </c>
      <c r="B4252">
        <v>1</v>
      </c>
      <c r="C4252">
        <v>1</v>
      </c>
      <c r="E4252">
        <v>2</v>
      </c>
    </row>
    <row r="4253" spans="1:5" x14ac:dyDescent="0.3">
      <c r="A4253" s="3" t="s">
        <v>6358</v>
      </c>
      <c r="C4253">
        <v>1</v>
      </c>
      <c r="E4253">
        <v>1</v>
      </c>
    </row>
    <row r="4254" spans="1:5" x14ac:dyDescent="0.3">
      <c r="A4254" s="3" t="s">
        <v>8202</v>
      </c>
      <c r="B4254">
        <v>1</v>
      </c>
      <c r="C4254">
        <v>3</v>
      </c>
      <c r="E4254">
        <v>4</v>
      </c>
    </row>
    <row r="4255" spans="1:5" x14ac:dyDescent="0.3">
      <c r="A4255" s="3" t="s">
        <v>8439</v>
      </c>
      <c r="B4255">
        <v>1</v>
      </c>
      <c r="C4255">
        <v>1</v>
      </c>
      <c r="D4255">
        <v>1</v>
      </c>
      <c r="E4255">
        <v>3</v>
      </c>
    </row>
    <row r="4256" spans="1:5" x14ac:dyDescent="0.3">
      <c r="A4256" s="3" t="s">
        <v>10421</v>
      </c>
      <c r="D4256">
        <v>1</v>
      </c>
      <c r="E4256">
        <v>1</v>
      </c>
    </row>
    <row r="4257" spans="1:5" x14ac:dyDescent="0.3">
      <c r="A4257" s="3" t="s">
        <v>6026</v>
      </c>
      <c r="B4257">
        <v>1</v>
      </c>
      <c r="E4257">
        <v>1</v>
      </c>
    </row>
    <row r="4258" spans="1:5" x14ac:dyDescent="0.3">
      <c r="A4258" s="3" t="s">
        <v>8479</v>
      </c>
      <c r="D4258">
        <v>1</v>
      </c>
      <c r="E4258">
        <v>1</v>
      </c>
    </row>
    <row r="4259" spans="1:5" x14ac:dyDescent="0.3">
      <c r="A4259" s="3" t="s">
        <v>6495</v>
      </c>
      <c r="C4259">
        <v>2</v>
      </c>
      <c r="E4259">
        <v>2</v>
      </c>
    </row>
    <row r="4260" spans="1:5" x14ac:dyDescent="0.3">
      <c r="A4260" s="3" t="s">
        <v>10034</v>
      </c>
      <c r="B4260">
        <v>1</v>
      </c>
      <c r="C4260">
        <v>3</v>
      </c>
      <c r="E4260">
        <v>4</v>
      </c>
    </row>
    <row r="4261" spans="1:5" x14ac:dyDescent="0.3">
      <c r="A4261" s="3" t="s">
        <v>9378</v>
      </c>
      <c r="B4261">
        <v>1</v>
      </c>
      <c r="C4261">
        <v>2</v>
      </c>
      <c r="E4261">
        <v>3</v>
      </c>
    </row>
    <row r="4262" spans="1:5" x14ac:dyDescent="0.3">
      <c r="A4262" s="3" t="s">
        <v>7823</v>
      </c>
      <c r="C4262">
        <v>1</v>
      </c>
      <c r="E4262">
        <v>1</v>
      </c>
    </row>
    <row r="4263" spans="1:5" x14ac:dyDescent="0.3">
      <c r="A4263" s="3" t="s">
        <v>7436</v>
      </c>
      <c r="C4263">
        <v>1</v>
      </c>
      <c r="E4263">
        <v>1</v>
      </c>
    </row>
    <row r="4264" spans="1:5" x14ac:dyDescent="0.3">
      <c r="A4264" s="3" t="s">
        <v>7191</v>
      </c>
      <c r="C4264">
        <v>2</v>
      </c>
      <c r="E4264">
        <v>2</v>
      </c>
    </row>
    <row r="4265" spans="1:5" x14ac:dyDescent="0.3">
      <c r="A4265" s="3" t="s">
        <v>4575</v>
      </c>
      <c r="B4265">
        <v>1</v>
      </c>
      <c r="C4265">
        <v>1</v>
      </c>
      <c r="E4265">
        <v>2</v>
      </c>
    </row>
    <row r="4266" spans="1:5" x14ac:dyDescent="0.3">
      <c r="A4266" s="3" t="s">
        <v>9429</v>
      </c>
      <c r="B4266">
        <v>1</v>
      </c>
      <c r="C4266">
        <v>1</v>
      </c>
      <c r="D4266">
        <v>1</v>
      </c>
      <c r="E4266">
        <v>3</v>
      </c>
    </row>
    <row r="4267" spans="1:5" x14ac:dyDescent="0.3">
      <c r="A4267" s="3" t="s">
        <v>9791</v>
      </c>
      <c r="B4267">
        <v>1</v>
      </c>
      <c r="C4267">
        <v>1</v>
      </c>
      <c r="E4267">
        <v>2</v>
      </c>
    </row>
    <row r="4268" spans="1:5" x14ac:dyDescent="0.3">
      <c r="A4268" s="3" t="s">
        <v>8103</v>
      </c>
      <c r="C4268">
        <v>1</v>
      </c>
      <c r="E4268">
        <v>1</v>
      </c>
    </row>
    <row r="4269" spans="1:5" x14ac:dyDescent="0.3">
      <c r="A4269" s="3" t="s">
        <v>10202</v>
      </c>
      <c r="C4269">
        <v>1</v>
      </c>
      <c r="E4269">
        <v>1</v>
      </c>
    </row>
    <row r="4270" spans="1:5" x14ac:dyDescent="0.3">
      <c r="A4270" s="3" t="s">
        <v>6534</v>
      </c>
      <c r="B4270">
        <v>1</v>
      </c>
      <c r="C4270">
        <v>1</v>
      </c>
      <c r="E4270">
        <v>2</v>
      </c>
    </row>
    <row r="4271" spans="1:5" x14ac:dyDescent="0.3">
      <c r="A4271" s="3" t="s">
        <v>10141</v>
      </c>
      <c r="D4271">
        <v>1</v>
      </c>
      <c r="E4271">
        <v>1</v>
      </c>
    </row>
    <row r="4272" spans="1:5" x14ac:dyDescent="0.3">
      <c r="A4272" s="3" t="s">
        <v>10531</v>
      </c>
      <c r="C4272">
        <v>1</v>
      </c>
      <c r="E4272">
        <v>1</v>
      </c>
    </row>
    <row r="4273" spans="1:5" x14ac:dyDescent="0.3">
      <c r="A4273" s="3" t="s">
        <v>8413</v>
      </c>
      <c r="C4273">
        <v>1</v>
      </c>
      <c r="E4273">
        <v>1</v>
      </c>
    </row>
    <row r="4274" spans="1:5" x14ac:dyDescent="0.3">
      <c r="A4274" s="3" t="s">
        <v>534</v>
      </c>
      <c r="B4274">
        <v>1</v>
      </c>
      <c r="E4274">
        <v>1</v>
      </c>
    </row>
    <row r="4275" spans="1:5" x14ac:dyDescent="0.3">
      <c r="A4275" s="3" t="s">
        <v>4294</v>
      </c>
      <c r="C4275">
        <v>1</v>
      </c>
      <c r="E4275">
        <v>1</v>
      </c>
    </row>
    <row r="4276" spans="1:5" x14ac:dyDescent="0.3">
      <c r="A4276" s="3" t="s">
        <v>6565</v>
      </c>
      <c r="B4276">
        <v>1</v>
      </c>
      <c r="D4276">
        <v>1</v>
      </c>
      <c r="E4276">
        <v>2</v>
      </c>
    </row>
    <row r="4277" spans="1:5" x14ac:dyDescent="0.3">
      <c r="A4277" s="3" t="s">
        <v>1385</v>
      </c>
      <c r="C4277">
        <v>1</v>
      </c>
      <c r="E4277">
        <v>1</v>
      </c>
    </row>
    <row r="4278" spans="1:5" x14ac:dyDescent="0.3">
      <c r="A4278" s="3" t="s">
        <v>9247</v>
      </c>
      <c r="C4278">
        <v>3</v>
      </c>
      <c r="E4278">
        <v>3</v>
      </c>
    </row>
    <row r="4279" spans="1:5" x14ac:dyDescent="0.3">
      <c r="A4279" s="3" t="s">
        <v>1377</v>
      </c>
      <c r="D4279">
        <v>2</v>
      </c>
      <c r="E4279">
        <v>2</v>
      </c>
    </row>
    <row r="4280" spans="1:5" x14ac:dyDescent="0.3">
      <c r="A4280" s="3" t="s">
        <v>9541</v>
      </c>
      <c r="B4280">
        <v>1</v>
      </c>
      <c r="C4280">
        <v>2</v>
      </c>
      <c r="E4280">
        <v>3</v>
      </c>
    </row>
    <row r="4281" spans="1:5" x14ac:dyDescent="0.3">
      <c r="A4281" s="3" t="s">
        <v>8301</v>
      </c>
      <c r="C4281">
        <v>2</v>
      </c>
      <c r="E4281">
        <v>2</v>
      </c>
    </row>
    <row r="4282" spans="1:5" x14ac:dyDescent="0.3">
      <c r="A4282" s="3" t="s">
        <v>9702</v>
      </c>
      <c r="B4282">
        <v>1</v>
      </c>
      <c r="C4282">
        <v>1</v>
      </c>
      <c r="E4282">
        <v>2</v>
      </c>
    </row>
    <row r="4283" spans="1:5" x14ac:dyDescent="0.3">
      <c r="A4283" s="3" t="s">
        <v>7553</v>
      </c>
      <c r="B4283">
        <v>1</v>
      </c>
      <c r="C4283">
        <v>2</v>
      </c>
      <c r="D4283">
        <v>3</v>
      </c>
      <c r="E4283">
        <v>6</v>
      </c>
    </row>
    <row r="4284" spans="1:5" x14ac:dyDescent="0.3">
      <c r="A4284" s="3" t="s">
        <v>7478</v>
      </c>
      <c r="B4284">
        <v>2</v>
      </c>
      <c r="E4284">
        <v>2</v>
      </c>
    </row>
    <row r="4285" spans="1:5" x14ac:dyDescent="0.3">
      <c r="A4285" s="3" t="s">
        <v>7878</v>
      </c>
      <c r="C4285">
        <v>2</v>
      </c>
      <c r="E4285">
        <v>2</v>
      </c>
    </row>
    <row r="4286" spans="1:5" x14ac:dyDescent="0.3">
      <c r="A4286" s="3" t="s">
        <v>8536</v>
      </c>
      <c r="C4286">
        <v>1</v>
      </c>
      <c r="E4286">
        <v>1</v>
      </c>
    </row>
    <row r="4287" spans="1:5" x14ac:dyDescent="0.3">
      <c r="A4287" s="3" t="s">
        <v>8138</v>
      </c>
      <c r="B4287">
        <v>1</v>
      </c>
      <c r="E4287">
        <v>1</v>
      </c>
    </row>
    <row r="4288" spans="1:5" x14ac:dyDescent="0.3">
      <c r="A4288" s="3" t="s">
        <v>10854</v>
      </c>
      <c r="C4288">
        <v>2</v>
      </c>
      <c r="E4288">
        <v>2</v>
      </c>
    </row>
    <row r="4289" spans="1:5" x14ac:dyDescent="0.3">
      <c r="A4289" s="3" t="s">
        <v>5007</v>
      </c>
      <c r="C4289">
        <v>2</v>
      </c>
      <c r="E4289">
        <v>2</v>
      </c>
    </row>
    <row r="4290" spans="1:5" x14ac:dyDescent="0.3">
      <c r="A4290" s="3" t="s">
        <v>8001</v>
      </c>
      <c r="B4290">
        <v>2</v>
      </c>
      <c r="C4290">
        <v>3</v>
      </c>
      <c r="D4290">
        <v>1</v>
      </c>
      <c r="E4290">
        <v>6</v>
      </c>
    </row>
    <row r="4291" spans="1:5" x14ac:dyDescent="0.3">
      <c r="A4291" s="3" t="s">
        <v>10823</v>
      </c>
      <c r="B4291">
        <v>2</v>
      </c>
      <c r="E4291">
        <v>2</v>
      </c>
    </row>
    <row r="4292" spans="1:5" x14ac:dyDescent="0.3">
      <c r="A4292" s="3" t="s">
        <v>2808</v>
      </c>
      <c r="B4292">
        <v>2</v>
      </c>
      <c r="C4292">
        <v>1</v>
      </c>
      <c r="E4292">
        <v>3</v>
      </c>
    </row>
    <row r="4293" spans="1:5" x14ac:dyDescent="0.3">
      <c r="A4293" s="3" t="s">
        <v>5919</v>
      </c>
      <c r="B4293">
        <v>1</v>
      </c>
      <c r="E4293">
        <v>1</v>
      </c>
    </row>
    <row r="4294" spans="1:5" x14ac:dyDescent="0.3">
      <c r="A4294" s="3" t="s">
        <v>5369</v>
      </c>
      <c r="B4294">
        <v>1</v>
      </c>
      <c r="D4294">
        <v>1</v>
      </c>
      <c r="E4294">
        <v>2</v>
      </c>
    </row>
    <row r="4295" spans="1:5" x14ac:dyDescent="0.3">
      <c r="A4295" s="3" t="s">
        <v>10920</v>
      </c>
      <c r="C4295">
        <v>3</v>
      </c>
      <c r="E4295">
        <v>3</v>
      </c>
    </row>
    <row r="4296" spans="1:5" x14ac:dyDescent="0.3">
      <c r="A4296" s="3" t="s">
        <v>9919</v>
      </c>
      <c r="C4296">
        <v>1</v>
      </c>
      <c r="E4296">
        <v>1</v>
      </c>
    </row>
    <row r="4297" spans="1:5" x14ac:dyDescent="0.3">
      <c r="A4297" s="3" t="s">
        <v>8444</v>
      </c>
      <c r="D4297">
        <v>1</v>
      </c>
      <c r="E4297">
        <v>1</v>
      </c>
    </row>
    <row r="4298" spans="1:5" x14ac:dyDescent="0.3">
      <c r="A4298" s="3" t="s">
        <v>9388</v>
      </c>
      <c r="B4298">
        <v>1</v>
      </c>
      <c r="E4298">
        <v>1</v>
      </c>
    </row>
    <row r="4299" spans="1:5" x14ac:dyDescent="0.3">
      <c r="A4299" s="3" t="s">
        <v>9574</v>
      </c>
      <c r="B4299">
        <v>1</v>
      </c>
      <c r="C4299">
        <v>1</v>
      </c>
      <c r="D4299">
        <v>1</v>
      </c>
      <c r="E4299">
        <v>3</v>
      </c>
    </row>
    <row r="4300" spans="1:5" x14ac:dyDescent="0.3">
      <c r="A4300" s="3" t="s">
        <v>7859</v>
      </c>
      <c r="C4300">
        <v>2</v>
      </c>
      <c r="E4300">
        <v>2</v>
      </c>
    </row>
    <row r="4301" spans="1:5" x14ac:dyDescent="0.3">
      <c r="A4301" s="3" t="s">
        <v>350</v>
      </c>
      <c r="B4301">
        <v>1</v>
      </c>
      <c r="E4301">
        <v>1</v>
      </c>
    </row>
    <row r="4302" spans="1:5" x14ac:dyDescent="0.3">
      <c r="A4302" s="3" t="s">
        <v>3271</v>
      </c>
      <c r="B4302">
        <v>2</v>
      </c>
      <c r="C4302">
        <v>3</v>
      </c>
      <c r="D4302">
        <v>1</v>
      </c>
      <c r="E4302">
        <v>6</v>
      </c>
    </row>
    <row r="4303" spans="1:5" x14ac:dyDescent="0.3">
      <c r="A4303" s="3" t="s">
        <v>8082</v>
      </c>
      <c r="C4303">
        <v>1</v>
      </c>
      <c r="E4303">
        <v>1</v>
      </c>
    </row>
    <row r="4304" spans="1:5" x14ac:dyDescent="0.3">
      <c r="A4304" s="3" t="s">
        <v>7515</v>
      </c>
      <c r="C4304">
        <v>4</v>
      </c>
      <c r="E4304">
        <v>4</v>
      </c>
    </row>
    <row r="4305" spans="1:5" x14ac:dyDescent="0.3">
      <c r="A4305" s="3" t="s">
        <v>9304</v>
      </c>
      <c r="C4305">
        <v>1</v>
      </c>
      <c r="E4305">
        <v>1</v>
      </c>
    </row>
    <row r="4306" spans="1:5" x14ac:dyDescent="0.3">
      <c r="A4306" s="3" t="s">
        <v>9782</v>
      </c>
      <c r="B4306">
        <v>1</v>
      </c>
      <c r="C4306">
        <v>1</v>
      </c>
      <c r="E4306">
        <v>2</v>
      </c>
    </row>
    <row r="4307" spans="1:5" x14ac:dyDescent="0.3">
      <c r="A4307" s="3" t="s">
        <v>5390</v>
      </c>
      <c r="B4307">
        <v>3</v>
      </c>
      <c r="C4307">
        <v>2</v>
      </c>
      <c r="E4307">
        <v>5</v>
      </c>
    </row>
    <row r="4308" spans="1:5" x14ac:dyDescent="0.3">
      <c r="A4308" s="3" t="s">
        <v>10355</v>
      </c>
      <c r="D4308">
        <v>1</v>
      </c>
      <c r="E4308">
        <v>1</v>
      </c>
    </row>
    <row r="4309" spans="1:5" x14ac:dyDescent="0.3">
      <c r="A4309" s="3" t="s">
        <v>6619</v>
      </c>
      <c r="B4309">
        <v>3</v>
      </c>
      <c r="C4309">
        <v>1</v>
      </c>
      <c r="E4309">
        <v>4</v>
      </c>
    </row>
    <row r="4310" spans="1:5" x14ac:dyDescent="0.3">
      <c r="A4310" s="3" t="s">
        <v>7622</v>
      </c>
      <c r="C4310">
        <v>1</v>
      </c>
      <c r="E4310">
        <v>1</v>
      </c>
    </row>
    <row r="4311" spans="1:5" x14ac:dyDescent="0.3">
      <c r="A4311" s="3" t="s">
        <v>6568</v>
      </c>
      <c r="B4311">
        <v>1</v>
      </c>
      <c r="C4311">
        <v>2</v>
      </c>
      <c r="D4311">
        <v>1</v>
      </c>
      <c r="E4311">
        <v>4</v>
      </c>
    </row>
    <row r="4312" spans="1:5" x14ac:dyDescent="0.3">
      <c r="A4312" s="3" t="s">
        <v>6196</v>
      </c>
      <c r="C4312">
        <v>1</v>
      </c>
      <c r="E4312">
        <v>1</v>
      </c>
    </row>
    <row r="4313" spans="1:5" x14ac:dyDescent="0.3">
      <c r="A4313" s="3" t="s">
        <v>1522</v>
      </c>
      <c r="C4313">
        <v>1</v>
      </c>
      <c r="D4313">
        <v>1</v>
      </c>
      <c r="E4313">
        <v>2</v>
      </c>
    </row>
    <row r="4314" spans="1:5" x14ac:dyDescent="0.3">
      <c r="A4314" s="3" t="s">
        <v>6381</v>
      </c>
      <c r="C4314">
        <v>1</v>
      </c>
      <c r="E4314">
        <v>1</v>
      </c>
    </row>
    <row r="4315" spans="1:5" x14ac:dyDescent="0.3">
      <c r="A4315" s="3" t="s">
        <v>10412</v>
      </c>
      <c r="C4315">
        <v>3</v>
      </c>
      <c r="E4315">
        <v>3</v>
      </c>
    </row>
    <row r="4316" spans="1:5" x14ac:dyDescent="0.3">
      <c r="A4316" s="3" t="s">
        <v>3746</v>
      </c>
      <c r="B4316">
        <v>1</v>
      </c>
      <c r="E4316">
        <v>1</v>
      </c>
    </row>
    <row r="4317" spans="1:5" x14ac:dyDescent="0.3">
      <c r="A4317" s="3" t="s">
        <v>529</v>
      </c>
      <c r="B4317">
        <v>1</v>
      </c>
      <c r="E4317">
        <v>1</v>
      </c>
    </row>
    <row r="4318" spans="1:5" x14ac:dyDescent="0.3">
      <c r="A4318" s="3" t="s">
        <v>5018</v>
      </c>
      <c r="C4318">
        <v>1</v>
      </c>
      <c r="E4318">
        <v>1</v>
      </c>
    </row>
    <row r="4319" spans="1:5" x14ac:dyDescent="0.3">
      <c r="A4319" s="3" t="s">
        <v>10627</v>
      </c>
      <c r="C4319">
        <v>1</v>
      </c>
      <c r="E4319">
        <v>1</v>
      </c>
    </row>
    <row r="4320" spans="1:5" x14ac:dyDescent="0.3">
      <c r="A4320" s="3" t="s">
        <v>7486</v>
      </c>
      <c r="C4320">
        <v>2</v>
      </c>
      <c r="E4320">
        <v>2</v>
      </c>
    </row>
    <row r="4321" spans="1:5" x14ac:dyDescent="0.3">
      <c r="A4321" s="3" t="s">
        <v>5690</v>
      </c>
      <c r="B4321">
        <v>2</v>
      </c>
      <c r="C4321">
        <v>3</v>
      </c>
      <c r="D4321">
        <v>2</v>
      </c>
      <c r="E4321">
        <v>7</v>
      </c>
    </row>
    <row r="4322" spans="1:5" x14ac:dyDescent="0.3">
      <c r="A4322" s="3" t="s">
        <v>9979</v>
      </c>
      <c r="B4322">
        <v>2</v>
      </c>
      <c r="C4322">
        <v>1</v>
      </c>
      <c r="E4322">
        <v>3</v>
      </c>
    </row>
    <row r="4323" spans="1:5" x14ac:dyDescent="0.3">
      <c r="A4323" s="3" t="s">
        <v>7844</v>
      </c>
      <c r="C4323">
        <v>2</v>
      </c>
      <c r="E4323">
        <v>2</v>
      </c>
    </row>
    <row r="4324" spans="1:5" x14ac:dyDescent="0.3">
      <c r="A4324" s="3" t="s">
        <v>5372</v>
      </c>
      <c r="C4324">
        <v>1</v>
      </c>
      <c r="E4324">
        <v>1</v>
      </c>
    </row>
    <row r="4325" spans="1:5" x14ac:dyDescent="0.3">
      <c r="A4325" s="3" t="s">
        <v>895</v>
      </c>
      <c r="C4325">
        <v>1</v>
      </c>
      <c r="E4325">
        <v>1</v>
      </c>
    </row>
    <row r="4326" spans="1:5" x14ac:dyDescent="0.3">
      <c r="A4326" s="3" t="s">
        <v>7208</v>
      </c>
      <c r="B4326">
        <v>1</v>
      </c>
      <c r="E4326">
        <v>1</v>
      </c>
    </row>
    <row r="4327" spans="1:5" x14ac:dyDescent="0.3">
      <c r="A4327" s="3" t="s">
        <v>3775</v>
      </c>
      <c r="C4327">
        <v>2</v>
      </c>
      <c r="E4327">
        <v>2</v>
      </c>
    </row>
    <row r="4328" spans="1:5" x14ac:dyDescent="0.3">
      <c r="A4328" s="3" t="s">
        <v>10464</v>
      </c>
      <c r="C4328">
        <v>2</v>
      </c>
      <c r="E4328">
        <v>2</v>
      </c>
    </row>
    <row r="4329" spans="1:5" x14ac:dyDescent="0.3">
      <c r="A4329" s="3" t="s">
        <v>10897</v>
      </c>
      <c r="C4329">
        <v>1</v>
      </c>
      <c r="E4329">
        <v>1</v>
      </c>
    </row>
    <row r="4330" spans="1:5" x14ac:dyDescent="0.3">
      <c r="A4330" s="3" t="s">
        <v>4172</v>
      </c>
      <c r="B4330">
        <v>2</v>
      </c>
      <c r="C4330">
        <v>1</v>
      </c>
      <c r="D4330">
        <v>1</v>
      </c>
      <c r="E4330">
        <v>4</v>
      </c>
    </row>
    <row r="4331" spans="1:5" x14ac:dyDescent="0.3">
      <c r="A4331" s="3" t="s">
        <v>4459</v>
      </c>
      <c r="C4331">
        <v>2</v>
      </c>
      <c r="E4331">
        <v>2</v>
      </c>
    </row>
    <row r="4332" spans="1:5" x14ac:dyDescent="0.3">
      <c r="A4332" s="3" t="s">
        <v>10270</v>
      </c>
      <c r="C4332">
        <v>2</v>
      </c>
      <c r="E4332">
        <v>2</v>
      </c>
    </row>
    <row r="4333" spans="1:5" x14ac:dyDescent="0.3">
      <c r="A4333" s="3" t="s">
        <v>4493</v>
      </c>
      <c r="C4333">
        <v>2</v>
      </c>
      <c r="E4333">
        <v>2</v>
      </c>
    </row>
    <row r="4334" spans="1:5" x14ac:dyDescent="0.3">
      <c r="A4334" s="3" t="s">
        <v>10433</v>
      </c>
      <c r="C4334">
        <v>1</v>
      </c>
      <c r="E4334">
        <v>1</v>
      </c>
    </row>
    <row r="4335" spans="1:5" x14ac:dyDescent="0.3">
      <c r="A4335" s="3" t="s">
        <v>8700</v>
      </c>
      <c r="C4335">
        <v>1</v>
      </c>
      <c r="E4335">
        <v>1</v>
      </c>
    </row>
    <row r="4336" spans="1:5" x14ac:dyDescent="0.3">
      <c r="A4336" s="3" t="s">
        <v>2712</v>
      </c>
      <c r="C4336">
        <v>1</v>
      </c>
      <c r="E4336">
        <v>1</v>
      </c>
    </row>
    <row r="4337" spans="1:5" x14ac:dyDescent="0.3">
      <c r="A4337" s="3" t="s">
        <v>10181</v>
      </c>
      <c r="B4337">
        <v>1</v>
      </c>
      <c r="C4337">
        <v>1</v>
      </c>
      <c r="E4337">
        <v>2</v>
      </c>
    </row>
    <row r="4338" spans="1:5" x14ac:dyDescent="0.3">
      <c r="A4338" s="3" t="s">
        <v>8329</v>
      </c>
      <c r="B4338">
        <v>1</v>
      </c>
      <c r="C4338">
        <v>3</v>
      </c>
      <c r="D4338">
        <v>1</v>
      </c>
      <c r="E4338">
        <v>5</v>
      </c>
    </row>
    <row r="4339" spans="1:5" x14ac:dyDescent="0.3">
      <c r="A4339" s="3" t="s">
        <v>6527</v>
      </c>
      <c r="B4339">
        <v>1</v>
      </c>
      <c r="C4339">
        <v>3</v>
      </c>
      <c r="D4339">
        <v>1</v>
      </c>
      <c r="E4339">
        <v>5</v>
      </c>
    </row>
    <row r="4340" spans="1:5" x14ac:dyDescent="0.3">
      <c r="A4340" s="3" t="s">
        <v>3737</v>
      </c>
      <c r="C4340">
        <v>2</v>
      </c>
      <c r="E4340">
        <v>2</v>
      </c>
    </row>
    <row r="4341" spans="1:5" x14ac:dyDescent="0.3">
      <c r="A4341" s="3" t="s">
        <v>5816</v>
      </c>
      <c r="C4341">
        <v>2</v>
      </c>
      <c r="E4341">
        <v>2</v>
      </c>
    </row>
    <row r="4342" spans="1:5" x14ac:dyDescent="0.3">
      <c r="A4342" s="3" t="s">
        <v>8826</v>
      </c>
      <c r="C4342">
        <v>2</v>
      </c>
      <c r="E4342">
        <v>2</v>
      </c>
    </row>
    <row r="4343" spans="1:5" x14ac:dyDescent="0.3">
      <c r="A4343" s="3" t="s">
        <v>7858</v>
      </c>
      <c r="B4343">
        <v>1</v>
      </c>
      <c r="E4343">
        <v>1</v>
      </c>
    </row>
    <row r="4344" spans="1:5" x14ac:dyDescent="0.3">
      <c r="A4344" s="3" t="s">
        <v>10097</v>
      </c>
      <c r="D4344">
        <v>1</v>
      </c>
      <c r="E4344">
        <v>1</v>
      </c>
    </row>
    <row r="4345" spans="1:5" x14ac:dyDescent="0.3">
      <c r="A4345" s="3" t="s">
        <v>8873</v>
      </c>
      <c r="C4345">
        <v>1</v>
      </c>
      <c r="E4345">
        <v>1</v>
      </c>
    </row>
    <row r="4346" spans="1:5" x14ac:dyDescent="0.3">
      <c r="A4346" s="3" t="s">
        <v>10857</v>
      </c>
      <c r="B4346">
        <v>1</v>
      </c>
      <c r="C4346">
        <v>4</v>
      </c>
      <c r="E4346">
        <v>5</v>
      </c>
    </row>
    <row r="4347" spans="1:5" x14ac:dyDescent="0.3">
      <c r="A4347" s="3" t="s">
        <v>5416</v>
      </c>
      <c r="C4347">
        <v>2</v>
      </c>
      <c r="E4347">
        <v>2</v>
      </c>
    </row>
    <row r="4348" spans="1:5" x14ac:dyDescent="0.3">
      <c r="A4348" s="3" t="s">
        <v>10778</v>
      </c>
      <c r="C4348">
        <v>1</v>
      </c>
      <c r="E4348">
        <v>1</v>
      </c>
    </row>
    <row r="4349" spans="1:5" x14ac:dyDescent="0.3">
      <c r="A4349" s="3" t="s">
        <v>9482</v>
      </c>
      <c r="C4349">
        <v>5</v>
      </c>
      <c r="E4349">
        <v>5</v>
      </c>
    </row>
    <row r="4350" spans="1:5" x14ac:dyDescent="0.3">
      <c r="A4350" s="3" t="s">
        <v>8675</v>
      </c>
      <c r="B4350">
        <v>1</v>
      </c>
      <c r="E4350">
        <v>1</v>
      </c>
    </row>
    <row r="4351" spans="1:5" x14ac:dyDescent="0.3">
      <c r="A4351" s="3" t="s">
        <v>5148</v>
      </c>
      <c r="B4351">
        <v>1</v>
      </c>
      <c r="D4351">
        <v>1</v>
      </c>
      <c r="E4351">
        <v>2</v>
      </c>
    </row>
    <row r="4352" spans="1:5" x14ac:dyDescent="0.3">
      <c r="A4352" s="3" t="s">
        <v>7596</v>
      </c>
      <c r="B4352">
        <v>1</v>
      </c>
      <c r="E4352">
        <v>1</v>
      </c>
    </row>
    <row r="4353" spans="1:5" x14ac:dyDescent="0.3">
      <c r="A4353" s="3" t="s">
        <v>8139</v>
      </c>
      <c r="B4353">
        <v>1</v>
      </c>
      <c r="E4353">
        <v>1</v>
      </c>
    </row>
    <row r="4354" spans="1:5" x14ac:dyDescent="0.3">
      <c r="A4354" s="3" t="s">
        <v>10577</v>
      </c>
      <c r="C4354">
        <v>1</v>
      </c>
      <c r="E4354">
        <v>1</v>
      </c>
    </row>
    <row r="4355" spans="1:5" x14ac:dyDescent="0.3">
      <c r="A4355" s="3" t="s">
        <v>7770</v>
      </c>
      <c r="D4355">
        <v>1</v>
      </c>
      <c r="E4355">
        <v>1</v>
      </c>
    </row>
    <row r="4356" spans="1:5" x14ac:dyDescent="0.3">
      <c r="A4356" s="3" t="s">
        <v>5015</v>
      </c>
      <c r="C4356">
        <v>1</v>
      </c>
      <c r="E4356">
        <v>1</v>
      </c>
    </row>
    <row r="4357" spans="1:5" x14ac:dyDescent="0.3">
      <c r="A4357" s="3" t="s">
        <v>3540</v>
      </c>
      <c r="B4357">
        <v>1</v>
      </c>
      <c r="C4357">
        <v>1</v>
      </c>
      <c r="E4357">
        <v>2</v>
      </c>
    </row>
    <row r="4358" spans="1:5" x14ac:dyDescent="0.3">
      <c r="A4358" s="3" t="s">
        <v>8163</v>
      </c>
      <c r="C4358">
        <v>1</v>
      </c>
      <c r="D4358">
        <v>1</v>
      </c>
      <c r="E4358">
        <v>2</v>
      </c>
    </row>
    <row r="4359" spans="1:5" x14ac:dyDescent="0.3">
      <c r="A4359" s="3" t="s">
        <v>10216</v>
      </c>
      <c r="C4359">
        <v>1</v>
      </c>
      <c r="E4359">
        <v>1</v>
      </c>
    </row>
    <row r="4360" spans="1:5" x14ac:dyDescent="0.3">
      <c r="A4360" s="3" t="s">
        <v>6889</v>
      </c>
      <c r="C4360">
        <v>1</v>
      </c>
      <c r="E4360">
        <v>1</v>
      </c>
    </row>
    <row r="4361" spans="1:5" x14ac:dyDescent="0.3">
      <c r="A4361" s="3" t="s">
        <v>10816</v>
      </c>
      <c r="D4361">
        <v>1</v>
      </c>
      <c r="E4361">
        <v>1</v>
      </c>
    </row>
    <row r="4362" spans="1:5" x14ac:dyDescent="0.3">
      <c r="A4362" s="3" t="s">
        <v>6273</v>
      </c>
      <c r="D4362">
        <v>1</v>
      </c>
      <c r="E4362">
        <v>1</v>
      </c>
    </row>
    <row r="4363" spans="1:5" x14ac:dyDescent="0.3">
      <c r="A4363" s="3" t="s">
        <v>6635</v>
      </c>
      <c r="B4363">
        <v>1</v>
      </c>
      <c r="C4363">
        <v>1</v>
      </c>
      <c r="E4363">
        <v>2</v>
      </c>
    </row>
    <row r="4364" spans="1:5" x14ac:dyDescent="0.3">
      <c r="A4364" s="3" t="s">
        <v>1613</v>
      </c>
      <c r="B4364">
        <v>1</v>
      </c>
      <c r="E4364">
        <v>1</v>
      </c>
    </row>
    <row r="4365" spans="1:5" x14ac:dyDescent="0.3">
      <c r="A4365" s="3" t="s">
        <v>716</v>
      </c>
      <c r="B4365">
        <v>1</v>
      </c>
      <c r="C4365">
        <v>1</v>
      </c>
      <c r="E4365">
        <v>2</v>
      </c>
    </row>
    <row r="4366" spans="1:5" x14ac:dyDescent="0.3">
      <c r="A4366" s="3" t="s">
        <v>3769</v>
      </c>
      <c r="B4366">
        <v>1</v>
      </c>
      <c r="C4366">
        <v>1</v>
      </c>
      <c r="E4366">
        <v>2</v>
      </c>
    </row>
    <row r="4367" spans="1:5" x14ac:dyDescent="0.3">
      <c r="A4367" s="3" t="s">
        <v>7737</v>
      </c>
      <c r="B4367">
        <v>1</v>
      </c>
      <c r="C4367">
        <v>2</v>
      </c>
      <c r="D4367">
        <v>1</v>
      </c>
      <c r="E4367">
        <v>4</v>
      </c>
    </row>
    <row r="4368" spans="1:5" x14ac:dyDescent="0.3">
      <c r="A4368" s="3" t="s">
        <v>6025</v>
      </c>
      <c r="C4368">
        <v>1</v>
      </c>
      <c r="E4368">
        <v>1</v>
      </c>
    </row>
    <row r="4369" spans="1:5" x14ac:dyDescent="0.3">
      <c r="A4369" s="3" t="s">
        <v>3371</v>
      </c>
      <c r="C4369">
        <v>1</v>
      </c>
      <c r="E4369">
        <v>1</v>
      </c>
    </row>
    <row r="4370" spans="1:5" x14ac:dyDescent="0.3">
      <c r="A4370" s="3" t="s">
        <v>3963</v>
      </c>
      <c r="B4370">
        <v>1</v>
      </c>
      <c r="E4370">
        <v>1</v>
      </c>
    </row>
    <row r="4371" spans="1:5" x14ac:dyDescent="0.3">
      <c r="A4371" s="3" t="s">
        <v>8513</v>
      </c>
      <c r="D4371">
        <v>1</v>
      </c>
      <c r="E4371">
        <v>1</v>
      </c>
    </row>
    <row r="4372" spans="1:5" x14ac:dyDescent="0.3">
      <c r="A4372" s="3" t="s">
        <v>10465</v>
      </c>
      <c r="C4372">
        <v>2</v>
      </c>
      <c r="D4372">
        <v>1</v>
      </c>
      <c r="E4372">
        <v>3</v>
      </c>
    </row>
    <row r="4373" spans="1:5" x14ac:dyDescent="0.3">
      <c r="A4373" s="3" t="s">
        <v>4474</v>
      </c>
      <c r="C4373">
        <v>1</v>
      </c>
      <c r="E4373">
        <v>1</v>
      </c>
    </row>
    <row r="4374" spans="1:5" x14ac:dyDescent="0.3">
      <c r="A4374" s="3" t="s">
        <v>10300</v>
      </c>
      <c r="C4374">
        <v>1</v>
      </c>
      <c r="D4374">
        <v>1</v>
      </c>
      <c r="E4374">
        <v>2</v>
      </c>
    </row>
    <row r="4375" spans="1:5" x14ac:dyDescent="0.3">
      <c r="A4375" s="3" t="s">
        <v>48</v>
      </c>
      <c r="B4375">
        <v>1</v>
      </c>
      <c r="C4375">
        <v>1</v>
      </c>
      <c r="E4375">
        <v>2</v>
      </c>
    </row>
    <row r="4376" spans="1:5" x14ac:dyDescent="0.3">
      <c r="A4376" s="3" t="s">
        <v>8853</v>
      </c>
      <c r="C4376">
        <v>1</v>
      </c>
      <c r="D4376">
        <v>1</v>
      </c>
      <c r="E4376">
        <v>2</v>
      </c>
    </row>
    <row r="4377" spans="1:5" x14ac:dyDescent="0.3">
      <c r="A4377" s="3" t="s">
        <v>5983</v>
      </c>
      <c r="C4377">
        <v>1</v>
      </c>
      <c r="E4377">
        <v>1</v>
      </c>
    </row>
    <row r="4378" spans="1:5" x14ac:dyDescent="0.3">
      <c r="A4378" s="3" t="s">
        <v>8911</v>
      </c>
      <c r="D4378">
        <v>1</v>
      </c>
      <c r="E4378">
        <v>1</v>
      </c>
    </row>
    <row r="4379" spans="1:5" x14ac:dyDescent="0.3">
      <c r="A4379" s="3" t="s">
        <v>6525</v>
      </c>
      <c r="C4379">
        <v>2</v>
      </c>
      <c r="E4379">
        <v>2</v>
      </c>
    </row>
    <row r="4380" spans="1:5" x14ac:dyDescent="0.3">
      <c r="A4380" s="3" t="s">
        <v>6977</v>
      </c>
      <c r="B4380">
        <v>1</v>
      </c>
      <c r="C4380">
        <v>1</v>
      </c>
      <c r="E4380">
        <v>2</v>
      </c>
    </row>
    <row r="4381" spans="1:5" x14ac:dyDescent="0.3">
      <c r="A4381" s="3" t="s">
        <v>5663</v>
      </c>
      <c r="C4381">
        <v>1</v>
      </c>
      <c r="E4381">
        <v>1</v>
      </c>
    </row>
    <row r="4382" spans="1:5" x14ac:dyDescent="0.3">
      <c r="A4382" s="3" t="s">
        <v>7646</v>
      </c>
      <c r="C4382">
        <v>3</v>
      </c>
      <c r="D4382">
        <v>1</v>
      </c>
      <c r="E4382">
        <v>4</v>
      </c>
    </row>
    <row r="4383" spans="1:5" x14ac:dyDescent="0.3">
      <c r="A4383" s="3" t="s">
        <v>8714</v>
      </c>
      <c r="C4383">
        <v>1</v>
      </c>
      <c r="E4383">
        <v>1</v>
      </c>
    </row>
    <row r="4384" spans="1:5" x14ac:dyDescent="0.3">
      <c r="A4384" s="3" t="s">
        <v>8332</v>
      </c>
      <c r="C4384">
        <v>3</v>
      </c>
      <c r="E4384">
        <v>3</v>
      </c>
    </row>
    <row r="4385" spans="1:5" x14ac:dyDescent="0.3">
      <c r="A4385" s="3" t="s">
        <v>6094</v>
      </c>
      <c r="B4385">
        <v>1</v>
      </c>
      <c r="E4385">
        <v>1</v>
      </c>
    </row>
    <row r="4386" spans="1:5" x14ac:dyDescent="0.3">
      <c r="A4386" s="3" t="s">
        <v>9980</v>
      </c>
      <c r="B4386">
        <v>3</v>
      </c>
      <c r="C4386">
        <v>1</v>
      </c>
      <c r="D4386">
        <v>1</v>
      </c>
      <c r="E4386">
        <v>5</v>
      </c>
    </row>
    <row r="4387" spans="1:5" x14ac:dyDescent="0.3">
      <c r="A4387" s="3" t="s">
        <v>10283</v>
      </c>
      <c r="C4387">
        <v>1</v>
      </c>
      <c r="D4387">
        <v>1</v>
      </c>
      <c r="E4387">
        <v>2</v>
      </c>
    </row>
    <row r="4388" spans="1:5" x14ac:dyDescent="0.3">
      <c r="A4388" s="3" t="s">
        <v>10873</v>
      </c>
      <c r="C4388">
        <v>2</v>
      </c>
      <c r="E4388">
        <v>2</v>
      </c>
    </row>
    <row r="4389" spans="1:5" x14ac:dyDescent="0.3">
      <c r="A4389" s="3" t="s">
        <v>7394</v>
      </c>
      <c r="C4389">
        <v>2</v>
      </c>
      <c r="E4389">
        <v>2</v>
      </c>
    </row>
    <row r="4390" spans="1:5" x14ac:dyDescent="0.3">
      <c r="A4390" s="3" t="s">
        <v>9829</v>
      </c>
      <c r="C4390">
        <v>1</v>
      </c>
      <c r="E4390">
        <v>1</v>
      </c>
    </row>
    <row r="4391" spans="1:5" x14ac:dyDescent="0.3">
      <c r="A4391" s="3" t="s">
        <v>9736</v>
      </c>
      <c r="C4391">
        <v>2</v>
      </c>
      <c r="E4391">
        <v>2</v>
      </c>
    </row>
    <row r="4392" spans="1:5" x14ac:dyDescent="0.3">
      <c r="A4392" s="3" t="s">
        <v>8995</v>
      </c>
      <c r="C4392">
        <v>1</v>
      </c>
      <c r="E4392">
        <v>1</v>
      </c>
    </row>
    <row r="4393" spans="1:5" x14ac:dyDescent="0.3">
      <c r="A4393" s="3" t="s">
        <v>98</v>
      </c>
      <c r="C4393">
        <v>2</v>
      </c>
      <c r="E4393">
        <v>2</v>
      </c>
    </row>
    <row r="4394" spans="1:5" x14ac:dyDescent="0.3">
      <c r="A4394" s="3" t="s">
        <v>7055</v>
      </c>
      <c r="C4394">
        <v>1</v>
      </c>
      <c r="E4394">
        <v>1</v>
      </c>
    </row>
    <row r="4395" spans="1:5" x14ac:dyDescent="0.3">
      <c r="A4395" s="3" t="s">
        <v>1854</v>
      </c>
      <c r="C4395">
        <v>1</v>
      </c>
      <c r="E4395">
        <v>1</v>
      </c>
    </row>
    <row r="4396" spans="1:5" x14ac:dyDescent="0.3">
      <c r="A4396" s="3" t="s">
        <v>8054</v>
      </c>
      <c r="B4396">
        <v>1</v>
      </c>
      <c r="C4396">
        <v>1</v>
      </c>
      <c r="D4396">
        <v>1</v>
      </c>
      <c r="E4396">
        <v>3</v>
      </c>
    </row>
    <row r="4397" spans="1:5" x14ac:dyDescent="0.3">
      <c r="A4397" s="3" t="s">
        <v>5866</v>
      </c>
      <c r="C4397">
        <v>1</v>
      </c>
      <c r="E4397">
        <v>1</v>
      </c>
    </row>
    <row r="4398" spans="1:5" x14ac:dyDescent="0.3">
      <c r="A4398" s="3" t="s">
        <v>1238</v>
      </c>
      <c r="C4398">
        <v>1</v>
      </c>
      <c r="E4398">
        <v>1</v>
      </c>
    </row>
    <row r="4399" spans="1:5" x14ac:dyDescent="0.3">
      <c r="A4399" s="3" t="s">
        <v>10768</v>
      </c>
      <c r="C4399">
        <v>1</v>
      </c>
      <c r="E4399">
        <v>1</v>
      </c>
    </row>
    <row r="4400" spans="1:5" x14ac:dyDescent="0.3">
      <c r="A4400" s="3" t="s">
        <v>5948</v>
      </c>
      <c r="C4400">
        <v>1</v>
      </c>
      <c r="D4400">
        <v>2</v>
      </c>
      <c r="E4400">
        <v>3</v>
      </c>
    </row>
    <row r="4401" spans="1:5" x14ac:dyDescent="0.3">
      <c r="A4401" s="3" t="s">
        <v>7470</v>
      </c>
      <c r="B4401">
        <v>2</v>
      </c>
      <c r="C4401">
        <v>1</v>
      </c>
      <c r="D4401">
        <v>1</v>
      </c>
      <c r="E4401">
        <v>4</v>
      </c>
    </row>
    <row r="4402" spans="1:5" x14ac:dyDescent="0.3">
      <c r="A4402" s="3" t="s">
        <v>7718</v>
      </c>
      <c r="D4402">
        <v>1</v>
      </c>
      <c r="E4402">
        <v>1</v>
      </c>
    </row>
    <row r="4403" spans="1:5" x14ac:dyDescent="0.3">
      <c r="A4403" s="3" t="s">
        <v>4422</v>
      </c>
      <c r="B4403">
        <v>1</v>
      </c>
      <c r="D4403">
        <v>2</v>
      </c>
      <c r="E4403">
        <v>3</v>
      </c>
    </row>
    <row r="4404" spans="1:5" x14ac:dyDescent="0.3">
      <c r="A4404" s="3" t="s">
        <v>9156</v>
      </c>
      <c r="B4404">
        <v>1</v>
      </c>
      <c r="C4404">
        <v>1</v>
      </c>
      <c r="E4404">
        <v>2</v>
      </c>
    </row>
    <row r="4405" spans="1:5" x14ac:dyDescent="0.3">
      <c r="A4405" s="3" t="s">
        <v>6244</v>
      </c>
      <c r="B4405">
        <v>1</v>
      </c>
      <c r="C4405">
        <v>3</v>
      </c>
      <c r="D4405">
        <v>1</v>
      </c>
      <c r="E4405">
        <v>5</v>
      </c>
    </row>
    <row r="4406" spans="1:5" x14ac:dyDescent="0.3">
      <c r="A4406" s="3" t="s">
        <v>8040</v>
      </c>
      <c r="B4406">
        <v>1</v>
      </c>
      <c r="C4406">
        <v>1</v>
      </c>
      <c r="E4406">
        <v>2</v>
      </c>
    </row>
    <row r="4407" spans="1:5" x14ac:dyDescent="0.3">
      <c r="A4407" s="3" t="s">
        <v>3141</v>
      </c>
      <c r="B4407">
        <v>1</v>
      </c>
      <c r="E4407">
        <v>1</v>
      </c>
    </row>
    <row r="4408" spans="1:5" x14ac:dyDescent="0.3">
      <c r="A4408" s="3" t="s">
        <v>3024</v>
      </c>
      <c r="B4408">
        <v>1</v>
      </c>
      <c r="D4408">
        <v>1</v>
      </c>
      <c r="E4408">
        <v>2</v>
      </c>
    </row>
    <row r="4409" spans="1:5" x14ac:dyDescent="0.3">
      <c r="A4409" s="3" t="s">
        <v>7660</v>
      </c>
      <c r="B4409">
        <v>1</v>
      </c>
      <c r="E4409">
        <v>1</v>
      </c>
    </row>
    <row r="4410" spans="1:5" x14ac:dyDescent="0.3">
      <c r="A4410" s="3" t="s">
        <v>9768</v>
      </c>
      <c r="B4410">
        <v>1</v>
      </c>
      <c r="C4410">
        <v>4</v>
      </c>
      <c r="D4410">
        <v>2</v>
      </c>
      <c r="E4410">
        <v>7</v>
      </c>
    </row>
    <row r="4411" spans="1:5" x14ac:dyDescent="0.3">
      <c r="A4411" s="3" t="s">
        <v>8582</v>
      </c>
      <c r="B4411">
        <v>3</v>
      </c>
      <c r="C4411">
        <v>4</v>
      </c>
      <c r="D4411">
        <v>3</v>
      </c>
      <c r="E4411">
        <v>10</v>
      </c>
    </row>
    <row r="4412" spans="1:5" x14ac:dyDescent="0.3">
      <c r="A4412" s="3" t="s">
        <v>5439</v>
      </c>
      <c r="B4412">
        <v>1</v>
      </c>
      <c r="C4412">
        <v>2</v>
      </c>
      <c r="D4412">
        <v>1</v>
      </c>
      <c r="E4412">
        <v>4</v>
      </c>
    </row>
    <row r="4413" spans="1:5" x14ac:dyDescent="0.3">
      <c r="A4413" s="3" t="s">
        <v>5648</v>
      </c>
      <c r="C4413">
        <v>3</v>
      </c>
      <c r="D4413">
        <v>1</v>
      </c>
      <c r="E4413">
        <v>4</v>
      </c>
    </row>
    <row r="4414" spans="1:5" x14ac:dyDescent="0.3">
      <c r="A4414" s="3" t="s">
        <v>10364</v>
      </c>
      <c r="B4414">
        <v>1</v>
      </c>
      <c r="D4414">
        <v>1</v>
      </c>
      <c r="E4414">
        <v>2</v>
      </c>
    </row>
    <row r="4415" spans="1:5" x14ac:dyDescent="0.3">
      <c r="A4415" s="3" t="s">
        <v>10896</v>
      </c>
      <c r="B4415">
        <v>4</v>
      </c>
      <c r="C4415">
        <v>2</v>
      </c>
      <c r="E4415">
        <v>6</v>
      </c>
    </row>
    <row r="4416" spans="1:5" x14ac:dyDescent="0.3">
      <c r="A4416" s="3" t="s">
        <v>8762</v>
      </c>
      <c r="D4416">
        <v>1</v>
      </c>
      <c r="E4416">
        <v>1</v>
      </c>
    </row>
    <row r="4417" spans="1:5" x14ac:dyDescent="0.3">
      <c r="A4417" s="3" t="s">
        <v>9038</v>
      </c>
      <c r="B4417">
        <v>1</v>
      </c>
      <c r="C4417">
        <v>2</v>
      </c>
      <c r="E4417">
        <v>3</v>
      </c>
    </row>
    <row r="4418" spans="1:5" x14ac:dyDescent="0.3">
      <c r="A4418" s="3" t="s">
        <v>9569</v>
      </c>
      <c r="C4418">
        <v>3</v>
      </c>
      <c r="E4418">
        <v>3</v>
      </c>
    </row>
    <row r="4419" spans="1:5" x14ac:dyDescent="0.3">
      <c r="A4419" s="3" t="s">
        <v>10481</v>
      </c>
      <c r="C4419">
        <v>4</v>
      </c>
      <c r="D4419">
        <v>1</v>
      </c>
      <c r="E4419">
        <v>5</v>
      </c>
    </row>
    <row r="4420" spans="1:5" x14ac:dyDescent="0.3">
      <c r="A4420" s="3" t="s">
        <v>3412</v>
      </c>
      <c r="B4420">
        <v>2</v>
      </c>
      <c r="C4420">
        <v>2</v>
      </c>
      <c r="E4420">
        <v>4</v>
      </c>
    </row>
    <row r="4421" spans="1:5" x14ac:dyDescent="0.3">
      <c r="A4421" s="3" t="s">
        <v>6859</v>
      </c>
      <c r="B4421">
        <v>1</v>
      </c>
      <c r="D4421">
        <v>3</v>
      </c>
      <c r="E4421">
        <v>4</v>
      </c>
    </row>
    <row r="4422" spans="1:5" x14ac:dyDescent="0.3">
      <c r="A4422" s="3" t="s">
        <v>10167</v>
      </c>
      <c r="B4422">
        <v>1</v>
      </c>
      <c r="E4422">
        <v>1</v>
      </c>
    </row>
    <row r="4423" spans="1:5" x14ac:dyDescent="0.3">
      <c r="A4423" s="3" t="s">
        <v>10432</v>
      </c>
      <c r="C4423">
        <v>2</v>
      </c>
      <c r="D4423">
        <v>2</v>
      </c>
      <c r="E4423">
        <v>4</v>
      </c>
    </row>
    <row r="4424" spans="1:5" x14ac:dyDescent="0.3">
      <c r="A4424" s="3" t="s">
        <v>330</v>
      </c>
      <c r="B4424">
        <v>2</v>
      </c>
      <c r="C4424">
        <v>1</v>
      </c>
      <c r="E4424">
        <v>3</v>
      </c>
    </row>
    <row r="4425" spans="1:5" x14ac:dyDescent="0.3">
      <c r="A4425" s="3" t="s">
        <v>7309</v>
      </c>
      <c r="C4425">
        <v>1</v>
      </c>
      <c r="E4425">
        <v>1</v>
      </c>
    </row>
    <row r="4426" spans="1:5" x14ac:dyDescent="0.3">
      <c r="A4426" s="3" t="s">
        <v>9511</v>
      </c>
      <c r="B4426">
        <v>1</v>
      </c>
      <c r="C4426">
        <v>1</v>
      </c>
      <c r="D4426">
        <v>1</v>
      </c>
      <c r="E4426">
        <v>3</v>
      </c>
    </row>
    <row r="4427" spans="1:5" x14ac:dyDescent="0.3">
      <c r="A4427" s="3" t="s">
        <v>10420</v>
      </c>
      <c r="C4427">
        <v>2</v>
      </c>
      <c r="E4427">
        <v>2</v>
      </c>
    </row>
    <row r="4428" spans="1:5" x14ac:dyDescent="0.3">
      <c r="A4428" s="3" t="s">
        <v>9789</v>
      </c>
      <c r="D4428">
        <v>1</v>
      </c>
      <c r="E4428">
        <v>1</v>
      </c>
    </row>
    <row r="4429" spans="1:5" x14ac:dyDescent="0.3">
      <c r="A4429" s="3" t="s">
        <v>511</v>
      </c>
      <c r="C4429">
        <v>1</v>
      </c>
      <c r="E4429">
        <v>1</v>
      </c>
    </row>
    <row r="4430" spans="1:5" x14ac:dyDescent="0.3">
      <c r="A4430" s="3" t="s">
        <v>9322</v>
      </c>
      <c r="B4430">
        <v>1</v>
      </c>
      <c r="C4430">
        <v>1</v>
      </c>
      <c r="E4430">
        <v>2</v>
      </c>
    </row>
    <row r="4431" spans="1:5" x14ac:dyDescent="0.3">
      <c r="A4431" s="3" t="s">
        <v>9496</v>
      </c>
      <c r="C4431">
        <v>1</v>
      </c>
      <c r="D4431">
        <v>1</v>
      </c>
      <c r="E4431">
        <v>2</v>
      </c>
    </row>
    <row r="4432" spans="1:5" x14ac:dyDescent="0.3">
      <c r="A4432" s="3" t="s">
        <v>6444</v>
      </c>
      <c r="C4432">
        <v>2</v>
      </c>
      <c r="D4432">
        <v>1</v>
      </c>
      <c r="E4432">
        <v>3</v>
      </c>
    </row>
    <row r="4433" spans="1:5" x14ac:dyDescent="0.3">
      <c r="A4433" s="3" t="s">
        <v>7988</v>
      </c>
      <c r="C4433">
        <v>1</v>
      </c>
      <c r="E4433">
        <v>1</v>
      </c>
    </row>
    <row r="4434" spans="1:5" x14ac:dyDescent="0.3">
      <c r="A4434" s="3" t="s">
        <v>5251</v>
      </c>
      <c r="D4434">
        <v>1</v>
      </c>
      <c r="E4434">
        <v>1</v>
      </c>
    </row>
    <row r="4435" spans="1:5" x14ac:dyDescent="0.3">
      <c r="A4435" s="3" t="s">
        <v>8433</v>
      </c>
      <c r="B4435">
        <v>1</v>
      </c>
      <c r="C4435">
        <v>3</v>
      </c>
      <c r="D4435">
        <v>1</v>
      </c>
      <c r="E4435">
        <v>5</v>
      </c>
    </row>
    <row r="4436" spans="1:5" x14ac:dyDescent="0.3">
      <c r="A4436" s="3" t="s">
        <v>7709</v>
      </c>
      <c r="B4436">
        <v>4</v>
      </c>
      <c r="C4436">
        <v>1</v>
      </c>
      <c r="E4436">
        <v>5</v>
      </c>
    </row>
    <row r="4437" spans="1:5" x14ac:dyDescent="0.3">
      <c r="A4437" s="3" t="s">
        <v>1799</v>
      </c>
      <c r="C4437">
        <v>3</v>
      </c>
      <c r="E4437">
        <v>3</v>
      </c>
    </row>
    <row r="4438" spans="1:5" x14ac:dyDescent="0.3">
      <c r="A4438" s="3" t="s">
        <v>7189</v>
      </c>
      <c r="C4438">
        <v>1</v>
      </c>
      <c r="E4438">
        <v>1</v>
      </c>
    </row>
    <row r="4439" spans="1:5" x14ac:dyDescent="0.3">
      <c r="A4439" s="3" t="s">
        <v>6221</v>
      </c>
      <c r="B4439">
        <v>1</v>
      </c>
      <c r="E4439">
        <v>1</v>
      </c>
    </row>
    <row r="4440" spans="1:5" x14ac:dyDescent="0.3">
      <c r="A4440" s="3" t="s">
        <v>8816</v>
      </c>
      <c r="B4440">
        <v>2</v>
      </c>
      <c r="E4440">
        <v>2</v>
      </c>
    </row>
    <row r="4441" spans="1:5" x14ac:dyDescent="0.3">
      <c r="A4441" s="3" t="s">
        <v>5802</v>
      </c>
      <c r="B4441">
        <v>1</v>
      </c>
      <c r="C4441">
        <v>1</v>
      </c>
      <c r="E4441">
        <v>2</v>
      </c>
    </row>
    <row r="4442" spans="1:5" x14ac:dyDescent="0.3">
      <c r="A4442" s="3" t="s">
        <v>2880</v>
      </c>
      <c r="B4442">
        <v>1</v>
      </c>
      <c r="E4442">
        <v>1</v>
      </c>
    </row>
    <row r="4443" spans="1:5" x14ac:dyDescent="0.3">
      <c r="A4443" s="3" t="s">
        <v>4599</v>
      </c>
      <c r="C4443">
        <v>1</v>
      </c>
      <c r="E4443">
        <v>1</v>
      </c>
    </row>
    <row r="4444" spans="1:5" x14ac:dyDescent="0.3">
      <c r="A4444" s="3" t="s">
        <v>6120</v>
      </c>
      <c r="C4444">
        <v>1</v>
      </c>
      <c r="E4444">
        <v>1</v>
      </c>
    </row>
    <row r="4445" spans="1:5" x14ac:dyDescent="0.3">
      <c r="A4445" s="3" t="s">
        <v>7785</v>
      </c>
      <c r="C4445">
        <v>1</v>
      </c>
      <c r="E4445">
        <v>1</v>
      </c>
    </row>
    <row r="4446" spans="1:5" x14ac:dyDescent="0.3">
      <c r="A4446" s="3" t="s">
        <v>6573</v>
      </c>
      <c r="B4446">
        <v>1</v>
      </c>
      <c r="C4446">
        <v>1</v>
      </c>
      <c r="E4446">
        <v>2</v>
      </c>
    </row>
    <row r="4447" spans="1:5" x14ac:dyDescent="0.3">
      <c r="A4447" s="3" t="s">
        <v>9620</v>
      </c>
      <c r="D4447">
        <v>1</v>
      </c>
      <c r="E4447">
        <v>1</v>
      </c>
    </row>
    <row r="4448" spans="1:5" x14ac:dyDescent="0.3">
      <c r="A4448" s="3" t="s">
        <v>10222</v>
      </c>
      <c r="B4448">
        <v>1</v>
      </c>
      <c r="D4448">
        <v>1</v>
      </c>
      <c r="E4448">
        <v>2</v>
      </c>
    </row>
    <row r="4449" spans="1:5" x14ac:dyDescent="0.3">
      <c r="A4449" s="3" t="s">
        <v>9681</v>
      </c>
      <c r="C4449">
        <v>1</v>
      </c>
      <c r="E4449">
        <v>1</v>
      </c>
    </row>
    <row r="4450" spans="1:5" x14ac:dyDescent="0.3">
      <c r="A4450" s="3" t="s">
        <v>10206</v>
      </c>
      <c r="B4450">
        <v>1</v>
      </c>
      <c r="E4450">
        <v>1</v>
      </c>
    </row>
    <row r="4451" spans="1:5" x14ac:dyDescent="0.3">
      <c r="A4451" s="3" t="s">
        <v>888</v>
      </c>
      <c r="B4451">
        <v>2</v>
      </c>
      <c r="E4451">
        <v>2</v>
      </c>
    </row>
    <row r="4452" spans="1:5" x14ac:dyDescent="0.3">
      <c r="A4452" s="3" t="s">
        <v>7520</v>
      </c>
      <c r="B4452">
        <v>1</v>
      </c>
      <c r="C4452">
        <v>1</v>
      </c>
      <c r="E4452">
        <v>2</v>
      </c>
    </row>
    <row r="4453" spans="1:5" x14ac:dyDescent="0.3">
      <c r="A4453" s="3" t="s">
        <v>6667</v>
      </c>
      <c r="B4453">
        <v>1</v>
      </c>
      <c r="C4453">
        <v>2</v>
      </c>
      <c r="E4453">
        <v>3</v>
      </c>
    </row>
    <row r="4454" spans="1:5" x14ac:dyDescent="0.3">
      <c r="A4454" s="3" t="s">
        <v>7417</v>
      </c>
      <c r="C4454">
        <v>3</v>
      </c>
      <c r="D4454">
        <v>2</v>
      </c>
      <c r="E4454">
        <v>5</v>
      </c>
    </row>
    <row r="4455" spans="1:5" x14ac:dyDescent="0.3">
      <c r="A4455" s="3" t="s">
        <v>5350</v>
      </c>
      <c r="B4455">
        <v>1</v>
      </c>
      <c r="E4455">
        <v>1</v>
      </c>
    </row>
    <row r="4456" spans="1:5" x14ac:dyDescent="0.3">
      <c r="A4456" s="3" t="s">
        <v>7068</v>
      </c>
      <c r="C4456">
        <v>2</v>
      </c>
      <c r="E4456">
        <v>2</v>
      </c>
    </row>
    <row r="4457" spans="1:5" x14ac:dyDescent="0.3">
      <c r="A4457" s="3" t="s">
        <v>7142</v>
      </c>
      <c r="B4457">
        <v>1</v>
      </c>
      <c r="E4457">
        <v>1</v>
      </c>
    </row>
    <row r="4458" spans="1:5" x14ac:dyDescent="0.3">
      <c r="A4458" s="3" t="s">
        <v>3579</v>
      </c>
      <c r="C4458">
        <v>1</v>
      </c>
      <c r="E4458">
        <v>1</v>
      </c>
    </row>
    <row r="4459" spans="1:5" x14ac:dyDescent="0.3">
      <c r="A4459" s="3" t="s">
        <v>3160</v>
      </c>
      <c r="C4459">
        <v>1</v>
      </c>
      <c r="E4459">
        <v>1</v>
      </c>
    </row>
    <row r="4460" spans="1:5" x14ac:dyDescent="0.3">
      <c r="A4460" s="3" t="s">
        <v>9632</v>
      </c>
      <c r="C4460">
        <v>1</v>
      </c>
      <c r="E4460">
        <v>1</v>
      </c>
    </row>
    <row r="4461" spans="1:5" x14ac:dyDescent="0.3">
      <c r="A4461" s="3" t="s">
        <v>162</v>
      </c>
      <c r="B4461">
        <v>2</v>
      </c>
      <c r="C4461">
        <v>5</v>
      </c>
      <c r="E4461">
        <v>7</v>
      </c>
    </row>
    <row r="4462" spans="1:5" x14ac:dyDescent="0.3">
      <c r="A4462" s="3" t="s">
        <v>9783</v>
      </c>
      <c r="D4462">
        <v>1</v>
      </c>
      <c r="E4462">
        <v>1</v>
      </c>
    </row>
    <row r="4463" spans="1:5" x14ac:dyDescent="0.3">
      <c r="A4463" s="3" t="s">
        <v>10930</v>
      </c>
      <c r="B4463">
        <v>1</v>
      </c>
      <c r="E4463">
        <v>1</v>
      </c>
    </row>
    <row r="4464" spans="1:5" x14ac:dyDescent="0.3">
      <c r="A4464" s="3" t="s">
        <v>7614</v>
      </c>
      <c r="C4464">
        <v>2</v>
      </c>
      <c r="E4464">
        <v>2</v>
      </c>
    </row>
    <row r="4465" spans="1:5" x14ac:dyDescent="0.3">
      <c r="A4465" s="3" t="s">
        <v>10563</v>
      </c>
      <c r="C4465">
        <v>1</v>
      </c>
      <c r="E4465">
        <v>1</v>
      </c>
    </row>
    <row r="4466" spans="1:5" x14ac:dyDescent="0.3">
      <c r="A4466" s="3" t="s">
        <v>9290</v>
      </c>
      <c r="D4466">
        <v>1</v>
      </c>
      <c r="E4466">
        <v>1</v>
      </c>
    </row>
    <row r="4467" spans="1:5" x14ac:dyDescent="0.3">
      <c r="A4467" s="3" t="s">
        <v>3113</v>
      </c>
      <c r="B4467">
        <v>2</v>
      </c>
      <c r="C4467">
        <v>1</v>
      </c>
      <c r="E4467">
        <v>3</v>
      </c>
    </row>
    <row r="4468" spans="1:5" x14ac:dyDescent="0.3">
      <c r="A4468" s="3" t="s">
        <v>8058</v>
      </c>
      <c r="D4468">
        <v>1</v>
      </c>
      <c r="E4468">
        <v>1</v>
      </c>
    </row>
    <row r="4469" spans="1:5" x14ac:dyDescent="0.3">
      <c r="A4469" s="3" t="s">
        <v>8644</v>
      </c>
      <c r="C4469">
        <v>2</v>
      </c>
      <c r="E4469">
        <v>2</v>
      </c>
    </row>
    <row r="4470" spans="1:5" x14ac:dyDescent="0.3">
      <c r="A4470" s="3" t="s">
        <v>9017</v>
      </c>
      <c r="C4470">
        <v>1</v>
      </c>
      <c r="D4470">
        <v>2</v>
      </c>
      <c r="E4470">
        <v>3</v>
      </c>
    </row>
    <row r="4471" spans="1:5" x14ac:dyDescent="0.3">
      <c r="A4471" s="3" t="s">
        <v>9347</v>
      </c>
      <c r="C4471">
        <v>1</v>
      </c>
      <c r="D4471">
        <v>1</v>
      </c>
      <c r="E4471">
        <v>2</v>
      </c>
    </row>
    <row r="4472" spans="1:5" x14ac:dyDescent="0.3">
      <c r="A4472" s="3" t="s">
        <v>452</v>
      </c>
      <c r="B4472">
        <v>1</v>
      </c>
      <c r="C4472">
        <v>1</v>
      </c>
      <c r="D4472">
        <v>1</v>
      </c>
      <c r="E4472">
        <v>3</v>
      </c>
    </row>
    <row r="4473" spans="1:5" x14ac:dyDescent="0.3">
      <c r="A4473" s="3" t="s">
        <v>2464</v>
      </c>
      <c r="B4473">
        <v>1</v>
      </c>
      <c r="C4473">
        <v>1</v>
      </c>
      <c r="D4473">
        <v>2</v>
      </c>
      <c r="E4473">
        <v>4</v>
      </c>
    </row>
    <row r="4474" spans="1:5" x14ac:dyDescent="0.3">
      <c r="A4474" s="3" t="s">
        <v>4346</v>
      </c>
      <c r="B4474">
        <v>1</v>
      </c>
      <c r="E4474">
        <v>1</v>
      </c>
    </row>
    <row r="4475" spans="1:5" x14ac:dyDescent="0.3">
      <c r="A4475" s="3" t="s">
        <v>10672</v>
      </c>
      <c r="B4475">
        <v>1</v>
      </c>
      <c r="E4475">
        <v>1</v>
      </c>
    </row>
    <row r="4476" spans="1:5" x14ac:dyDescent="0.3">
      <c r="A4476" s="3" t="s">
        <v>9946</v>
      </c>
      <c r="B4476">
        <v>1</v>
      </c>
      <c r="C4476">
        <v>1</v>
      </c>
      <c r="E4476">
        <v>2</v>
      </c>
    </row>
    <row r="4477" spans="1:5" x14ac:dyDescent="0.3">
      <c r="A4477" s="3" t="s">
        <v>9577</v>
      </c>
      <c r="C4477">
        <v>2</v>
      </c>
      <c r="D4477">
        <v>1</v>
      </c>
      <c r="E4477">
        <v>3</v>
      </c>
    </row>
    <row r="4478" spans="1:5" x14ac:dyDescent="0.3">
      <c r="A4478" s="3" t="s">
        <v>8491</v>
      </c>
      <c r="D4478">
        <v>1</v>
      </c>
      <c r="E4478">
        <v>1</v>
      </c>
    </row>
    <row r="4479" spans="1:5" x14ac:dyDescent="0.3">
      <c r="A4479" s="3" t="s">
        <v>959</v>
      </c>
      <c r="B4479">
        <v>1</v>
      </c>
      <c r="C4479">
        <v>2</v>
      </c>
      <c r="D4479">
        <v>1</v>
      </c>
      <c r="E4479">
        <v>4</v>
      </c>
    </row>
    <row r="4480" spans="1:5" x14ac:dyDescent="0.3">
      <c r="A4480" s="3" t="s">
        <v>3909</v>
      </c>
      <c r="C4480">
        <v>1</v>
      </c>
      <c r="E4480">
        <v>1</v>
      </c>
    </row>
    <row r="4481" spans="1:5" x14ac:dyDescent="0.3">
      <c r="A4481" s="3" t="s">
        <v>9817</v>
      </c>
      <c r="B4481">
        <v>1</v>
      </c>
      <c r="D4481">
        <v>1</v>
      </c>
      <c r="E4481">
        <v>2</v>
      </c>
    </row>
    <row r="4482" spans="1:5" x14ac:dyDescent="0.3">
      <c r="A4482" s="3" t="s">
        <v>8442</v>
      </c>
      <c r="B4482">
        <v>2</v>
      </c>
      <c r="C4482">
        <v>2</v>
      </c>
      <c r="D4482">
        <v>1</v>
      </c>
      <c r="E4482">
        <v>5</v>
      </c>
    </row>
    <row r="4483" spans="1:5" x14ac:dyDescent="0.3">
      <c r="A4483" s="3" t="s">
        <v>8852</v>
      </c>
      <c r="C4483">
        <v>1</v>
      </c>
      <c r="E4483">
        <v>1</v>
      </c>
    </row>
    <row r="4484" spans="1:5" x14ac:dyDescent="0.3">
      <c r="A4484" s="3" t="s">
        <v>3957</v>
      </c>
      <c r="C4484">
        <v>1</v>
      </c>
      <c r="E4484">
        <v>1</v>
      </c>
    </row>
    <row r="4485" spans="1:5" x14ac:dyDescent="0.3">
      <c r="A4485" s="3" t="s">
        <v>1045</v>
      </c>
      <c r="C4485">
        <v>1</v>
      </c>
      <c r="D4485">
        <v>1</v>
      </c>
      <c r="E4485">
        <v>2</v>
      </c>
    </row>
    <row r="4486" spans="1:5" x14ac:dyDescent="0.3">
      <c r="A4486" s="3" t="s">
        <v>8509</v>
      </c>
      <c r="B4486">
        <v>1</v>
      </c>
      <c r="C4486">
        <v>1</v>
      </c>
      <c r="D4486">
        <v>1</v>
      </c>
      <c r="E4486">
        <v>3</v>
      </c>
    </row>
    <row r="4487" spans="1:5" x14ac:dyDescent="0.3">
      <c r="A4487" s="3" t="s">
        <v>10548</v>
      </c>
      <c r="B4487">
        <v>1</v>
      </c>
      <c r="C4487">
        <v>5</v>
      </c>
      <c r="D4487">
        <v>3</v>
      </c>
      <c r="E4487">
        <v>9</v>
      </c>
    </row>
    <row r="4488" spans="1:5" x14ac:dyDescent="0.3">
      <c r="A4488" s="3" t="s">
        <v>7109</v>
      </c>
      <c r="C4488">
        <v>2</v>
      </c>
      <c r="E4488">
        <v>2</v>
      </c>
    </row>
    <row r="4489" spans="1:5" x14ac:dyDescent="0.3">
      <c r="A4489" s="3" t="s">
        <v>6409</v>
      </c>
      <c r="C4489">
        <v>1</v>
      </c>
      <c r="E4489">
        <v>1</v>
      </c>
    </row>
    <row r="4490" spans="1:5" x14ac:dyDescent="0.3">
      <c r="A4490" s="3" t="s">
        <v>10225</v>
      </c>
      <c r="C4490">
        <v>1</v>
      </c>
      <c r="D4490">
        <v>1</v>
      </c>
      <c r="E4490">
        <v>2</v>
      </c>
    </row>
    <row r="4491" spans="1:5" x14ac:dyDescent="0.3">
      <c r="A4491" s="3" t="s">
        <v>299</v>
      </c>
      <c r="B4491">
        <v>1</v>
      </c>
      <c r="E4491">
        <v>1</v>
      </c>
    </row>
    <row r="4492" spans="1:5" x14ac:dyDescent="0.3">
      <c r="A4492" s="3" t="s">
        <v>10502</v>
      </c>
      <c r="B4492">
        <v>1</v>
      </c>
      <c r="C4492">
        <v>1</v>
      </c>
      <c r="E4492">
        <v>2</v>
      </c>
    </row>
    <row r="4493" spans="1:5" x14ac:dyDescent="0.3">
      <c r="A4493" s="3" t="s">
        <v>7198</v>
      </c>
      <c r="D4493">
        <v>1</v>
      </c>
      <c r="E4493">
        <v>1</v>
      </c>
    </row>
    <row r="4494" spans="1:5" x14ac:dyDescent="0.3">
      <c r="A4494" s="3" t="s">
        <v>4998</v>
      </c>
      <c r="C4494">
        <v>1</v>
      </c>
      <c r="E4494">
        <v>1</v>
      </c>
    </row>
    <row r="4495" spans="1:5" x14ac:dyDescent="0.3">
      <c r="A4495" s="3" t="s">
        <v>3863</v>
      </c>
      <c r="C4495">
        <v>4</v>
      </c>
      <c r="E4495">
        <v>4</v>
      </c>
    </row>
    <row r="4496" spans="1:5" x14ac:dyDescent="0.3">
      <c r="A4496" s="3" t="s">
        <v>8960</v>
      </c>
      <c r="B4496">
        <v>1</v>
      </c>
      <c r="E4496">
        <v>1</v>
      </c>
    </row>
    <row r="4497" spans="1:5" x14ac:dyDescent="0.3">
      <c r="A4497" s="3" t="s">
        <v>5912</v>
      </c>
      <c r="D4497">
        <v>1</v>
      </c>
      <c r="E4497">
        <v>1</v>
      </c>
    </row>
    <row r="4498" spans="1:5" x14ac:dyDescent="0.3">
      <c r="A4498" s="3" t="s">
        <v>9163</v>
      </c>
      <c r="B4498">
        <v>1</v>
      </c>
      <c r="C4498">
        <v>1</v>
      </c>
      <c r="E4498">
        <v>2</v>
      </c>
    </row>
    <row r="4499" spans="1:5" x14ac:dyDescent="0.3">
      <c r="A4499" s="3" t="s">
        <v>9780</v>
      </c>
      <c r="B4499">
        <v>1</v>
      </c>
      <c r="C4499">
        <v>2</v>
      </c>
      <c r="E4499">
        <v>3</v>
      </c>
    </row>
    <row r="4500" spans="1:5" x14ac:dyDescent="0.3">
      <c r="A4500" s="3" t="s">
        <v>7181</v>
      </c>
      <c r="C4500">
        <v>1</v>
      </c>
      <c r="D4500">
        <v>1</v>
      </c>
      <c r="E4500">
        <v>2</v>
      </c>
    </row>
    <row r="4501" spans="1:5" x14ac:dyDescent="0.3">
      <c r="A4501" s="3" t="s">
        <v>7748</v>
      </c>
      <c r="D4501">
        <v>1</v>
      </c>
      <c r="E4501">
        <v>1</v>
      </c>
    </row>
    <row r="4502" spans="1:5" x14ac:dyDescent="0.3">
      <c r="A4502" s="3" t="s">
        <v>10328</v>
      </c>
      <c r="B4502">
        <v>2</v>
      </c>
      <c r="D4502">
        <v>1</v>
      </c>
      <c r="E4502">
        <v>3</v>
      </c>
    </row>
    <row r="4503" spans="1:5" x14ac:dyDescent="0.3">
      <c r="A4503" s="3" t="s">
        <v>7149</v>
      </c>
      <c r="C4503">
        <v>2</v>
      </c>
      <c r="D4503">
        <v>1</v>
      </c>
      <c r="E4503">
        <v>3</v>
      </c>
    </row>
    <row r="4504" spans="1:5" x14ac:dyDescent="0.3">
      <c r="A4504" s="3" t="s">
        <v>8097</v>
      </c>
      <c r="C4504">
        <v>1</v>
      </c>
      <c r="E4504">
        <v>1</v>
      </c>
    </row>
    <row r="4505" spans="1:5" x14ac:dyDescent="0.3">
      <c r="A4505" s="3" t="s">
        <v>1352</v>
      </c>
      <c r="B4505">
        <v>1</v>
      </c>
      <c r="D4505">
        <v>1</v>
      </c>
      <c r="E4505">
        <v>2</v>
      </c>
    </row>
    <row r="4506" spans="1:5" x14ac:dyDescent="0.3">
      <c r="A4506" s="3" t="s">
        <v>7631</v>
      </c>
      <c r="C4506">
        <v>1</v>
      </c>
      <c r="E4506">
        <v>1</v>
      </c>
    </row>
    <row r="4507" spans="1:5" x14ac:dyDescent="0.3">
      <c r="A4507" s="3" t="s">
        <v>1621</v>
      </c>
      <c r="C4507">
        <v>1</v>
      </c>
      <c r="E4507">
        <v>1</v>
      </c>
    </row>
    <row r="4508" spans="1:5" x14ac:dyDescent="0.3">
      <c r="A4508" s="3" t="s">
        <v>9146</v>
      </c>
      <c r="B4508">
        <v>1</v>
      </c>
      <c r="C4508">
        <v>1</v>
      </c>
      <c r="E4508">
        <v>2</v>
      </c>
    </row>
    <row r="4509" spans="1:5" x14ac:dyDescent="0.3">
      <c r="A4509" s="3" t="s">
        <v>3794</v>
      </c>
      <c r="B4509">
        <v>1</v>
      </c>
      <c r="E4509">
        <v>1</v>
      </c>
    </row>
    <row r="4510" spans="1:5" x14ac:dyDescent="0.3">
      <c r="A4510" s="3" t="s">
        <v>2005</v>
      </c>
      <c r="C4510">
        <v>1</v>
      </c>
      <c r="D4510">
        <v>2</v>
      </c>
      <c r="E4510">
        <v>3</v>
      </c>
    </row>
    <row r="4511" spans="1:5" x14ac:dyDescent="0.3">
      <c r="A4511" s="3" t="s">
        <v>4659</v>
      </c>
      <c r="B4511">
        <v>2</v>
      </c>
      <c r="E4511">
        <v>2</v>
      </c>
    </row>
    <row r="4512" spans="1:5" x14ac:dyDescent="0.3">
      <c r="A4512" s="3" t="s">
        <v>6922</v>
      </c>
      <c r="C4512">
        <v>1</v>
      </c>
      <c r="E4512">
        <v>1</v>
      </c>
    </row>
    <row r="4513" spans="1:5" x14ac:dyDescent="0.3">
      <c r="A4513" s="3" t="s">
        <v>4368</v>
      </c>
      <c r="C4513">
        <v>1</v>
      </c>
      <c r="E4513">
        <v>1</v>
      </c>
    </row>
    <row r="4514" spans="1:5" x14ac:dyDescent="0.3">
      <c r="A4514" s="3" t="s">
        <v>8172</v>
      </c>
      <c r="C4514">
        <v>1</v>
      </c>
      <c r="E4514">
        <v>1</v>
      </c>
    </row>
    <row r="4515" spans="1:5" x14ac:dyDescent="0.3">
      <c r="A4515" s="3" t="s">
        <v>10551</v>
      </c>
      <c r="C4515">
        <v>1</v>
      </c>
      <c r="E4515">
        <v>1</v>
      </c>
    </row>
    <row r="4516" spans="1:5" x14ac:dyDescent="0.3">
      <c r="A4516" s="3" t="s">
        <v>10665</v>
      </c>
      <c r="C4516">
        <v>1</v>
      </c>
      <c r="E4516">
        <v>1</v>
      </c>
    </row>
    <row r="4517" spans="1:5" x14ac:dyDescent="0.3">
      <c r="A4517" s="3" t="s">
        <v>9300</v>
      </c>
      <c r="B4517">
        <v>1</v>
      </c>
      <c r="C4517">
        <v>1</v>
      </c>
      <c r="E4517">
        <v>2</v>
      </c>
    </row>
    <row r="4518" spans="1:5" x14ac:dyDescent="0.3">
      <c r="A4518" s="3" t="s">
        <v>3547</v>
      </c>
      <c r="C4518">
        <v>3</v>
      </c>
      <c r="E4518">
        <v>3</v>
      </c>
    </row>
    <row r="4519" spans="1:5" x14ac:dyDescent="0.3">
      <c r="A4519" s="3" t="s">
        <v>10929</v>
      </c>
      <c r="C4519">
        <v>5</v>
      </c>
      <c r="D4519">
        <v>2</v>
      </c>
      <c r="E4519">
        <v>7</v>
      </c>
    </row>
    <row r="4520" spans="1:5" x14ac:dyDescent="0.3">
      <c r="A4520" s="3" t="s">
        <v>3946</v>
      </c>
      <c r="C4520">
        <v>1</v>
      </c>
      <c r="E4520">
        <v>1</v>
      </c>
    </row>
    <row r="4521" spans="1:5" x14ac:dyDescent="0.3">
      <c r="A4521" s="3" t="s">
        <v>9543</v>
      </c>
      <c r="B4521">
        <v>1</v>
      </c>
      <c r="E4521">
        <v>1</v>
      </c>
    </row>
    <row r="4522" spans="1:5" x14ac:dyDescent="0.3">
      <c r="A4522" s="3" t="s">
        <v>10727</v>
      </c>
      <c r="B4522">
        <v>2</v>
      </c>
      <c r="E4522">
        <v>2</v>
      </c>
    </row>
    <row r="4523" spans="1:5" x14ac:dyDescent="0.3">
      <c r="A4523" s="3" t="s">
        <v>1722</v>
      </c>
      <c r="B4523">
        <v>1</v>
      </c>
      <c r="C4523">
        <v>4</v>
      </c>
      <c r="E4523">
        <v>5</v>
      </c>
    </row>
    <row r="4524" spans="1:5" x14ac:dyDescent="0.3">
      <c r="A4524" s="3" t="s">
        <v>9640</v>
      </c>
      <c r="C4524">
        <v>1</v>
      </c>
      <c r="E4524">
        <v>1</v>
      </c>
    </row>
    <row r="4525" spans="1:5" x14ac:dyDescent="0.3">
      <c r="A4525" s="3" t="s">
        <v>8722</v>
      </c>
      <c r="B4525">
        <v>1</v>
      </c>
      <c r="E4525">
        <v>1</v>
      </c>
    </row>
    <row r="4526" spans="1:5" x14ac:dyDescent="0.3">
      <c r="A4526" s="3" t="s">
        <v>5969</v>
      </c>
      <c r="D4526">
        <v>1</v>
      </c>
      <c r="E4526">
        <v>1</v>
      </c>
    </row>
    <row r="4527" spans="1:5" x14ac:dyDescent="0.3">
      <c r="A4527" s="3" t="s">
        <v>7384</v>
      </c>
      <c r="B4527">
        <v>1</v>
      </c>
      <c r="C4527">
        <v>1</v>
      </c>
      <c r="D4527">
        <v>1</v>
      </c>
      <c r="E4527">
        <v>3</v>
      </c>
    </row>
    <row r="4528" spans="1:5" x14ac:dyDescent="0.3">
      <c r="A4528" s="3" t="s">
        <v>3991</v>
      </c>
      <c r="D4528">
        <v>1</v>
      </c>
      <c r="E4528">
        <v>1</v>
      </c>
    </row>
    <row r="4529" spans="1:5" x14ac:dyDescent="0.3">
      <c r="A4529" s="3" t="s">
        <v>3981</v>
      </c>
      <c r="C4529">
        <v>3</v>
      </c>
      <c r="E4529">
        <v>3</v>
      </c>
    </row>
    <row r="4530" spans="1:5" x14ac:dyDescent="0.3">
      <c r="A4530" s="3" t="s">
        <v>8234</v>
      </c>
      <c r="B4530">
        <v>1</v>
      </c>
      <c r="E4530">
        <v>1</v>
      </c>
    </row>
    <row r="4531" spans="1:5" x14ac:dyDescent="0.3">
      <c r="A4531" s="3" t="s">
        <v>3797</v>
      </c>
      <c r="B4531">
        <v>2</v>
      </c>
      <c r="C4531">
        <v>7</v>
      </c>
      <c r="D4531">
        <v>2</v>
      </c>
      <c r="E4531">
        <v>11</v>
      </c>
    </row>
    <row r="4532" spans="1:5" x14ac:dyDescent="0.3">
      <c r="A4532" s="3" t="s">
        <v>5398</v>
      </c>
      <c r="B4532">
        <v>1</v>
      </c>
      <c r="C4532">
        <v>2</v>
      </c>
      <c r="E4532">
        <v>3</v>
      </c>
    </row>
    <row r="4533" spans="1:5" x14ac:dyDescent="0.3">
      <c r="A4533" s="3" t="s">
        <v>7175</v>
      </c>
      <c r="C4533">
        <v>1</v>
      </c>
      <c r="D4533">
        <v>1</v>
      </c>
      <c r="E4533">
        <v>2</v>
      </c>
    </row>
    <row r="4534" spans="1:5" x14ac:dyDescent="0.3">
      <c r="A4534" s="3" t="s">
        <v>9634</v>
      </c>
      <c r="D4534">
        <v>1</v>
      </c>
      <c r="E4534">
        <v>1</v>
      </c>
    </row>
    <row r="4535" spans="1:5" x14ac:dyDescent="0.3">
      <c r="A4535" s="3" t="s">
        <v>3248</v>
      </c>
      <c r="B4535">
        <v>1</v>
      </c>
      <c r="C4535">
        <v>6</v>
      </c>
      <c r="D4535">
        <v>1</v>
      </c>
      <c r="E4535">
        <v>8</v>
      </c>
    </row>
    <row r="4536" spans="1:5" x14ac:dyDescent="0.3">
      <c r="A4536" s="3" t="s">
        <v>5454</v>
      </c>
      <c r="B4536">
        <v>1</v>
      </c>
      <c r="E4536">
        <v>1</v>
      </c>
    </row>
    <row r="4537" spans="1:5" x14ac:dyDescent="0.3">
      <c r="A4537" s="3" t="s">
        <v>7510</v>
      </c>
      <c r="C4537">
        <v>3</v>
      </c>
      <c r="D4537">
        <v>1</v>
      </c>
      <c r="E4537">
        <v>4</v>
      </c>
    </row>
    <row r="4538" spans="1:5" x14ac:dyDescent="0.3">
      <c r="A4538" s="3" t="s">
        <v>8474</v>
      </c>
      <c r="C4538">
        <v>2</v>
      </c>
      <c r="E4538">
        <v>2</v>
      </c>
    </row>
    <row r="4539" spans="1:5" x14ac:dyDescent="0.3">
      <c r="A4539" s="3" t="s">
        <v>10559</v>
      </c>
      <c r="B4539">
        <v>2</v>
      </c>
      <c r="E4539">
        <v>2</v>
      </c>
    </row>
    <row r="4540" spans="1:5" x14ac:dyDescent="0.3">
      <c r="A4540" s="3" t="s">
        <v>10278</v>
      </c>
      <c r="D4540">
        <v>2</v>
      </c>
      <c r="E4540">
        <v>2</v>
      </c>
    </row>
    <row r="4541" spans="1:5" x14ac:dyDescent="0.3">
      <c r="A4541" s="3" t="s">
        <v>8638</v>
      </c>
      <c r="C4541">
        <v>1</v>
      </c>
      <c r="E4541">
        <v>1</v>
      </c>
    </row>
    <row r="4542" spans="1:5" x14ac:dyDescent="0.3">
      <c r="A4542" s="3" t="s">
        <v>4688</v>
      </c>
      <c r="B4542">
        <v>1</v>
      </c>
      <c r="E4542">
        <v>1</v>
      </c>
    </row>
    <row r="4543" spans="1:5" x14ac:dyDescent="0.3">
      <c r="A4543" s="3" t="s">
        <v>4249</v>
      </c>
      <c r="D4543">
        <v>1</v>
      </c>
      <c r="E4543">
        <v>1</v>
      </c>
    </row>
    <row r="4544" spans="1:5" x14ac:dyDescent="0.3">
      <c r="A4544" s="3" t="s">
        <v>6711</v>
      </c>
      <c r="C4544">
        <v>2</v>
      </c>
      <c r="D4544">
        <v>1</v>
      </c>
      <c r="E4544">
        <v>3</v>
      </c>
    </row>
    <row r="4545" spans="1:5" x14ac:dyDescent="0.3">
      <c r="A4545" s="3" t="s">
        <v>8690</v>
      </c>
      <c r="C4545">
        <v>1</v>
      </c>
      <c r="D4545">
        <v>1</v>
      </c>
      <c r="E4545">
        <v>2</v>
      </c>
    </row>
    <row r="4546" spans="1:5" x14ac:dyDescent="0.3">
      <c r="A4546" s="3" t="s">
        <v>8577</v>
      </c>
      <c r="B4546">
        <v>1</v>
      </c>
      <c r="C4546">
        <v>3</v>
      </c>
      <c r="E4546">
        <v>4</v>
      </c>
    </row>
    <row r="4547" spans="1:5" x14ac:dyDescent="0.3">
      <c r="A4547" s="3" t="s">
        <v>9477</v>
      </c>
      <c r="B4547">
        <v>1</v>
      </c>
      <c r="C4547">
        <v>5</v>
      </c>
      <c r="D4547">
        <v>3</v>
      </c>
      <c r="E4547">
        <v>9</v>
      </c>
    </row>
    <row r="4548" spans="1:5" x14ac:dyDescent="0.3">
      <c r="A4548" s="3" t="s">
        <v>5644</v>
      </c>
      <c r="B4548">
        <v>1</v>
      </c>
      <c r="C4548">
        <v>1</v>
      </c>
      <c r="E4548">
        <v>2</v>
      </c>
    </row>
    <row r="4549" spans="1:5" x14ac:dyDescent="0.3">
      <c r="A4549" s="3" t="s">
        <v>10153</v>
      </c>
      <c r="C4549">
        <v>1</v>
      </c>
      <c r="E4549">
        <v>1</v>
      </c>
    </row>
    <row r="4550" spans="1:5" x14ac:dyDescent="0.3">
      <c r="A4550" s="3" t="s">
        <v>6242</v>
      </c>
      <c r="B4550">
        <v>1</v>
      </c>
      <c r="E4550">
        <v>1</v>
      </c>
    </row>
    <row r="4551" spans="1:5" x14ac:dyDescent="0.3">
      <c r="A4551" s="3" t="s">
        <v>2770</v>
      </c>
      <c r="C4551">
        <v>1</v>
      </c>
      <c r="E4551">
        <v>1</v>
      </c>
    </row>
    <row r="4552" spans="1:5" x14ac:dyDescent="0.3">
      <c r="A4552" s="3" t="s">
        <v>3284</v>
      </c>
      <c r="C4552">
        <v>1</v>
      </c>
      <c r="E4552">
        <v>1</v>
      </c>
    </row>
    <row r="4553" spans="1:5" x14ac:dyDescent="0.3">
      <c r="A4553" s="3" t="s">
        <v>7767</v>
      </c>
      <c r="C4553">
        <v>2</v>
      </c>
      <c r="E4553">
        <v>2</v>
      </c>
    </row>
    <row r="4554" spans="1:5" x14ac:dyDescent="0.3">
      <c r="A4554" s="3" t="s">
        <v>10889</v>
      </c>
      <c r="B4554">
        <v>2</v>
      </c>
      <c r="C4554">
        <v>1</v>
      </c>
      <c r="D4554">
        <v>2</v>
      </c>
      <c r="E4554">
        <v>5</v>
      </c>
    </row>
    <row r="4555" spans="1:5" x14ac:dyDescent="0.3">
      <c r="A4555" s="3" t="s">
        <v>5703</v>
      </c>
      <c r="B4555">
        <v>2</v>
      </c>
      <c r="E4555">
        <v>2</v>
      </c>
    </row>
    <row r="4556" spans="1:5" x14ac:dyDescent="0.3">
      <c r="A4556" s="3" t="s">
        <v>4236</v>
      </c>
      <c r="C4556">
        <v>5</v>
      </c>
      <c r="D4556">
        <v>1</v>
      </c>
      <c r="E4556">
        <v>6</v>
      </c>
    </row>
    <row r="4557" spans="1:5" x14ac:dyDescent="0.3">
      <c r="A4557" s="3" t="s">
        <v>8798</v>
      </c>
      <c r="C4557">
        <v>1</v>
      </c>
      <c r="E4557">
        <v>1</v>
      </c>
    </row>
    <row r="4558" spans="1:5" x14ac:dyDescent="0.3">
      <c r="A4558" s="3" t="s">
        <v>10142</v>
      </c>
      <c r="D4558">
        <v>3</v>
      </c>
      <c r="E4558">
        <v>3</v>
      </c>
    </row>
    <row r="4559" spans="1:5" x14ac:dyDescent="0.3">
      <c r="A4559" s="3" t="s">
        <v>7117</v>
      </c>
      <c r="B4559">
        <v>1</v>
      </c>
      <c r="E4559">
        <v>1</v>
      </c>
    </row>
    <row r="4560" spans="1:5" x14ac:dyDescent="0.3">
      <c r="A4560" s="3" t="s">
        <v>8871</v>
      </c>
      <c r="B4560">
        <v>1</v>
      </c>
      <c r="E4560">
        <v>1</v>
      </c>
    </row>
    <row r="4561" spans="1:5" x14ac:dyDescent="0.3">
      <c r="A4561" s="3" t="s">
        <v>4552</v>
      </c>
      <c r="C4561">
        <v>1</v>
      </c>
      <c r="D4561">
        <v>2</v>
      </c>
      <c r="E4561">
        <v>3</v>
      </c>
    </row>
    <row r="4562" spans="1:5" x14ac:dyDescent="0.3">
      <c r="A4562" s="3" t="s">
        <v>9675</v>
      </c>
      <c r="B4562">
        <v>1</v>
      </c>
      <c r="C4562">
        <v>3</v>
      </c>
      <c r="E4562">
        <v>4</v>
      </c>
    </row>
    <row r="4563" spans="1:5" x14ac:dyDescent="0.3">
      <c r="A4563" s="3" t="s">
        <v>10139</v>
      </c>
      <c r="C4563">
        <v>1</v>
      </c>
      <c r="E4563">
        <v>1</v>
      </c>
    </row>
    <row r="4564" spans="1:5" x14ac:dyDescent="0.3">
      <c r="A4564" s="3" t="s">
        <v>9308</v>
      </c>
      <c r="B4564">
        <v>1</v>
      </c>
      <c r="C4564">
        <v>1</v>
      </c>
      <c r="E4564">
        <v>2</v>
      </c>
    </row>
    <row r="4565" spans="1:5" x14ac:dyDescent="0.3">
      <c r="A4565" s="3" t="s">
        <v>9777</v>
      </c>
      <c r="C4565">
        <v>3</v>
      </c>
      <c r="D4565">
        <v>1</v>
      </c>
      <c r="E4565">
        <v>4</v>
      </c>
    </row>
    <row r="4566" spans="1:5" x14ac:dyDescent="0.3">
      <c r="A4566" s="3" t="s">
        <v>4255</v>
      </c>
      <c r="C4566">
        <v>2</v>
      </c>
      <c r="E4566">
        <v>2</v>
      </c>
    </row>
    <row r="4567" spans="1:5" x14ac:dyDescent="0.3">
      <c r="A4567" s="3" t="s">
        <v>9356</v>
      </c>
      <c r="C4567">
        <v>3</v>
      </c>
      <c r="E4567">
        <v>3</v>
      </c>
    </row>
    <row r="4568" spans="1:5" x14ac:dyDescent="0.3">
      <c r="A4568" s="3" t="s">
        <v>10064</v>
      </c>
      <c r="C4568">
        <v>1</v>
      </c>
      <c r="E4568">
        <v>1</v>
      </c>
    </row>
    <row r="4569" spans="1:5" x14ac:dyDescent="0.3">
      <c r="A4569" s="3" t="s">
        <v>9225</v>
      </c>
      <c r="D4569">
        <v>1</v>
      </c>
      <c r="E4569">
        <v>1</v>
      </c>
    </row>
    <row r="4570" spans="1:5" x14ac:dyDescent="0.3">
      <c r="A4570" s="3" t="s">
        <v>5094</v>
      </c>
      <c r="B4570">
        <v>1</v>
      </c>
      <c r="E4570">
        <v>1</v>
      </c>
    </row>
    <row r="4571" spans="1:5" x14ac:dyDescent="0.3">
      <c r="A4571" s="3" t="s">
        <v>1702</v>
      </c>
      <c r="B4571">
        <v>1</v>
      </c>
      <c r="E4571">
        <v>1</v>
      </c>
    </row>
    <row r="4572" spans="1:5" x14ac:dyDescent="0.3">
      <c r="A4572" s="3" t="s">
        <v>9155</v>
      </c>
      <c r="B4572">
        <v>1</v>
      </c>
      <c r="C4572">
        <v>1</v>
      </c>
      <c r="E4572">
        <v>2</v>
      </c>
    </row>
    <row r="4573" spans="1:5" x14ac:dyDescent="0.3">
      <c r="A4573" s="3" t="s">
        <v>7190</v>
      </c>
      <c r="D4573">
        <v>1</v>
      </c>
      <c r="E4573">
        <v>1</v>
      </c>
    </row>
    <row r="4574" spans="1:5" x14ac:dyDescent="0.3">
      <c r="A4574" s="3" t="s">
        <v>3834</v>
      </c>
      <c r="B4574">
        <v>1</v>
      </c>
      <c r="E4574">
        <v>1</v>
      </c>
    </row>
    <row r="4575" spans="1:5" x14ac:dyDescent="0.3">
      <c r="A4575" s="3" t="s">
        <v>2101</v>
      </c>
      <c r="C4575">
        <v>2</v>
      </c>
      <c r="E4575">
        <v>2</v>
      </c>
    </row>
    <row r="4576" spans="1:5" x14ac:dyDescent="0.3">
      <c r="A4576" s="3" t="s">
        <v>10669</v>
      </c>
      <c r="C4576">
        <v>1</v>
      </c>
      <c r="D4576">
        <v>1</v>
      </c>
      <c r="E4576">
        <v>2</v>
      </c>
    </row>
    <row r="4577" spans="1:5" x14ac:dyDescent="0.3">
      <c r="A4577" s="3" t="s">
        <v>1511</v>
      </c>
      <c r="C4577">
        <v>2</v>
      </c>
      <c r="D4577">
        <v>2</v>
      </c>
      <c r="E4577">
        <v>4</v>
      </c>
    </row>
    <row r="4578" spans="1:5" x14ac:dyDescent="0.3">
      <c r="A4578" s="3" t="s">
        <v>8385</v>
      </c>
      <c r="B4578">
        <v>2</v>
      </c>
      <c r="C4578">
        <v>1</v>
      </c>
      <c r="D4578">
        <v>1</v>
      </c>
      <c r="E4578">
        <v>4</v>
      </c>
    </row>
    <row r="4579" spans="1:5" x14ac:dyDescent="0.3">
      <c r="A4579" s="3" t="s">
        <v>10864</v>
      </c>
      <c r="B4579">
        <v>1</v>
      </c>
      <c r="C4579">
        <v>4</v>
      </c>
      <c r="D4579">
        <v>2</v>
      </c>
      <c r="E4579">
        <v>7</v>
      </c>
    </row>
    <row r="4580" spans="1:5" x14ac:dyDescent="0.3">
      <c r="A4580" s="3" t="s">
        <v>548</v>
      </c>
      <c r="B4580">
        <v>2</v>
      </c>
      <c r="E4580">
        <v>2</v>
      </c>
    </row>
    <row r="4581" spans="1:5" x14ac:dyDescent="0.3">
      <c r="A4581" s="3" t="s">
        <v>10313</v>
      </c>
      <c r="C4581">
        <v>2</v>
      </c>
      <c r="D4581">
        <v>1</v>
      </c>
      <c r="E4581">
        <v>3</v>
      </c>
    </row>
    <row r="4582" spans="1:5" x14ac:dyDescent="0.3">
      <c r="A4582" s="3" t="s">
        <v>9150</v>
      </c>
      <c r="B4582">
        <v>1</v>
      </c>
      <c r="C4582">
        <v>3</v>
      </c>
      <c r="D4582">
        <v>3</v>
      </c>
      <c r="E4582">
        <v>7</v>
      </c>
    </row>
    <row r="4583" spans="1:5" x14ac:dyDescent="0.3">
      <c r="A4583" s="3" t="s">
        <v>5660</v>
      </c>
      <c r="B4583">
        <v>1</v>
      </c>
      <c r="E4583">
        <v>1</v>
      </c>
    </row>
    <row r="4584" spans="1:5" x14ac:dyDescent="0.3">
      <c r="A4584" s="3" t="s">
        <v>5226</v>
      </c>
      <c r="D4584">
        <v>1</v>
      </c>
      <c r="E4584">
        <v>1</v>
      </c>
    </row>
    <row r="4585" spans="1:5" x14ac:dyDescent="0.3">
      <c r="A4585" s="3" t="s">
        <v>9018</v>
      </c>
      <c r="B4585">
        <v>1</v>
      </c>
      <c r="C4585">
        <v>1</v>
      </c>
      <c r="E4585">
        <v>2</v>
      </c>
    </row>
    <row r="4586" spans="1:5" x14ac:dyDescent="0.3">
      <c r="A4586" s="3" t="s">
        <v>8259</v>
      </c>
      <c r="D4586">
        <v>2</v>
      </c>
      <c r="E4586">
        <v>2</v>
      </c>
    </row>
    <row r="4587" spans="1:5" x14ac:dyDescent="0.3">
      <c r="A4587" s="3" t="s">
        <v>6460</v>
      </c>
      <c r="B4587">
        <v>2</v>
      </c>
      <c r="D4587">
        <v>1</v>
      </c>
      <c r="E4587">
        <v>3</v>
      </c>
    </row>
    <row r="4588" spans="1:5" x14ac:dyDescent="0.3">
      <c r="A4588" s="3" t="s">
        <v>5828</v>
      </c>
      <c r="C4588">
        <v>1</v>
      </c>
      <c r="E4588">
        <v>1</v>
      </c>
    </row>
    <row r="4589" spans="1:5" x14ac:dyDescent="0.3">
      <c r="A4589" s="3" t="s">
        <v>6041</v>
      </c>
      <c r="C4589">
        <v>1</v>
      </c>
      <c r="E4589">
        <v>1</v>
      </c>
    </row>
    <row r="4590" spans="1:5" x14ac:dyDescent="0.3">
      <c r="A4590" s="3" t="s">
        <v>7565</v>
      </c>
      <c r="C4590">
        <v>2</v>
      </c>
      <c r="E4590">
        <v>2</v>
      </c>
    </row>
    <row r="4591" spans="1:5" x14ac:dyDescent="0.3">
      <c r="A4591" s="3" t="s">
        <v>3941</v>
      </c>
      <c r="B4591">
        <v>1</v>
      </c>
      <c r="E4591">
        <v>1</v>
      </c>
    </row>
    <row r="4592" spans="1:5" x14ac:dyDescent="0.3">
      <c r="A4592" s="3" t="s">
        <v>8940</v>
      </c>
      <c r="B4592">
        <v>1</v>
      </c>
      <c r="C4592">
        <v>1</v>
      </c>
      <c r="E4592">
        <v>2</v>
      </c>
    </row>
    <row r="4593" spans="1:5" x14ac:dyDescent="0.3">
      <c r="A4593" s="3" t="s">
        <v>5406</v>
      </c>
      <c r="B4593">
        <v>1</v>
      </c>
      <c r="C4593">
        <v>1</v>
      </c>
      <c r="E4593">
        <v>2</v>
      </c>
    </row>
    <row r="4594" spans="1:5" x14ac:dyDescent="0.3">
      <c r="A4594" s="3" t="s">
        <v>9864</v>
      </c>
      <c r="C4594">
        <v>1</v>
      </c>
      <c r="E4594">
        <v>1</v>
      </c>
    </row>
    <row r="4595" spans="1:5" x14ac:dyDescent="0.3">
      <c r="A4595" s="3" t="s">
        <v>7915</v>
      </c>
      <c r="C4595">
        <v>2</v>
      </c>
      <c r="D4595">
        <v>1</v>
      </c>
      <c r="E4595">
        <v>3</v>
      </c>
    </row>
    <row r="4596" spans="1:5" x14ac:dyDescent="0.3">
      <c r="A4596" s="3" t="s">
        <v>4443</v>
      </c>
      <c r="C4596">
        <v>2</v>
      </c>
      <c r="E4596">
        <v>2</v>
      </c>
    </row>
    <row r="4597" spans="1:5" x14ac:dyDescent="0.3">
      <c r="A4597" s="3" t="s">
        <v>7374</v>
      </c>
      <c r="B4597">
        <v>2</v>
      </c>
      <c r="C4597">
        <v>2</v>
      </c>
      <c r="D4597">
        <v>1</v>
      </c>
      <c r="E4597">
        <v>5</v>
      </c>
    </row>
    <row r="4598" spans="1:5" x14ac:dyDescent="0.3">
      <c r="A4598" s="3" t="s">
        <v>6790</v>
      </c>
      <c r="D4598">
        <v>1</v>
      </c>
      <c r="E4598">
        <v>1</v>
      </c>
    </row>
    <row r="4599" spans="1:5" x14ac:dyDescent="0.3">
      <c r="A4599" s="3" t="s">
        <v>7845</v>
      </c>
      <c r="C4599">
        <v>1</v>
      </c>
      <c r="E4599">
        <v>1</v>
      </c>
    </row>
    <row r="4600" spans="1:5" x14ac:dyDescent="0.3">
      <c r="A4600" s="3" t="s">
        <v>8778</v>
      </c>
      <c r="C4600">
        <v>1</v>
      </c>
      <c r="E4600">
        <v>1</v>
      </c>
    </row>
    <row r="4601" spans="1:5" x14ac:dyDescent="0.3">
      <c r="A4601" s="3" t="s">
        <v>4200</v>
      </c>
      <c r="C4601">
        <v>2</v>
      </c>
      <c r="E4601">
        <v>2</v>
      </c>
    </row>
    <row r="4602" spans="1:5" x14ac:dyDescent="0.3">
      <c r="A4602" s="3" t="s">
        <v>8676</v>
      </c>
      <c r="C4602">
        <v>4</v>
      </c>
      <c r="D4602">
        <v>1</v>
      </c>
      <c r="E4602">
        <v>5</v>
      </c>
    </row>
    <row r="4603" spans="1:5" x14ac:dyDescent="0.3">
      <c r="A4603" s="3" t="s">
        <v>4230</v>
      </c>
      <c r="C4603">
        <v>1</v>
      </c>
      <c r="E4603">
        <v>1</v>
      </c>
    </row>
    <row r="4604" spans="1:5" x14ac:dyDescent="0.3">
      <c r="A4604" s="3" t="s">
        <v>6943</v>
      </c>
      <c r="C4604">
        <v>1</v>
      </c>
      <c r="E4604">
        <v>1</v>
      </c>
    </row>
    <row r="4605" spans="1:5" x14ac:dyDescent="0.3">
      <c r="A4605" s="3" t="s">
        <v>6394</v>
      </c>
      <c r="B4605">
        <v>1</v>
      </c>
      <c r="C4605">
        <v>2</v>
      </c>
      <c r="E4605">
        <v>3</v>
      </c>
    </row>
    <row r="4606" spans="1:5" x14ac:dyDescent="0.3">
      <c r="A4606" s="3" t="s">
        <v>9238</v>
      </c>
      <c r="C4606">
        <v>1</v>
      </c>
      <c r="E4606">
        <v>1</v>
      </c>
    </row>
    <row r="4607" spans="1:5" x14ac:dyDescent="0.3">
      <c r="A4607" s="3" t="s">
        <v>3636</v>
      </c>
      <c r="B4607">
        <v>1</v>
      </c>
      <c r="E4607">
        <v>1</v>
      </c>
    </row>
    <row r="4608" spans="1:5" x14ac:dyDescent="0.3">
      <c r="A4608" s="3" t="s">
        <v>1320</v>
      </c>
      <c r="C4608">
        <v>1</v>
      </c>
      <c r="E4608">
        <v>1</v>
      </c>
    </row>
    <row r="4609" spans="1:5" x14ac:dyDescent="0.3">
      <c r="A4609" s="3" t="s">
        <v>6685</v>
      </c>
      <c r="D4609">
        <v>1</v>
      </c>
      <c r="E4609">
        <v>1</v>
      </c>
    </row>
    <row r="4610" spans="1:5" x14ac:dyDescent="0.3">
      <c r="A4610" s="3" t="s">
        <v>3286</v>
      </c>
      <c r="C4610">
        <v>2</v>
      </c>
      <c r="E4610">
        <v>2</v>
      </c>
    </row>
    <row r="4611" spans="1:5" x14ac:dyDescent="0.3">
      <c r="A4611" s="3" t="s">
        <v>10211</v>
      </c>
      <c r="C4611">
        <v>2</v>
      </c>
      <c r="E4611">
        <v>2</v>
      </c>
    </row>
    <row r="4612" spans="1:5" x14ac:dyDescent="0.3">
      <c r="A4612" s="3" t="s">
        <v>2083</v>
      </c>
      <c r="C4612">
        <v>1</v>
      </c>
      <c r="D4612">
        <v>2</v>
      </c>
      <c r="E4612">
        <v>3</v>
      </c>
    </row>
    <row r="4613" spans="1:5" x14ac:dyDescent="0.3">
      <c r="A4613" s="3" t="s">
        <v>5539</v>
      </c>
      <c r="B4613">
        <v>2</v>
      </c>
      <c r="C4613">
        <v>1</v>
      </c>
      <c r="E4613">
        <v>3</v>
      </c>
    </row>
    <row r="4614" spans="1:5" x14ac:dyDescent="0.3">
      <c r="A4614" s="3" t="s">
        <v>10117</v>
      </c>
      <c r="C4614">
        <v>1</v>
      </c>
      <c r="E4614">
        <v>1</v>
      </c>
    </row>
    <row r="4615" spans="1:5" x14ac:dyDescent="0.3">
      <c r="A4615" s="3" t="s">
        <v>9686</v>
      </c>
      <c r="C4615">
        <v>2</v>
      </c>
      <c r="D4615">
        <v>1</v>
      </c>
      <c r="E4615">
        <v>3</v>
      </c>
    </row>
    <row r="4616" spans="1:5" x14ac:dyDescent="0.3">
      <c r="A4616" s="3" t="s">
        <v>2608</v>
      </c>
      <c r="D4616">
        <v>1</v>
      </c>
      <c r="E4616">
        <v>1</v>
      </c>
    </row>
    <row r="4617" spans="1:5" x14ac:dyDescent="0.3">
      <c r="A4617" s="3" t="s">
        <v>8304</v>
      </c>
      <c r="D4617">
        <v>1</v>
      </c>
      <c r="E4617">
        <v>1</v>
      </c>
    </row>
    <row r="4618" spans="1:5" x14ac:dyDescent="0.3">
      <c r="A4618" s="3" t="s">
        <v>8805</v>
      </c>
      <c r="B4618">
        <v>2</v>
      </c>
      <c r="C4618">
        <v>3</v>
      </c>
      <c r="D4618">
        <v>2</v>
      </c>
      <c r="E4618">
        <v>7</v>
      </c>
    </row>
    <row r="4619" spans="1:5" x14ac:dyDescent="0.3">
      <c r="A4619" s="3" t="s">
        <v>9937</v>
      </c>
      <c r="C4619">
        <v>3</v>
      </c>
      <c r="E4619">
        <v>3</v>
      </c>
    </row>
    <row r="4620" spans="1:5" x14ac:dyDescent="0.3">
      <c r="A4620" s="3" t="s">
        <v>7822</v>
      </c>
      <c r="C4620">
        <v>1</v>
      </c>
      <c r="E4620">
        <v>1</v>
      </c>
    </row>
    <row r="4621" spans="1:5" x14ac:dyDescent="0.3">
      <c r="A4621" s="3" t="s">
        <v>1785</v>
      </c>
      <c r="D4621">
        <v>2</v>
      </c>
      <c r="E4621">
        <v>2</v>
      </c>
    </row>
    <row r="4622" spans="1:5" x14ac:dyDescent="0.3">
      <c r="A4622" s="3" t="s">
        <v>4788</v>
      </c>
      <c r="D4622">
        <v>1</v>
      </c>
      <c r="E4622">
        <v>1</v>
      </c>
    </row>
    <row r="4623" spans="1:5" x14ac:dyDescent="0.3">
      <c r="A4623" s="3" t="s">
        <v>9600</v>
      </c>
      <c r="C4623">
        <v>2</v>
      </c>
      <c r="D4623">
        <v>1</v>
      </c>
      <c r="E4623">
        <v>3</v>
      </c>
    </row>
    <row r="4624" spans="1:5" x14ac:dyDescent="0.3">
      <c r="A4624" s="3" t="s">
        <v>10261</v>
      </c>
      <c r="C4624">
        <v>2</v>
      </c>
      <c r="E4624">
        <v>2</v>
      </c>
    </row>
    <row r="4625" spans="1:5" x14ac:dyDescent="0.3">
      <c r="A4625" s="3" t="s">
        <v>6465</v>
      </c>
      <c r="C4625">
        <v>1</v>
      </c>
      <c r="E4625">
        <v>1</v>
      </c>
    </row>
    <row r="4626" spans="1:5" x14ac:dyDescent="0.3">
      <c r="A4626" s="3" t="s">
        <v>10296</v>
      </c>
      <c r="C4626">
        <v>2</v>
      </c>
      <c r="E4626">
        <v>2</v>
      </c>
    </row>
    <row r="4627" spans="1:5" x14ac:dyDescent="0.3">
      <c r="A4627" s="3" t="s">
        <v>1190</v>
      </c>
      <c r="B4627">
        <v>1</v>
      </c>
      <c r="C4627">
        <v>3</v>
      </c>
      <c r="D4627">
        <v>1</v>
      </c>
      <c r="E4627">
        <v>5</v>
      </c>
    </row>
    <row r="4628" spans="1:5" x14ac:dyDescent="0.3">
      <c r="A4628" s="3" t="s">
        <v>10384</v>
      </c>
      <c r="B4628">
        <v>1</v>
      </c>
      <c r="E4628">
        <v>1</v>
      </c>
    </row>
    <row r="4629" spans="1:5" x14ac:dyDescent="0.3">
      <c r="A4629" s="3" t="s">
        <v>8712</v>
      </c>
      <c r="C4629">
        <v>1</v>
      </c>
      <c r="E4629">
        <v>1</v>
      </c>
    </row>
    <row r="4630" spans="1:5" x14ac:dyDescent="0.3">
      <c r="A4630" s="3" t="s">
        <v>7085</v>
      </c>
      <c r="C4630">
        <v>1</v>
      </c>
      <c r="E4630">
        <v>1</v>
      </c>
    </row>
    <row r="4631" spans="1:5" x14ac:dyDescent="0.3">
      <c r="A4631" s="3" t="s">
        <v>8212</v>
      </c>
      <c r="C4631">
        <v>1</v>
      </c>
      <c r="D4631">
        <v>2</v>
      </c>
      <c r="E4631">
        <v>3</v>
      </c>
    </row>
    <row r="4632" spans="1:5" x14ac:dyDescent="0.3">
      <c r="A4632" s="3" t="s">
        <v>7081</v>
      </c>
      <c r="B4632">
        <v>1</v>
      </c>
      <c r="E4632">
        <v>1</v>
      </c>
    </row>
    <row r="4633" spans="1:5" x14ac:dyDescent="0.3">
      <c r="A4633" s="3" t="s">
        <v>3195</v>
      </c>
      <c r="B4633">
        <v>1</v>
      </c>
      <c r="C4633">
        <v>2</v>
      </c>
      <c r="D4633">
        <v>1</v>
      </c>
      <c r="E4633">
        <v>4</v>
      </c>
    </row>
    <row r="4634" spans="1:5" x14ac:dyDescent="0.3">
      <c r="A4634" s="3" t="s">
        <v>10318</v>
      </c>
      <c r="C4634">
        <v>5</v>
      </c>
      <c r="E4634">
        <v>5</v>
      </c>
    </row>
    <row r="4635" spans="1:5" x14ac:dyDescent="0.3">
      <c r="A4635" s="3" t="s">
        <v>5836</v>
      </c>
      <c r="C4635">
        <v>1</v>
      </c>
      <c r="D4635">
        <v>1</v>
      </c>
      <c r="E4635">
        <v>2</v>
      </c>
    </row>
    <row r="4636" spans="1:5" x14ac:dyDescent="0.3">
      <c r="A4636" s="3" t="s">
        <v>9336</v>
      </c>
      <c r="D4636">
        <v>1</v>
      </c>
      <c r="E4636">
        <v>1</v>
      </c>
    </row>
    <row r="4637" spans="1:5" x14ac:dyDescent="0.3">
      <c r="A4637" s="3" t="s">
        <v>3525</v>
      </c>
      <c r="C4637">
        <v>1</v>
      </c>
      <c r="E4637">
        <v>1</v>
      </c>
    </row>
    <row r="4638" spans="1:5" x14ac:dyDescent="0.3">
      <c r="A4638" s="3" t="s">
        <v>10803</v>
      </c>
      <c r="C4638">
        <v>1</v>
      </c>
      <c r="E4638">
        <v>1</v>
      </c>
    </row>
    <row r="4639" spans="1:5" x14ac:dyDescent="0.3">
      <c r="A4639" s="3" t="s">
        <v>7040</v>
      </c>
      <c r="D4639">
        <v>1</v>
      </c>
      <c r="E4639">
        <v>1</v>
      </c>
    </row>
    <row r="4640" spans="1:5" x14ac:dyDescent="0.3">
      <c r="A4640" s="3" t="s">
        <v>8391</v>
      </c>
      <c r="B4640">
        <v>1</v>
      </c>
      <c r="E4640">
        <v>1</v>
      </c>
    </row>
    <row r="4641" spans="1:5" x14ac:dyDescent="0.3">
      <c r="A4641" s="3" t="s">
        <v>5001</v>
      </c>
      <c r="C4641">
        <v>3</v>
      </c>
      <c r="E4641">
        <v>3</v>
      </c>
    </row>
    <row r="4642" spans="1:5" x14ac:dyDescent="0.3">
      <c r="A4642" s="3" t="s">
        <v>2373</v>
      </c>
      <c r="C4642">
        <v>4</v>
      </c>
      <c r="E4642">
        <v>4</v>
      </c>
    </row>
    <row r="4643" spans="1:5" x14ac:dyDescent="0.3">
      <c r="A4643" s="3" t="s">
        <v>5782</v>
      </c>
      <c r="B4643">
        <v>1</v>
      </c>
      <c r="E4643">
        <v>1</v>
      </c>
    </row>
    <row r="4644" spans="1:5" x14ac:dyDescent="0.3">
      <c r="A4644" s="3" t="s">
        <v>9011</v>
      </c>
      <c r="C4644">
        <v>1</v>
      </c>
      <c r="E4644">
        <v>1</v>
      </c>
    </row>
    <row r="4645" spans="1:5" x14ac:dyDescent="0.3">
      <c r="A4645" s="3" t="s">
        <v>8204</v>
      </c>
      <c r="B4645">
        <v>1</v>
      </c>
      <c r="E4645">
        <v>1</v>
      </c>
    </row>
    <row r="4646" spans="1:5" x14ac:dyDescent="0.3">
      <c r="A4646" s="3" t="s">
        <v>9099</v>
      </c>
      <c r="B4646">
        <v>2</v>
      </c>
      <c r="C4646">
        <v>2</v>
      </c>
      <c r="E4646">
        <v>4</v>
      </c>
    </row>
    <row r="4647" spans="1:5" x14ac:dyDescent="0.3">
      <c r="A4647" s="3" t="s">
        <v>6250</v>
      </c>
      <c r="B4647">
        <v>1</v>
      </c>
      <c r="E4647">
        <v>1</v>
      </c>
    </row>
    <row r="4648" spans="1:5" x14ac:dyDescent="0.3">
      <c r="A4648" s="3" t="s">
        <v>6360</v>
      </c>
      <c r="B4648">
        <v>1</v>
      </c>
      <c r="E4648">
        <v>1</v>
      </c>
    </row>
    <row r="4649" spans="1:5" x14ac:dyDescent="0.3">
      <c r="A4649" s="3" t="s">
        <v>7222</v>
      </c>
      <c r="C4649">
        <v>1</v>
      </c>
      <c r="E4649">
        <v>1</v>
      </c>
    </row>
    <row r="4650" spans="1:5" x14ac:dyDescent="0.3">
      <c r="A4650" s="3" t="s">
        <v>3289</v>
      </c>
      <c r="C4650">
        <v>1</v>
      </c>
      <c r="E4650">
        <v>1</v>
      </c>
    </row>
    <row r="4651" spans="1:5" x14ac:dyDescent="0.3">
      <c r="A4651" s="3" t="s">
        <v>7791</v>
      </c>
      <c r="B4651">
        <v>1</v>
      </c>
      <c r="C4651">
        <v>5</v>
      </c>
      <c r="D4651">
        <v>1</v>
      </c>
      <c r="E4651">
        <v>7</v>
      </c>
    </row>
    <row r="4652" spans="1:5" x14ac:dyDescent="0.3">
      <c r="A4652" s="3" t="s">
        <v>10637</v>
      </c>
      <c r="C4652">
        <v>1</v>
      </c>
      <c r="E4652">
        <v>1</v>
      </c>
    </row>
    <row r="4653" spans="1:5" x14ac:dyDescent="0.3">
      <c r="A4653" s="3" t="s">
        <v>9960</v>
      </c>
      <c r="C4653">
        <v>1</v>
      </c>
      <c r="E4653">
        <v>1</v>
      </c>
    </row>
    <row r="4654" spans="1:5" x14ac:dyDescent="0.3">
      <c r="A4654" s="3" t="s">
        <v>6672</v>
      </c>
      <c r="B4654">
        <v>1</v>
      </c>
      <c r="E4654">
        <v>1</v>
      </c>
    </row>
    <row r="4655" spans="1:5" x14ac:dyDescent="0.3">
      <c r="A4655" s="3" t="s">
        <v>10252</v>
      </c>
      <c r="D4655">
        <v>1</v>
      </c>
      <c r="E4655">
        <v>1</v>
      </c>
    </row>
    <row r="4656" spans="1:5" x14ac:dyDescent="0.3">
      <c r="A4656" s="3" t="s">
        <v>1203</v>
      </c>
      <c r="C4656">
        <v>2</v>
      </c>
      <c r="D4656">
        <v>1</v>
      </c>
      <c r="E4656">
        <v>3</v>
      </c>
    </row>
    <row r="4657" spans="1:5" x14ac:dyDescent="0.3">
      <c r="A4657" s="3" t="s">
        <v>9394</v>
      </c>
      <c r="C4657">
        <v>2</v>
      </c>
      <c r="E4657">
        <v>2</v>
      </c>
    </row>
    <row r="4658" spans="1:5" x14ac:dyDescent="0.3">
      <c r="A4658" s="3" t="s">
        <v>4743</v>
      </c>
      <c r="C4658">
        <v>2</v>
      </c>
      <c r="E4658">
        <v>2</v>
      </c>
    </row>
    <row r="4659" spans="1:5" x14ac:dyDescent="0.3">
      <c r="A4659" s="3" t="s">
        <v>2344</v>
      </c>
      <c r="B4659">
        <v>2</v>
      </c>
      <c r="C4659">
        <v>3</v>
      </c>
      <c r="E4659">
        <v>5</v>
      </c>
    </row>
    <row r="4660" spans="1:5" x14ac:dyDescent="0.3">
      <c r="A4660" s="3" t="s">
        <v>10792</v>
      </c>
      <c r="C4660">
        <v>1</v>
      </c>
      <c r="E4660">
        <v>1</v>
      </c>
    </row>
    <row r="4661" spans="1:5" x14ac:dyDescent="0.3">
      <c r="A4661" s="3" t="s">
        <v>8225</v>
      </c>
      <c r="D4661">
        <v>2</v>
      </c>
      <c r="E4661">
        <v>2</v>
      </c>
    </row>
    <row r="4662" spans="1:5" x14ac:dyDescent="0.3">
      <c r="A4662" s="3" t="s">
        <v>7092</v>
      </c>
      <c r="D4662">
        <v>1</v>
      </c>
      <c r="E4662">
        <v>1</v>
      </c>
    </row>
    <row r="4663" spans="1:5" x14ac:dyDescent="0.3">
      <c r="A4663" s="3" t="s">
        <v>5078</v>
      </c>
      <c r="B4663">
        <v>1</v>
      </c>
      <c r="C4663">
        <v>2</v>
      </c>
      <c r="E4663">
        <v>3</v>
      </c>
    </row>
    <row r="4664" spans="1:5" x14ac:dyDescent="0.3">
      <c r="A4664" s="3" t="s">
        <v>9097</v>
      </c>
      <c r="C4664">
        <v>1</v>
      </c>
      <c r="E4664">
        <v>1</v>
      </c>
    </row>
    <row r="4665" spans="1:5" x14ac:dyDescent="0.3">
      <c r="A4665" s="3" t="s">
        <v>10387</v>
      </c>
      <c r="B4665">
        <v>2</v>
      </c>
      <c r="E4665">
        <v>2</v>
      </c>
    </row>
    <row r="4666" spans="1:5" x14ac:dyDescent="0.3">
      <c r="A4666" s="3" t="s">
        <v>6726</v>
      </c>
      <c r="C4666">
        <v>1</v>
      </c>
      <c r="E4666">
        <v>1</v>
      </c>
    </row>
    <row r="4667" spans="1:5" x14ac:dyDescent="0.3">
      <c r="A4667" s="3" t="s">
        <v>3872</v>
      </c>
      <c r="C4667">
        <v>1</v>
      </c>
      <c r="E4667">
        <v>1</v>
      </c>
    </row>
    <row r="4668" spans="1:5" x14ac:dyDescent="0.3">
      <c r="A4668" s="3" t="s">
        <v>7911</v>
      </c>
      <c r="B4668">
        <v>2</v>
      </c>
      <c r="C4668">
        <v>2</v>
      </c>
      <c r="E4668">
        <v>4</v>
      </c>
    </row>
    <row r="4669" spans="1:5" x14ac:dyDescent="0.3">
      <c r="A4669" s="3" t="s">
        <v>9250</v>
      </c>
      <c r="C4669">
        <v>1</v>
      </c>
      <c r="E4669">
        <v>1</v>
      </c>
    </row>
    <row r="4670" spans="1:5" x14ac:dyDescent="0.3">
      <c r="A4670" s="3" t="s">
        <v>4383</v>
      </c>
      <c r="B4670">
        <v>1</v>
      </c>
      <c r="E4670">
        <v>1</v>
      </c>
    </row>
    <row r="4671" spans="1:5" x14ac:dyDescent="0.3">
      <c r="A4671" s="3" t="s">
        <v>9046</v>
      </c>
      <c r="C4671">
        <v>3</v>
      </c>
      <c r="E4671">
        <v>3</v>
      </c>
    </row>
    <row r="4672" spans="1:5" x14ac:dyDescent="0.3">
      <c r="A4672" s="3" t="s">
        <v>10041</v>
      </c>
      <c r="C4672">
        <v>1</v>
      </c>
      <c r="D4672">
        <v>2</v>
      </c>
      <c r="E4672">
        <v>3</v>
      </c>
    </row>
    <row r="4673" spans="1:5" x14ac:dyDescent="0.3">
      <c r="A4673" s="3" t="s">
        <v>8776</v>
      </c>
      <c r="C4673">
        <v>1</v>
      </c>
      <c r="E4673">
        <v>1</v>
      </c>
    </row>
    <row r="4674" spans="1:5" x14ac:dyDescent="0.3">
      <c r="A4674" s="3" t="s">
        <v>8917</v>
      </c>
      <c r="B4674">
        <v>1</v>
      </c>
      <c r="E4674">
        <v>1</v>
      </c>
    </row>
    <row r="4675" spans="1:5" x14ac:dyDescent="0.3">
      <c r="A4675" s="3" t="s">
        <v>10474</v>
      </c>
      <c r="B4675">
        <v>1</v>
      </c>
      <c r="C4675">
        <v>3</v>
      </c>
      <c r="E4675">
        <v>4</v>
      </c>
    </row>
    <row r="4676" spans="1:5" x14ac:dyDescent="0.3">
      <c r="A4676" s="3" t="s">
        <v>10440</v>
      </c>
      <c r="C4676">
        <v>2</v>
      </c>
      <c r="E4676">
        <v>2</v>
      </c>
    </row>
    <row r="4677" spans="1:5" x14ac:dyDescent="0.3">
      <c r="A4677" s="3" t="s">
        <v>2164</v>
      </c>
      <c r="B4677">
        <v>1</v>
      </c>
      <c r="C4677">
        <v>1</v>
      </c>
      <c r="E4677">
        <v>2</v>
      </c>
    </row>
    <row r="4678" spans="1:5" x14ac:dyDescent="0.3">
      <c r="A4678" s="3" t="s">
        <v>8631</v>
      </c>
      <c r="C4678">
        <v>1</v>
      </c>
      <c r="D4678">
        <v>1</v>
      </c>
      <c r="E4678">
        <v>2</v>
      </c>
    </row>
    <row r="4679" spans="1:5" x14ac:dyDescent="0.3">
      <c r="A4679" s="3" t="s">
        <v>1977</v>
      </c>
      <c r="C4679">
        <v>3</v>
      </c>
      <c r="D4679">
        <v>1</v>
      </c>
      <c r="E4679">
        <v>4</v>
      </c>
    </row>
    <row r="4680" spans="1:5" x14ac:dyDescent="0.3">
      <c r="A4680" s="3" t="s">
        <v>6563</v>
      </c>
      <c r="C4680">
        <v>1</v>
      </c>
      <c r="E4680">
        <v>1</v>
      </c>
    </row>
    <row r="4681" spans="1:5" x14ac:dyDescent="0.3">
      <c r="A4681" s="3" t="s">
        <v>9581</v>
      </c>
      <c r="C4681">
        <v>2</v>
      </c>
      <c r="D4681">
        <v>2</v>
      </c>
      <c r="E4681">
        <v>4</v>
      </c>
    </row>
    <row r="4682" spans="1:5" x14ac:dyDescent="0.3">
      <c r="A4682" s="3" t="s">
        <v>10932</v>
      </c>
      <c r="C4682">
        <v>1</v>
      </c>
      <c r="D4682">
        <v>1</v>
      </c>
      <c r="E4682">
        <v>2</v>
      </c>
    </row>
    <row r="4683" spans="1:5" x14ac:dyDescent="0.3">
      <c r="A4683" s="3" t="s">
        <v>9256</v>
      </c>
      <c r="C4683">
        <v>1</v>
      </c>
      <c r="E4683">
        <v>1</v>
      </c>
    </row>
    <row r="4684" spans="1:5" x14ac:dyDescent="0.3">
      <c r="A4684" s="3" t="s">
        <v>1591</v>
      </c>
      <c r="B4684">
        <v>1</v>
      </c>
      <c r="C4684">
        <v>1</v>
      </c>
      <c r="E4684">
        <v>2</v>
      </c>
    </row>
    <row r="4685" spans="1:5" x14ac:dyDescent="0.3">
      <c r="A4685" s="3" t="s">
        <v>10445</v>
      </c>
      <c r="C4685">
        <v>1</v>
      </c>
      <c r="E4685">
        <v>1</v>
      </c>
    </row>
    <row r="4686" spans="1:5" x14ac:dyDescent="0.3">
      <c r="A4686" s="3" t="s">
        <v>8117</v>
      </c>
      <c r="C4686">
        <v>1</v>
      </c>
      <c r="E4686">
        <v>1</v>
      </c>
    </row>
    <row r="4687" spans="1:5" x14ac:dyDescent="0.3">
      <c r="A4687" s="3" t="s">
        <v>10826</v>
      </c>
      <c r="C4687">
        <v>1</v>
      </c>
      <c r="E4687">
        <v>1</v>
      </c>
    </row>
    <row r="4688" spans="1:5" x14ac:dyDescent="0.3">
      <c r="A4688" s="3" t="s">
        <v>4386</v>
      </c>
      <c r="D4688">
        <v>1</v>
      </c>
      <c r="E4688">
        <v>1</v>
      </c>
    </row>
    <row r="4689" spans="1:5" x14ac:dyDescent="0.3">
      <c r="A4689" s="3" t="s">
        <v>9142</v>
      </c>
      <c r="C4689">
        <v>1</v>
      </c>
      <c r="E4689">
        <v>1</v>
      </c>
    </row>
    <row r="4690" spans="1:5" x14ac:dyDescent="0.3">
      <c r="A4690" s="3" t="s">
        <v>7128</v>
      </c>
      <c r="B4690">
        <v>1</v>
      </c>
      <c r="E4690">
        <v>1</v>
      </c>
    </row>
    <row r="4691" spans="1:5" x14ac:dyDescent="0.3">
      <c r="A4691" s="3" t="s">
        <v>6078</v>
      </c>
      <c r="B4691">
        <v>1</v>
      </c>
      <c r="E4691">
        <v>1</v>
      </c>
    </row>
    <row r="4692" spans="1:5" x14ac:dyDescent="0.3">
      <c r="A4692" s="3" t="s">
        <v>10091</v>
      </c>
      <c r="D4692">
        <v>1</v>
      </c>
      <c r="E4692">
        <v>1</v>
      </c>
    </row>
    <row r="4693" spans="1:5" x14ac:dyDescent="0.3">
      <c r="A4693" s="3" t="s">
        <v>6222</v>
      </c>
      <c r="B4693">
        <v>1</v>
      </c>
      <c r="C4693">
        <v>1</v>
      </c>
      <c r="D4693">
        <v>1</v>
      </c>
      <c r="E4693">
        <v>3</v>
      </c>
    </row>
    <row r="4694" spans="1:5" x14ac:dyDescent="0.3">
      <c r="A4694" s="3" t="s">
        <v>3824</v>
      </c>
      <c r="B4694">
        <v>1</v>
      </c>
      <c r="C4694">
        <v>1</v>
      </c>
      <c r="E4694">
        <v>2</v>
      </c>
    </row>
    <row r="4695" spans="1:5" x14ac:dyDescent="0.3">
      <c r="A4695" s="3" t="s">
        <v>7310</v>
      </c>
      <c r="C4695">
        <v>2</v>
      </c>
      <c r="E4695">
        <v>2</v>
      </c>
    </row>
    <row r="4696" spans="1:5" x14ac:dyDescent="0.3">
      <c r="A4696" s="3" t="s">
        <v>6484</v>
      </c>
      <c r="B4696">
        <v>1</v>
      </c>
      <c r="C4696">
        <v>1</v>
      </c>
      <c r="E4696">
        <v>2</v>
      </c>
    </row>
    <row r="4697" spans="1:5" x14ac:dyDescent="0.3">
      <c r="A4697" s="3" t="s">
        <v>8297</v>
      </c>
      <c r="C4697">
        <v>1</v>
      </c>
      <c r="E4697">
        <v>1</v>
      </c>
    </row>
    <row r="4698" spans="1:5" x14ac:dyDescent="0.3">
      <c r="A4698" s="3" t="s">
        <v>6485</v>
      </c>
      <c r="C4698">
        <v>1</v>
      </c>
      <c r="E4698">
        <v>1</v>
      </c>
    </row>
    <row r="4699" spans="1:5" x14ac:dyDescent="0.3">
      <c r="A4699" s="3" t="s">
        <v>6380</v>
      </c>
      <c r="C4699">
        <v>1</v>
      </c>
      <c r="D4699">
        <v>1</v>
      </c>
      <c r="E4699">
        <v>2</v>
      </c>
    </row>
    <row r="4700" spans="1:5" x14ac:dyDescent="0.3">
      <c r="A4700" s="3" t="s">
        <v>6032</v>
      </c>
      <c r="B4700">
        <v>1</v>
      </c>
      <c r="E4700">
        <v>1</v>
      </c>
    </row>
    <row r="4701" spans="1:5" x14ac:dyDescent="0.3">
      <c r="A4701" s="3" t="s">
        <v>3484</v>
      </c>
      <c r="C4701">
        <v>2</v>
      </c>
      <c r="E4701">
        <v>2</v>
      </c>
    </row>
    <row r="4702" spans="1:5" x14ac:dyDescent="0.3">
      <c r="A4702" s="3" t="s">
        <v>8226</v>
      </c>
      <c r="C4702">
        <v>1</v>
      </c>
      <c r="E4702">
        <v>1</v>
      </c>
    </row>
    <row r="4703" spans="1:5" x14ac:dyDescent="0.3">
      <c r="A4703" s="3" t="s">
        <v>9144</v>
      </c>
      <c r="C4703">
        <v>1</v>
      </c>
      <c r="E4703">
        <v>1</v>
      </c>
    </row>
    <row r="4704" spans="1:5" x14ac:dyDescent="0.3">
      <c r="A4704" s="3" t="s">
        <v>9045</v>
      </c>
      <c r="D4704">
        <v>1</v>
      </c>
      <c r="E4704">
        <v>1</v>
      </c>
    </row>
    <row r="4705" spans="1:5" x14ac:dyDescent="0.3">
      <c r="A4705" s="3" t="s">
        <v>7039</v>
      </c>
      <c r="B4705">
        <v>1</v>
      </c>
      <c r="D4705">
        <v>2</v>
      </c>
      <c r="E4705">
        <v>3</v>
      </c>
    </row>
    <row r="4706" spans="1:5" x14ac:dyDescent="0.3">
      <c r="A4706" s="3" t="s">
        <v>6237</v>
      </c>
      <c r="D4706">
        <v>1</v>
      </c>
      <c r="E4706">
        <v>1</v>
      </c>
    </row>
    <row r="4707" spans="1:5" x14ac:dyDescent="0.3">
      <c r="A4707" s="3" t="s">
        <v>10055</v>
      </c>
      <c r="B4707">
        <v>1</v>
      </c>
      <c r="E4707">
        <v>1</v>
      </c>
    </row>
    <row r="4708" spans="1:5" x14ac:dyDescent="0.3">
      <c r="A4708" s="3" t="s">
        <v>7264</v>
      </c>
      <c r="C4708">
        <v>1</v>
      </c>
      <c r="E4708">
        <v>1</v>
      </c>
    </row>
    <row r="4709" spans="1:5" x14ac:dyDescent="0.3">
      <c r="A4709" s="3" t="s">
        <v>6093</v>
      </c>
      <c r="D4709">
        <v>1</v>
      </c>
      <c r="E4709">
        <v>1</v>
      </c>
    </row>
    <row r="4710" spans="1:5" x14ac:dyDescent="0.3">
      <c r="A4710" s="3" t="s">
        <v>9821</v>
      </c>
      <c r="C4710">
        <v>1</v>
      </c>
      <c r="E4710">
        <v>1</v>
      </c>
    </row>
    <row r="4711" spans="1:5" x14ac:dyDescent="0.3">
      <c r="A4711" s="3" t="s">
        <v>7458</v>
      </c>
      <c r="C4711">
        <v>3</v>
      </c>
      <c r="E4711">
        <v>3</v>
      </c>
    </row>
    <row r="4712" spans="1:5" x14ac:dyDescent="0.3">
      <c r="A4712" s="3" t="s">
        <v>10461</v>
      </c>
      <c r="C4712">
        <v>2</v>
      </c>
      <c r="D4712">
        <v>1</v>
      </c>
      <c r="E4712">
        <v>3</v>
      </c>
    </row>
    <row r="4713" spans="1:5" x14ac:dyDescent="0.3">
      <c r="A4713" s="3" t="s">
        <v>9545</v>
      </c>
      <c r="B4713">
        <v>2</v>
      </c>
      <c r="E4713">
        <v>2</v>
      </c>
    </row>
    <row r="4714" spans="1:5" x14ac:dyDescent="0.3">
      <c r="A4714" s="3" t="s">
        <v>6071</v>
      </c>
      <c r="B4714">
        <v>2</v>
      </c>
      <c r="E4714">
        <v>2</v>
      </c>
    </row>
    <row r="4715" spans="1:5" x14ac:dyDescent="0.3">
      <c r="A4715" s="3" t="s">
        <v>8318</v>
      </c>
      <c r="C4715">
        <v>4</v>
      </c>
      <c r="D4715">
        <v>3</v>
      </c>
      <c r="E4715">
        <v>7</v>
      </c>
    </row>
    <row r="4716" spans="1:5" x14ac:dyDescent="0.3">
      <c r="A4716" s="3" t="s">
        <v>9755</v>
      </c>
      <c r="B4716">
        <v>1</v>
      </c>
      <c r="C4716">
        <v>1</v>
      </c>
      <c r="E4716">
        <v>2</v>
      </c>
    </row>
    <row r="4717" spans="1:5" x14ac:dyDescent="0.3">
      <c r="A4717" s="3" t="s">
        <v>8140</v>
      </c>
      <c r="B4717">
        <v>1</v>
      </c>
      <c r="C4717">
        <v>1</v>
      </c>
      <c r="D4717">
        <v>1</v>
      </c>
      <c r="E4717">
        <v>3</v>
      </c>
    </row>
    <row r="4718" spans="1:5" x14ac:dyDescent="0.3">
      <c r="A4718" s="3" t="s">
        <v>3517</v>
      </c>
      <c r="C4718">
        <v>2</v>
      </c>
      <c r="D4718">
        <v>1</v>
      </c>
      <c r="E4718">
        <v>3</v>
      </c>
    </row>
    <row r="4719" spans="1:5" x14ac:dyDescent="0.3">
      <c r="A4719" s="3" t="s">
        <v>6133</v>
      </c>
      <c r="C4719">
        <v>5</v>
      </c>
      <c r="D4719">
        <v>2</v>
      </c>
      <c r="E4719">
        <v>7</v>
      </c>
    </row>
    <row r="4720" spans="1:5" x14ac:dyDescent="0.3">
      <c r="A4720" s="3" t="s">
        <v>8101</v>
      </c>
      <c r="C4720">
        <v>1</v>
      </c>
      <c r="D4720">
        <v>1</v>
      </c>
      <c r="E4720">
        <v>2</v>
      </c>
    </row>
    <row r="4721" spans="1:5" x14ac:dyDescent="0.3">
      <c r="A4721" s="3" t="s">
        <v>2296</v>
      </c>
      <c r="C4721">
        <v>1</v>
      </c>
      <c r="D4721">
        <v>2</v>
      </c>
      <c r="E4721">
        <v>3</v>
      </c>
    </row>
    <row r="4722" spans="1:5" x14ac:dyDescent="0.3">
      <c r="A4722" s="3" t="s">
        <v>2941</v>
      </c>
      <c r="C4722">
        <v>1</v>
      </c>
      <c r="E4722">
        <v>1</v>
      </c>
    </row>
    <row r="4723" spans="1:5" x14ac:dyDescent="0.3">
      <c r="A4723" s="3" t="s">
        <v>10257</v>
      </c>
      <c r="C4723">
        <v>1</v>
      </c>
      <c r="E4723">
        <v>1</v>
      </c>
    </row>
    <row r="4724" spans="1:5" x14ac:dyDescent="0.3">
      <c r="A4724" s="3" t="s">
        <v>7444</v>
      </c>
      <c r="C4724">
        <v>1</v>
      </c>
      <c r="D4724">
        <v>1</v>
      </c>
      <c r="E4724">
        <v>2</v>
      </c>
    </row>
    <row r="4725" spans="1:5" x14ac:dyDescent="0.3">
      <c r="A4725" s="3" t="s">
        <v>900</v>
      </c>
      <c r="B4725">
        <v>3</v>
      </c>
      <c r="C4725">
        <v>1</v>
      </c>
      <c r="D4725">
        <v>1</v>
      </c>
      <c r="E4725">
        <v>5</v>
      </c>
    </row>
    <row r="4726" spans="1:5" x14ac:dyDescent="0.3">
      <c r="A4726" s="3" t="s">
        <v>9623</v>
      </c>
      <c r="D4726">
        <v>1</v>
      </c>
      <c r="E4726">
        <v>1</v>
      </c>
    </row>
    <row r="4727" spans="1:5" x14ac:dyDescent="0.3">
      <c r="A4727" s="3" t="s">
        <v>4792</v>
      </c>
      <c r="C4727">
        <v>2</v>
      </c>
      <c r="D4727">
        <v>1</v>
      </c>
      <c r="E4727">
        <v>3</v>
      </c>
    </row>
    <row r="4728" spans="1:5" x14ac:dyDescent="0.3">
      <c r="A4728" s="3" t="s">
        <v>9889</v>
      </c>
      <c r="C4728">
        <v>1</v>
      </c>
      <c r="E4728">
        <v>1</v>
      </c>
    </row>
    <row r="4729" spans="1:5" x14ac:dyDescent="0.3">
      <c r="A4729" s="3" t="s">
        <v>9074</v>
      </c>
      <c r="B4729">
        <v>1</v>
      </c>
      <c r="E4729">
        <v>1</v>
      </c>
    </row>
    <row r="4730" spans="1:5" x14ac:dyDescent="0.3">
      <c r="A4730" s="3" t="s">
        <v>9254</v>
      </c>
      <c r="C4730">
        <v>1</v>
      </c>
      <c r="D4730">
        <v>1</v>
      </c>
      <c r="E4730">
        <v>2</v>
      </c>
    </row>
    <row r="4731" spans="1:5" x14ac:dyDescent="0.3">
      <c r="A4731" s="3" t="s">
        <v>10528</v>
      </c>
      <c r="C4731">
        <v>2</v>
      </c>
      <c r="E4731">
        <v>2</v>
      </c>
    </row>
    <row r="4732" spans="1:5" x14ac:dyDescent="0.3">
      <c r="A4732" s="3" t="s">
        <v>7217</v>
      </c>
      <c r="C4732">
        <v>3</v>
      </c>
      <c r="E4732">
        <v>3</v>
      </c>
    </row>
    <row r="4733" spans="1:5" x14ac:dyDescent="0.3">
      <c r="A4733" s="3" t="s">
        <v>6070</v>
      </c>
      <c r="C4733">
        <v>1</v>
      </c>
      <c r="E4733">
        <v>1</v>
      </c>
    </row>
    <row r="4734" spans="1:5" x14ac:dyDescent="0.3">
      <c r="A4734" s="3" t="s">
        <v>4150</v>
      </c>
      <c r="B4734">
        <v>1</v>
      </c>
      <c r="E4734">
        <v>1</v>
      </c>
    </row>
    <row r="4735" spans="1:5" x14ac:dyDescent="0.3">
      <c r="A4735" s="3" t="s">
        <v>10109</v>
      </c>
      <c r="D4735">
        <v>1</v>
      </c>
      <c r="E4735">
        <v>1</v>
      </c>
    </row>
    <row r="4736" spans="1:5" x14ac:dyDescent="0.3">
      <c r="A4736" s="3" t="s">
        <v>7500</v>
      </c>
      <c r="C4736">
        <v>1</v>
      </c>
      <c r="E4736">
        <v>1</v>
      </c>
    </row>
    <row r="4737" spans="1:5" x14ac:dyDescent="0.3">
      <c r="A4737" s="3" t="s">
        <v>2940</v>
      </c>
      <c r="C4737">
        <v>1</v>
      </c>
      <c r="D4737">
        <v>1</v>
      </c>
      <c r="E4737">
        <v>2</v>
      </c>
    </row>
    <row r="4738" spans="1:5" x14ac:dyDescent="0.3">
      <c r="A4738" s="3" t="s">
        <v>8170</v>
      </c>
      <c r="C4738">
        <v>1</v>
      </c>
      <c r="E4738">
        <v>1</v>
      </c>
    </row>
    <row r="4739" spans="1:5" x14ac:dyDescent="0.3">
      <c r="A4739" s="3" t="s">
        <v>6059</v>
      </c>
      <c r="C4739">
        <v>4</v>
      </c>
      <c r="E4739">
        <v>4</v>
      </c>
    </row>
    <row r="4740" spans="1:5" x14ac:dyDescent="0.3">
      <c r="A4740" s="3" t="s">
        <v>8122</v>
      </c>
      <c r="D4740">
        <v>1</v>
      </c>
      <c r="E4740">
        <v>1</v>
      </c>
    </row>
    <row r="4741" spans="1:5" x14ac:dyDescent="0.3">
      <c r="A4741" s="3" t="s">
        <v>9362</v>
      </c>
      <c r="D4741">
        <v>1</v>
      </c>
      <c r="E4741">
        <v>1</v>
      </c>
    </row>
    <row r="4742" spans="1:5" x14ac:dyDescent="0.3">
      <c r="A4742" s="3" t="s">
        <v>10683</v>
      </c>
      <c r="C4742">
        <v>1</v>
      </c>
      <c r="E4742">
        <v>1</v>
      </c>
    </row>
    <row r="4743" spans="1:5" x14ac:dyDescent="0.3">
      <c r="A4743" s="3" t="s">
        <v>8875</v>
      </c>
      <c r="C4743">
        <v>2</v>
      </c>
      <c r="D4743">
        <v>2</v>
      </c>
      <c r="E4743">
        <v>4</v>
      </c>
    </row>
    <row r="4744" spans="1:5" x14ac:dyDescent="0.3">
      <c r="A4744" s="3" t="s">
        <v>3972</v>
      </c>
      <c r="C4744">
        <v>1</v>
      </c>
      <c r="E4744">
        <v>1</v>
      </c>
    </row>
    <row r="4745" spans="1:5" x14ac:dyDescent="0.3">
      <c r="A4745" s="3" t="s">
        <v>7575</v>
      </c>
      <c r="B4745">
        <v>1</v>
      </c>
      <c r="C4745">
        <v>1</v>
      </c>
      <c r="D4745">
        <v>1</v>
      </c>
      <c r="E4745">
        <v>3</v>
      </c>
    </row>
    <row r="4746" spans="1:5" x14ac:dyDescent="0.3">
      <c r="A4746" s="3" t="s">
        <v>7006</v>
      </c>
      <c r="C4746">
        <v>2</v>
      </c>
      <c r="D4746">
        <v>1</v>
      </c>
      <c r="E4746">
        <v>3</v>
      </c>
    </row>
    <row r="4747" spans="1:5" x14ac:dyDescent="0.3">
      <c r="A4747" s="3" t="s">
        <v>9741</v>
      </c>
      <c r="C4747">
        <v>1</v>
      </c>
      <c r="E4747">
        <v>1</v>
      </c>
    </row>
    <row r="4748" spans="1:5" x14ac:dyDescent="0.3">
      <c r="A4748" s="3" t="s">
        <v>8846</v>
      </c>
      <c r="C4748">
        <v>1</v>
      </c>
      <c r="E4748">
        <v>1</v>
      </c>
    </row>
    <row r="4749" spans="1:5" x14ac:dyDescent="0.3">
      <c r="A4749" s="3" t="s">
        <v>9955</v>
      </c>
      <c r="B4749">
        <v>1</v>
      </c>
      <c r="D4749">
        <v>1</v>
      </c>
      <c r="E4749">
        <v>2</v>
      </c>
    </row>
    <row r="4750" spans="1:5" x14ac:dyDescent="0.3">
      <c r="A4750" s="3" t="s">
        <v>9781</v>
      </c>
      <c r="B4750">
        <v>1</v>
      </c>
      <c r="D4750">
        <v>1</v>
      </c>
      <c r="E4750">
        <v>2</v>
      </c>
    </row>
    <row r="4751" spans="1:5" x14ac:dyDescent="0.3">
      <c r="A4751" s="3" t="s">
        <v>7269</v>
      </c>
      <c r="C4751">
        <v>1</v>
      </c>
      <c r="D4751">
        <v>1</v>
      </c>
      <c r="E4751">
        <v>2</v>
      </c>
    </row>
    <row r="4752" spans="1:5" x14ac:dyDescent="0.3">
      <c r="A4752" s="3" t="s">
        <v>9526</v>
      </c>
      <c r="B4752">
        <v>1</v>
      </c>
      <c r="C4752">
        <v>4</v>
      </c>
      <c r="E4752">
        <v>5</v>
      </c>
    </row>
    <row r="4753" spans="1:5" x14ac:dyDescent="0.3">
      <c r="A4753" s="3" t="s">
        <v>9849</v>
      </c>
      <c r="B4753">
        <v>1</v>
      </c>
      <c r="E4753">
        <v>1</v>
      </c>
    </row>
    <row r="4754" spans="1:5" x14ac:dyDescent="0.3">
      <c r="A4754" s="3" t="s">
        <v>9520</v>
      </c>
      <c r="C4754">
        <v>1</v>
      </c>
      <c r="E4754">
        <v>1</v>
      </c>
    </row>
    <row r="4755" spans="1:5" x14ac:dyDescent="0.3">
      <c r="A4755" s="3" t="s">
        <v>2187</v>
      </c>
      <c r="B4755">
        <v>2</v>
      </c>
      <c r="C4755">
        <v>1</v>
      </c>
      <c r="E4755">
        <v>3</v>
      </c>
    </row>
    <row r="4756" spans="1:5" x14ac:dyDescent="0.3">
      <c r="A4756" s="3" t="s">
        <v>3013</v>
      </c>
      <c r="C4756">
        <v>1</v>
      </c>
      <c r="E4756">
        <v>1</v>
      </c>
    </row>
    <row r="4757" spans="1:5" x14ac:dyDescent="0.3">
      <c r="A4757" s="3" t="s">
        <v>8505</v>
      </c>
      <c r="C4757">
        <v>1</v>
      </c>
      <c r="E4757">
        <v>1</v>
      </c>
    </row>
    <row r="4758" spans="1:5" x14ac:dyDescent="0.3">
      <c r="A4758" s="3" t="s">
        <v>540</v>
      </c>
      <c r="C4758">
        <v>2</v>
      </c>
      <c r="E4758">
        <v>2</v>
      </c>
    </row>
    <row r="4759" spans="1:5" x14ac:dyDescent="0.3">
      <c r="A4759" s="3" t="s">
        <v>8953</v>
      </c>
      <c r="C4759">
        <v>1</v>
      </c>
      <c r="D4759">
        <v>2</v>
      </c>
      <c r="E4759">
        <v>3</v>
      </c>
    </row>
    <row r="4760" spans="1:5" x14ac:dyDescent="0.3">
      <c r="A4760" s="3" t="s">
        <v>7593</v>
      </c>
      <c r="C4760">
        <v>1</v>
      </c>
      <c r="E4760">
        <v>1</v>
      </c>
    </row>
    <row r="4761" spans="1:5" x14ac:dyDescent="0.3">
      <c r="A4761" s="3" t="s">
        <v>8957</v>
      </c>
      <c r="B4761">
        <v>1</v>
      </c>
      <c r="C4761">
        <v>2</v>
      </c>
      <c r="D4761">
        <v>1</v>
      </c>
      <c r="E4761">
        <v>4</v>
      </c>
    </row>
    <row r="4762" spans="1:5" x14ac:dyDescent="0.3">
      <c r="A4762" s="3" t="s">
        <v>10759</v>
      </c>
      <c r="C4762">
        <v>2</v>
      </c>
      <c r="D4762">
        <v>1</v>
      </c>
      <c r="E4762">
        <v>3</v>
      </c>
    </row>
    <row r="4763" spans="1:5" x14ac:dyDescent="0.3">
      <c r="A4763" s="3" t="s">
        <v>8358</v>
      </c>
      <c r="C4763">
        <v>1</v>
      </c>
      <c r="E4763">
        <v>1</v>
      </c>
    </row>
    <row r="4764" spans="1:5" x14ac:dyDescent="0.3">
      <c r="A4764" s="3" t="s">
        <v>4715</v>
      </c>
      <c r="C4764">
        <v>1</v>
      </c>
      <c r="E4764">
        <v>1</v>
      </c>
    </row>
    <row r="4765" spans="1:5" x14ac:dyDescent="0.3">
      <c r="A4765" s="3" t="s">
        <v>6436</v>
      </c>
      <c r="C4765">
        <v>2</v>
      </c>
      <c r="E4765">
        <v>2</v>
      </c>
    </row>
    <row r="4766" spans="1:5" x14ac:dyDescent="0.3">
      <c r="A4766" s="3" t="s">
        <v>10114</v>
      </c>
      <c r="B4766">
        <v>1</v>
      </c>
      <c r="C4766">
        <v>1</v>
      </c>
      <c r="E4766">
        <v>2</v>
      </c>
    </row>
    <row r="4767" spans="1:5" x14ac:dyDescent="0.3">
      <c r="A4767" s="3" t="s">
        <v>10556</v>
      </c>
      <c r="B4767">
        <v>2</v>
      </c>
      <c r="C4767">
        <v>1</v>
      </c>
      <c r="E4767">
        <v>3</v>
      </c>
    </row>
    <row r="4768" spans="1:5" x14ac:dyDescent="0.3">
      <c r="A4768" s="3" t="s">
        <v>8262</v>
      </c>
      <c r="C4768">
        <v>1</v>
      </c>
      <c r="E4768">
        <v>1</v>
      </c>
    </row>
    <row r="4769" spans="1:5" x14ac:dyDescent="0.3">
      <c r="A4769" s="3" t="s">
        <v>6550</v>
      </c>
      <c r="B4769">
        <v>2</v>
      </c>
      <c r="C4769">
        <v>4</v>
      </c>
      <c r="D4769">
        <v>1</v>
      </c>
      <c r="E4769">
        <v>7</v>
      </c>
    </row>
    <row r="4770" spans="1:5" x14ac:dyDescent="0.3">
      <c r="A4770" s="3" t="s">
        <v>9688</v>
      </c>
      <c r="B4770">
        <v>1</v>
      </c>
      <c r="D4770">
        <v>1</v>
      </c>
      <c r="E4770">
        <v>2</v>
      </c>
    </row>
    <row r="4771" spans="1:5" x14ac:dyDescent="0.3">
      <c r="A4771" s="3" t="s">
        <v>415</v>
      </c>
      <c r="C4771">
        <v>1</v>
      </c>
      <c r="E4771">
        <v>1</v>
      </c>
    </row>
    <row r="4772" spans="1:5" x14ac:dyDescent="0.3">
      <c r="A4772" s="3" t="s">
        <v>8080</v>
      </c>
      <c r="C4772">
        <v>1</v>
      </c>
      <c r="E4772">
        <v>1</v>
      </c>
    </row>
    <row r="4773" spans="1:5" x14ac:dyDescent="0.3">
      <c r="A4773" s="3" t="s">
        <v>10650</v>
      </c>
      <c r="B4773">
        <v>1</v>
      </c>
      <c r="E4773">
        <v>1</v>
      </c>
    </row>
    <row r="4774" spans="1:5" x14ac:dyDescent="0.3">
      <c r="A4774" s="3" t="s">
        <v>10609</v>
      </c>
      <c r="B4774">
        <v>1</v>
      </c>
      <c r="C4774">
        <v>1</v>
      </c>
      <c r="E4774">
        <v>2</v>
      </c>
    </row>
    <row r="4775" spans="1:5" x14ac:dyDescent="0.3">
      <c r="A4775" s="3" t="s">
        <v>2883</v>
      </c>
      <c r="B4775">
        <v>3</v>
      </c>
      <c r="C4775">
        <v>2</v>
      </c>
      <c r="E4775">
        <v>5</v>
      </c>
    </row>
    <row r="4776" spans="1:5" x14ac:dyDescent="0.3">
      <c r="A4776" s="3" t="s">
        <v>5754</v>
      </c>
      <c r="B4776">
        <v>3</v>
      </c>
      <c r="E4776">
        <v>3</v>
      </c>
    </row>
    <row r="4777" spans="1:5" x14ac:dyDescent="0.3">
      <c r="A4777" s="3" t="s">
        <v>10259</v>
      </c>
      <c r="C4777">
        <v>2</v>
      </c>
      <c r="D4777">
        <v>1</v>
      </c>
      <c r="E4777">
        <v>3</v>
      </c>
    </row>
    <row r="4778" spans="1:5" x14ac:dyDescent="0.3">
      <c r="A4778" s="3" t="s">
        <v>8099</v>
      </c>
      <c r="D4778">
        <v>1</v>
      </c>
      <c r="E4778">
        <v>1</v>
      </c>
    </row>
    <row r="4779" spans="1:5" x14ac:dyDescent="0.3">
      <c r="A4779" s="3" t="s">
        <v>4962</v>
      </c>
      <c r="B4779">
        <v>1</v>
      </c>
      <c r="E4779">
        <v>1</v>
      </c>
    </row>
    <row r="4780" spans="1:5" x14ac:dyDescent="0.3">
      <c r="A4780" s="3" t="s">
        <v>6628</v>
      </c>
      <c r="B4780">
        <v>1</v>
      </c>
      <c r="C4780">
        <v>2</v>
      </c>
      <c r="E4780">
        <v>3</v>
      </c>
    </row>
    <row r="4781" spans="1:5" x14ac:dyDescent="0.3">
      <c r="A4781" s="3" t="s">
        <v>4910</v>
      </c>
      <c r="C4781">
        <v>1</v>
      </c>
      <c r="E4781">
        <v>1</v>
      </c>
    </row>
    <row r="4782" spans="1:5" x14ac:dyDescent="0.3">
      <c r="A4782" s="3" t="s">
        <v>4771</v>
      </c>
      <c r="B4782">
        <v>1</v>
      </c>
      <c r="C4782">
        <v>1</v>
      </c>
      <c r="E4782">
        <v>2</v>
      </c>
    </row>
    <row r="4783" spans="1:5" x14ac:dyDescent="0.3">
      <c r="A4783" s="3" t="s">
        <v>2856</v>
      </c>
      <c r="D4783">
        <v>1</v>
      </c>
      <c r="E4783">
        <v>1</v>
      </c>
    </row>
    <row r="4784" spans="1:5" x14ac:dyDescent="0.3">
      <c r="A4784" s="3" t="s">
        <v>7564</v>
      </c>
      <c r="C4784">
        <v>1</v>
      </c>
      <c r="E4784">
        <v>1</v>
      </c>
    </row>
    <row r="4785" spans="1:5" x14ac:dyDescent="0.3">
      <c r="A4785" s="3" t="s">
        <v>9533</v>
      </c>
      <c r="B4785">
        <v>3</v>
      </c>
      <c r="C4785">
        <v>2</v>
      </c>
      <c r="D4785">
        <v>2</v>
      </c>
      <c r="E4785">
        <v>7</v>
      </c>
    </row>
    <row r="4786" spans="1:5" x14ac:dyDescent="0.3">
      <c r="A4786" s="3" t="s">
        <v>5503</v>
      </c>
      <c r="D4786">
        <v>1</v>
      </c>
      <c r="E4786">
        <v>1</v>
      </c>
    </row>
    <row r="4787" spans="1:5" x14ac:dyDescent="0.3">
      <c r="A4787" s="3" t="s">
        <v>5302</v>
      </c>
      <c r="C4787">
        <v>1</v>
      </c>
      <c r="E4787">
        <v>1</v>
      </c>
    </row>
    <row r="4788" spans="1:5" x14ac:dyDescent="0.3">
      <c r="A4788" s="3" t="s">
        <v>9848</v>
      </c>
      <c r="C4788">
        <v>1</v>
      </c>
      <c r="E4788">
        <v>1</v>
      </c>
    </row>
    <row r="4789" spans="1:5" x14ac:dyDescent="0.3">
      <c r="A4789" s="3" t="s">
        <v>4632</v>
      </c>
      <c r="D4789">
        <v>1</v>
      </c>
      <c r="E4789">
        <v>1</v>
      </c>
    </row>
    <row r="4790" spans="1:5" x14ac:dyDescent="0.3">
      <c r="A4790" s="3" t="s">
        <v>8905</v>
      </c>
      <c r="B4790">
        <v>1</v>
      </c>
      <c r="E4790">
        <v>1</v>
      </c>
    </row>
    <row r="4791" spans="1:5" x14ac:dyDescent="0.3">
      <c r="A4791" s="3" t="s">
        <v>8107</v>
      </c>
      <c r="C4791">
        <v>1</v>
      </c>
      <c r="E4791">
        <v>1</v>
      </c>
    </row>
    <row r="4792" spans="1:5" x14ac:dyDescent="0.3">
      <c r="A4792" s="3" t="s">
        <v>10286</v>
      </c>
      <c r="D4792">
        <v>1</v>
      </c>
      <c r="E4792">
        <v>1</v>
      </c>
    </row>
    <row r="4793" spans="1:5" x14ac:dyDescent="0.3">
      <c r="A4793" s="3" t="s">
        <v>8112</v>
      </c>
      <c r="D4793">
        <v>1</v>
      </c>
      <c r="E4793">
        <v>1</v>
      </c>
    </row>
    <row r="4794" spans="1:5" x14ac:dyDescent="0.3">
      <c r="A4794" s="3" t="s">
        <v>10302</v>
      </c>
      <c r="C4794">
        <v>1</v>
      </c>
      <c r="D4794">
        <v>1</v>
      </c>
      <c r="E4794">
        <v>2</v>
      </c>
    </row>
    <row r="4795" spans="1:5" x14ac:dyDescent="0.3">
      <c r="A4795" s="3" t="s">
        <v>9174</v>
      </c>
      <c r="B4795">
        <v>1</v>
      </c>
      <c r="E4795">
        <v>1</v>
      </c>
    </row>
    <row r="4796" spans="1:5" x14ac:dyDescent="0.3">
      <c r="A4796" s="3" t="s">
        <v>8108</v>
      </c>
      <c r="C4796">
        <v>1</v>
      </c>
      <c r="E4796">
        <v>1</v>
      </c>
    </row>
    <row r="4797" spans="1:5" x14ac:dyDescent="0.3">
      <c r="A4797" s="3" t="s">
        <v>9124</v>
      </c>
      <c r="C4797">
        <v>1</v>
      </c>
      <c r="E4797">
        <v>1</v>
      </c>
    </row>
    <row r="4798" spans="1:5" x14ac:dyDescent="0.3">
      <c r="A4798" s="3" t="s">
        <v>10368</v>
      </c>
      <c r="D4798">
        <v>1</v>
      </c>
      <c r="E4798">
        <v>1</v>
      </c>
    </row>
    <row r="4799" spans="1:5" x14ac:dyDescent="0.3">
      <c r="A4799" s="3" t="s">
        <v>10545</v>
      </c>
      <c r="C4799">
        <v>1</v>
      </c>
      <c r="E4799">
        <v>1</v>
      </c>
    </row>
    <row r="4800" spans="1:5" x14ac:dyDescent="0.3">
      <c r="A4800" s="3" t="s">
        <v>8943</v>
      </c>
      <c r="B4800">
        <v>2</v>
      </c>
      <c r="C4800">
        <v>3</v>
      </c>
      <c r="E4800">
        <v>5</v>
      </c>
    </row>
    <row r="4801" spans="1:5" x14ac:dyDescent="0.3">
      <c r="A4801" s="3" t="s">
        <v>4664</v>
      </c>
      <c r="D4801">
        <v>1</v>
      </c>
      <c r="E4801">
        <v>1</v>
      </c>
    </row>
    <row r="4802" spans="1:5" x14ac:dyDescent="0.3">
      <c r="A4802" s="3" t="s">
        <v>813</v>
      </c>
      <c r="C4802">
        <v>1</v>
      </c>
      <c r="E4802">
        <v>1</v>
      </c>
    </row>
    <row r="4803" spans="1:5" x14ac:dyDescent="0.3">
      <c r="A4803" s="3" t="s">
        <v>8904</v>
      </c>
      <c r="B4803">
        <v>1</v>
      </c>
      <c r="C4803">
        <v>1</v>
      </c>
      <c r="D4803">
        <v>1</v>
      </c>
      <c r="E4803">
        <v>3</v>
      </c>
    </row>
    <row r="4804" spans="1:5" x14ac:dyDescent="0.3">
      <c r="A4804" s="3" t="s">
        <v>3811</v>
      </c>
      <c r="B4804">
        <v>2</v>
      </c>
      <c r="E4804">
        <v>2</v>
      </c>
    </row>
    <row r="4805" spans="1:5" x14ac:dyDescent="0.3">
      <c r="A4805" s="3" t="s">
        <v>7601</v>
      </c>
      <c r="C4805">
        <v>1</v>
      </c>
      <c r="E4805">
        <v>1</v>
      </c>
    </row>
    <row r="4806" spans="1:5" x14ac:dyDescent="0.3">
      <c r="A4806" s="3" t="s">
        <v>9414</v>
      </c>
      <c r="B4806">
        <v>1</v>
      </c>
      <c r="C4806">
        <v>1</v>
      </c>
      <c r="E4806">
        <v>2</v>
      </c>
    </row>
    <row r="4807" spans="1:5" x14ac:dyDescent="0.3">
      <c r="A4807" s="3" t="s">
        <v>5425</v>
      </c>
      <c r="C4807">
        <v>3</v>
      </c>
      <c r="D4807">
        <v>2</v>
      </c>
      <c r="E4807">
        <v>5</v>
      </c>
    </row>
    <row r="4808" spans="1:5" x14ac:dyDescent="0.3">
      <c r="A4808" s="3" t="s">
        <v>5629</v>
      </c>
      <c r="C4808">
        <v>1</v>
      </c>
      <c r="E4808">
        <v>1</v>
      </c>
    </row>
    <row r="4809" spans="1:5" x14ac:dyDescent="0.3">
      <c r="A4809" s="3" t="s">
        <v>341</v>
      </c>
      <c r="B4809">
        <v>1</v>
      </c>
      <c r="C4809">
        <v>2</v>
      </c>
      <c r="E4809">
        <v>3</v>
      </c>
    </row>
    <row r="4810" spans="1:5" x14ac:dyDescent="0.3">
      <c r="A4810" s="3" t="s">
        <v>3434</v>
      </c>
      <c r="B4810">
        <v>2</v>
      </c>
      <c r="C4810">
        <v>3</v>
      </c>
      <c r="D4810">
        <v>3</v>
      </c>
      <c r="E4810">
        <v>8</v>
      </c>
    </row>
    <row r="4811" spans="1:5" x14ac:dyDescent="0.3">
      <c r="A4811" s="3" t="s">
        <v>10501</v>
      </c>
      <c r="C4811">
        <v>1</v>
      </c>
      <c r="E4811">
        <v>1</v>
      </c>
    </row>
    <row r="4812" spans="1:5" x14ac:dyDescent="0.3">
      <c r="A4812" s="3" t="s">
        <v>10067</v>
      </c>
      <c r="C4812">
        <v>1</v>
      </c>
      <c r="E4812">
        <v>1</v>
      </c>
    </row>
    <row r="4813" spans="1:5" x14ac:dyDescent="0.3">
      <c r="A4813" s="3" t="s">
        <v>10046</v>
      </c>
      <c r="B4813">
        <v>1</v>
      </c>
      <c r="C4813">
        <v>1</v>
      </c>
      <c r="E4813">
        <v>2</v>
      </c>
    </row>
    <row r="4814" spans="1:5" x14ac:dyDescent="0.3">
      <c r="A4814" s="3" t="s">
        <v>9514</v>
      </c>
      <c r="D4814">
        <v>1</v>
      </c>
      <c r="E4814">
        <v>1</v>
      </c>
    </row>
    <row r="4815" spans="1:5" x14ac:dyDescent="0.3">
      <c r="A4815" s="3" t="s">
        <v>9662</v>
      </c>
      <c r="B4815">
        <v>1</v>
      </c>
      <c r="C4815">
        <v>2</v>
      </c>
      <c r="E4815">
        <v>3</v>
      </c>
    </row>
    <row r="4816" spans="1:5" x14ac:dyDescent="0.3">
      <c r="A4816" s="3" t="s">
        <v>7284</v>
      </c>
      <c r="C4816">
        <v>1</v>
      </c>
      <c r="E4816">
        <v>1</v>
      </c>
    </row>
    <row r="4817" spans="1:5" x14ac:dyDescent="0.3">
      <c r="A4817" s="3" t="s">
        <v>10151</v>
      </c>
      <c r="B4817">
        <v>1</v>
      </c>
      <c r="E4817">
        <v>1</v>
      </c>
    </row>
    <row r="4818" spans="1:5" x14ac:dyDescent="0.3">
      <c r="A4818" s="3" t="s">
        <v>2203</v>
      </c>
      <c r="B4818">
        <v>1</v>
      </c>
      <c r="C4818">
        <v>2</v>
      </c>
      <c r="D4818">
        <v>1</v>
      </c>
      <c r="E4818">
        <v>4</v>
      </c>
    </row>
    <row r="4819" spans="1:5" x14ac:dyDescent="0.3">
      <c r="A4819" s="3" t="s">
        <v>375</v>
      </c>
      <c r="C4819">
        <v>1</v>
      </c>
      <c r="E4819">
        <v>1</v>
      </c>
    </row>
    <row r="4820" spans="1:5" x14ac:dyDescent="0.3">
      <c r="A4820" s="3" t="s">
        <v>8909</v>
      </c>
      <c r="B4820">
        <v>1</v>
      </c>
      <c r="C4820">
        <v>2</v>
      </c>
      <c r="E4820">
        <v>3</v>
      </c>
    </row>
    <row r="4821" spans="1:5" x14ac:dyDescent="0.3">
      <c r="A4821" s="3" t="s">
        <v>6293</v>
      </c>
      <c r="C4821">
        <v>1</v>
      </c>
      <c r="E4821">
        <v>1</v>
      </c>
    </row>
    <row r="4822" spans="1:5" x14ac:dyDescent="0.3">
      <c r="A4822" s="3" t="s">
        <v>9517</v>
      </c>
      <c r="C4822">
        <v>1</v>
      </c>
      <c r="D4822">
        <v>1</v>
      </c>
      <c r="E4822">
        <v>2</v>
      </c>
    </row>
    <row r="4823" spans="1:5" x14ac:dyDescent="0.3">
      <c r="A4823" s="3" t="s">
        <v>6130</v>
      </c>
      <c r="C4823">
        <v>1</v>
      </c>
      <c r="E4823">
        <v>1</v>
      </c>
    </row>
    <row r="4824" spans="1:5" x14ac:dyDescent="0.3">
      <c r="A4824" s="3" t="s">
        <v>5326</v>
      </c>
      <c r="B4824">
        <v>1</v>
      </c>
      <c r="C4824">
        <v>4</v>
      </c>
      <c r="E4824">
        <v>5</v>
      </c>
    </row>
    <row r="4825" spans="1:5" x14ac:dyDescent="0.3">
      <c r="A4825" s="3" t="s">
        <v>7971</v>
      </c>
      <c r="C4825">
        <v>1</v>
      </c>
      <c r="E4825">
        <v>1</v>
      </c>
    </row>
    <row r="4826" spans="1:5" x14ac:dyDescent="0.3">
      <c r="A4826" s="3" t="s">
        <v>8230</v>
      </c>
      <c r="C4826">
        <v>1</v>
      </c>
      <c r="E4826">
        <v>1</v>
      </c>
    </row>
    <row r="4827" spans="1:5" x14ac:dyDescent="0.3">
      <c r="A4827" s="3" t="s">
        <v>10496</v>
      </c>
      <c r="C4827">
        <v>1</v>
      </c>
      <c r="E4827">
        <v>1</v>
      </c>
    </row>
    <row r="4828" spans="1:5" x14ac:dyDescent="0.3">
      <c r="A4828" s="3" t="s">
        <v>4655</v>
      </c>
      <c r="B4828">
        <v>1</v>
      </c>
      <c r="D4828">
        <v>1</v>
      </c>
      <c r="E4828">
        <v>2</v>
      </c>
    </row>
    <row r="4829" spans="1:5" x14ac:dyDescent="0.3">
      <c r="A4829" s="3" t="s">
        <v>1830</v>
      </c>
      <c r="C4829">
        <v>1</v>
      </c>
      <c r="E4829">
        <v>1</v>
      </c>
    </row>
    <row r="4830" spans="1:5" x14ac:dyDescent="0.3">
      <c r="A4830" s="3" t="s">
        <v>10739</v>
      </c>
      <c r="C4830">
        <v>1</v>
      </c>
      <c r="D4830">
        <v>1</v>
      </c>
      <c r="E4830">
        <v>2</v>
      </c>
    </row>
    <row r="4831" spans="1:5" x14ac:dyDescent="0.3">
      <c r="A4831" s="3" t="s">
        <v>7922</v>
      </c>
      <c r="C4831">
        <v>1</v>
      </c>
      <c r="E4831">
        <v>1</v>
      </c>
    </row>
    <row r="4832" spans="1:5" x14ac:dyDescent="0.3">
      <c r="A4832" s="3" t="s">
        <v>9128</v>
      </c>
      <c r="C4832">
        <v>1</v>
      </c>
      <c r="E4832">
        <v>1</v>
      </c>
    </row>
    <row r="4833" spans="1:5" x14ac:dyDescent="0.3">
      <c r="A4833" s="3" t="s">
        <v>3698</v>
      </c>
      <c r="B4833">
        <v>1</v>
      </c>
      <c r="E4833">
        <v>1</v>
      </c>
    </row>
    <row r="4834" spans="1:5" x14ac:dyDescent="0.3">
      <c r="A4834" s="3" t="s">
        <v>2721</v>
      </c>
      <c r="C4834">
        <v>1</v>
      </c>
      <c r="E4834">
        <v>1</v>
      </c>
    </row>
    <row r="4835" spans="1:5" x14ac:dyDescent="0.3">
      <c r="A4835" s="3" t="s">
        <v>9705</v>
      </c>
      <c r="B4835">
        <v>1</v>
      </c>
      <c r="E4835">
        <v>1</v>
      </c>
    </row>
    <row r="4836" spans="1:5" x14ac:dyDescent="0.3">
      <c r="A4836" s="3" t="s">
        <v>9457</v>
      </c>
      <c r="C4836">
        <v>4</v>
      </c>
      <c r="E4836">
        <v>4</v>
      </c>
    </row>
    <row r="4837" spans="1:5" x14ac:dyDescent="0.3">
      <c r="A4837" s="3" t="s">
        <v>792</v>
      </c>
      <c r="C4837">
        <v>2</v>
      </c>
      <c r="E4837">
        <v>2</v>
      </c>
    </row>
    <row r="4838" spans="1:5" x14ac:dyDescent="0.3">
      <c r="A4838" s="3" t="s">
        <v>9019</v>
      </c>
      <c r="B4838">
        <v>2</v>
      </c>
      <c r="C4838">
        <v>3</v>
      </c>
      <c r="D4838">
        <v>1</v>
      </c>
      <c r="E4838">
        <v>6</v>
      </c>
    </row>
    <row r="4839" spans="1:5" x14ac:dyDescent="0.3">
      <c r="A4839" s="3" t="s">
        <v>7375</v>
      </c>
      <c r="B4839">
        <v>1</v>
      </c>
      <c r="E4839">
        <v>1</v>
      </c>
    </row>
    <row r="4840" spans="1:5" x14ac:dyDescent="0.3">
      <c r="A4840" s="3" t="s">
        <v>4116</v>
      </c>
      <c r="C4840">
        <v>1</v>
      </c>
      <c r="E4840">
        <v>1</v>
      </c>
    </row>
    <row r="4841" spans="1:5" x14ac:dyDescent="0.3">
      <c r="A4841" s="3" t="s">
        <v>4414</v>
      </c>
      <c r="B4841">
        <v>1</v>
      </c>
      <c r="E4841">
        <v>1</v>
      </c>
    </row>
    <row r="4842" spans="1:5" x14ac:dyDescent="0.3">
      <c r="A4842" s="3" t="s">
        <v>10663</v>
      </c>
      <c r="C4842">
        <v>1</v>
      </c>
      <c r="E4842">
        <v>1</v>
      </c>
    </row>
    <row r="4843" spans="1:5" x14ac:dyDescent="0.3">
      <c r="A4843" s="3" t="s">
        <v>8220</v>
      </c>
      <c r="C4843">
        <v>2</v>
      </c>
      <c r="D4843">
        <v>1</v>
      </c>
      <c r="E4843">
        <v>3</v>
      </c>
    </row>
    <row r="4844" spans="1:5" x14ac:dyDescent="0.3">
      <c r="A4844" s="3" t="s">
        <v>7523</v>
      </c>
      <c r="B4844">
        <v>1</v>
      </c>
      <c r="C4844">
        <v>4</v>
      </c>
      <c r="D4844">
        <v>1</v>
      </c>
      <c r="E4844">
        <v>6</v>
      </c>
    </row>
    <row r="4845" spans="1:5" x14ac:dyDescent="0.3">
      <c r="A4845" s="3" t="s">
        <v>10756</v>
      </c>
      <c r="C4845">
        <v>1</v>
      </c>
      <c r="E4845">
        <v>1</v>
      </c>
    </row>
    <row r="4846" spans="1:5" x14ac:dyDescent="0.3">
      <c r="A4846" s="3" t="s">
        <v>9427</v>
      </c>
      <c r="B4846">
        <v>1</v>
      </c>
      <c r="C4846">
        <v>1</v>
      </c>
      <c r="E4846">
        <v>2</v>
      </c>
    </row>
    <row r="4847" spans="1:5" x14ac:dyDescent="0.3">
      <c r="A4847" s="3" t="s">
        <v>8178</v>
      </c>
      <c r="B4847">
        <v>1</v>
      </c>
      <c r="E4847">
        <v>1</v>
      </c>
    </row>
    <row r="4848" spans="1:5" x14ac:dyDescent="0.3">
      <c r="A4848" s="3" t="s">
        <v>6757</v>
      </c>
      <c r="C4848">
        <v>1</v>
      </c>
      <c r="E4848">
        <v>1</v>
      </c>
    </row>
    <row r="4849" spans="1:5" x14ac:dyDescent="0.3">
      <c r="A4849" s="3" t="s">
        <v>3618</v>
      </c>
      <c r="B4849">
        <v>1</v>
      </c>
      <c r="D4849">
        <v>1</v>
      </c>
      <c r="E4849">
        <v>2</v>
      </c>
    </row>
    <row r="4850" spans="1:5" x14ac:dyDescent="0.3">
      <c r="A4850" s="3" t="s">
        <v>10594</v>
      </c>
      <c r="C4850">
        <v>4</v>
      </c>
      <c r="E4850">
        <v>4</v>
      </c>
    </row>
    <row r="4851" spans="1:5" x14ac:dyDescent="0.3">
      <c r="A4851" s="3" t="s">
        <v>7036</v>
      </c>
      <c r="C4851">
        <v>1</v>
      </c>
      <c r="E4851">
        <v>1</v>
      </c>
    </row>
    <row r="4852" spans="1:5" x14ac:dyDescent="0.3">
      <c r="A4852" s="3" t="s">
        <v>2129</v>
      </c>
      <c r="C4852">
        <v>1</v>
      </c>
      <c r="E4852">
        <v>1</v>
      </c>
    </row>
    <row r="4853" spans="1:5" x14ac:dyDescent="0.3">
      <c r="A4853" s="3" t="s">
        <v>10525</v>
      </c>
      <c r="C4853">
        <v>2</v>
      </c>
      <c r="E4853">
        <v>2</v>
      </c>
    </row>
    <row r="4854" spans="1:5" x14ac:dyDescent="0.3">
      <c r="A4854" s="3" t="s">
        <v>9176</v>
      </c>
      <c r="D4854">
        <v>1</v>
      </c>
      <c r="E4854">
        <v>1</v>
      </c>
    </row>
    <row r="4855" spans="1:5" x14ac:dyDescent="0.3">
      <c r="A4855" s="3" t="s">
        <v>9428</v>
      </c>
      <c r="C4855">
        <v>2</v>
      </c>
      <c r="E4855">
        <v>2</v>
      </c>
    </row>
    <row r="4856" spans="1:5" x14ac:dyDescent="0.3">
      <c r="A4856" s="3" t="s">
        <v>8634</v>
      </c>
      <c r="D4856">
        <v>1</v>
      </c>
      <c r="E4856">
        <v>1</v>
      </c>
    </row>
    <row r="4857" spans="1:5" x14ac:dyDescent="0.3">
      <c r="A4857" s="3" t="s">
        <v>9612</v>
      </c>
      <c r="B4857">
        <v>1</v>
      </c>
      <c r="C4857">
        <v>2</v>
      </c>
      <c r="E4857">
        <v>3</v>
      </c>
    </row>
    <row r="4858" spans="1:5" x14ac:dyDescent="0.3">
      <c r="A4858" s="3" t="s">
        <v>10724</v>
      </c>
      <c r="C4858">
        <v>1</v>
      </c>
      <c r="E4858">
        <v>1</v>
      </c>
    </row>
    <row r="4859" spans="1:5" x14ac:dyDescent="0.3">
      <c r="A4859" s="3" t="s">
        <v>10245</v>
      </c>
      <c r="C4859">
        <v>1</v>
      </c>
      <c r="E4859">
        <v>1</v>
      </c>
    </row>
    <row r="4860" spans="1:5" x14ac:dyDescent="0.3">
      <c r="A4860" s="3" t="s">
        <v>1813</v>
      </c>
      <c r="B4860">
        <v>1</v>
      </c>
      <c r="E4860">
        <v>1</v>
      </c>
    </row>
    <row r="4861" spans="1:5" x14ac:dyDescent="0.3">
      <c r="A4861" s="3" t="s">
        <v>6839</v>
      </c>
      <c r="C4861">
        <v>1</v>
      </c>
      <c r="D4861">
        <v>1</v>
      </c>
      <c r="E4861">
        <v>2</v>
      </c>
    </row>
    <row r="4862" spans="1:5" x14ac:dyDescent="0.3">
      <c r="A4862" s="3" t="s">
        <v>10786</v>
      </c>
      <c r="C4862">
        <v>1</v>
      </c>
      <c r="E4862">
        <v>1</v>
      </c>
    </row>
    <row r="4863" spans="1:5" x14ac:dyDescent="0.3">
      <c r="A4863" s="3" t="s">
        <v>10561</v>
      </c>
      <c r="B4863">
        <v>1</v>
      </c>
      <c r="C4863">
        <v>1</v>
      </c>
      <c r="D4863">
        <v>1</v>
      </c>
      <c r="E4863">
        <v>3</v>
      </c>
    </row>
    <row r="4864" spans="1:5" x14ac:dyDescent="0.3">
      <c r="A4864" s="3" t="s">
        <v>7957</v>
      </c>
      <c r="B4864">
        <v>1</v>
      </c>
      <c r="C4864">
        <v>2</v>
      </c>
      <c r="D4864">
        <v>1</v>
      </c>
      <c r="E4864">
        <v>4</v>
      </c>
    </row>
    <row r="4865" spans="1:5" x14ac:dyDescent="0.3">
      <c r="A4865" s="3" t="s">
        <v>6608</v>
      </c>
      <c r="C4865">
        <v>1</v>
      </c>
      <c r="E4865">
        <v>1</v>
      </c>
    </row>
    <row r="4866" spans="1:5" x14ac:dyDescent="0.3">
      <c r="A4866" s="3" t="s">
        <v>7003</v>
      </c>
      <c r="B4866">
        <v>1</v>
      </c>
      <c r="C4866">
        <v>1</v>
      </c>
      <c r="E4866">
        <v>2</v>
      </c>
    </row>
    <row r="4867" spans="1:5" x14ac:dyDescent="0.3">
      <c r="A4867" s="3" t="s">
        <v>10219</v>
      </c>
      <c r="C4867">
        <v>1</v>
      </c>
      <c r="D4867">
        <v>1</v>
      </c>
      <c r="E4867">
        <v>2</v>
      </c>
    </row>
    <row r="4868" spans="1:5" x14ac:dyDescent="0.3">
      <c r="A4868" s="3" t="s">
        <v>10056</v>
      </c>
      <c r="B4868">
        <v>2</v>
      </c>
      <c r="C4868">
        <v>1</v>
      </c>
      <c r="D4868">
        <v>1</v>
      </c>
      <c r="E4868">
        <v>4</v>
      </c>
    </row>
    <row r="4869" spans="1:5" x14ac:dyDescent="0.3">
      <c r="A4869" s="3" t="s">
        <v>6398</v>
      </c>
      <c r="B4869">
        <v>1</v>
      </c>
      <c r="D4869">
        <v>1</v>
      </c>
      <c r="E4869">
        <v>2</v>
      </c>
    </row>
    <row r="4870" spans="1:5" x14ac:dyDescent="0.3">
      <c r="A4870" s="3" t="s">
        <v>7586</v>
      </c>
      <c r="C4870">
        <v>1</v>
      </c>
      <c r="E4870">
        <v>1</v>
      </c>
    </row>
    <row r="4871" spans="1:5" x14ac:dyDescent="0.3">
      <c r="A4871" s="3" t="s">
        <v>10030</v>
      </c>
      <c r="D4871">
        <v>1</v>
      </c>
      <c r="E4871">
        <v>1</v>
      </c>
    </row>
    <row r="4872" spans="1:5" x14ac:dyDescent="0.3">
      <c r="A4872" s="3" t="s">
        <v>6304</v>
      </c>
      <c r="C4872">
        <v>1</v>
      </c>
      <c r="D4872">
        <v>1</v>
      </c>
      <c r="E4872">
        <v>2</v>
      </c>
    </row>
    <row r="4873" spans="1:5" x14ac:dyDescent="0.3">
      <c r="A4873" s="3" t="s">
        <v>8683</v>
      </c>
      <c r="B4873">
        <v>1</v>
      </c>
      <c r="E4873">
        <v>1</v>
      </c>
    </row>
    <row r="4874" spans="1:5" x14ac:dyDescent="0.3">
      <c r="A4874" s="3" t="s">
        <v>4318</v>
      </c>
      <c r="C4874">
        <v>4</v>
      </c>
      <c r="D4874">
        <v>1</v>
      </c>
      <c r="E4874">
        <v>5</v>
      </c>
    </row>
    <row r="4875" spans="1:5" x14ac:dyDescent="0.3">
      <c r="A4875" s="3" t="s">
        <v>10276</v>
      </c>
      <c r="C4875">
        <v>4</v>
      </c>
      <c r="D4875">
        <v>1</v>
      </c>
      <c r="E4875">
        <v>5</v>
      </c>
    </row>
    <row r="4876" spans="1:5" x14ac:dyDescent="0.3">
      <c r="A4876" s="3" t="s">
        <v>10130</v>
      </c>
      <c r="C4876">
        <v>1</v>
      </c>
      <c r="E4876">
        <v>1</v>
      </c>
    </row>
    <row r="4877" spans="1:5" x14ac:dyDescent="0.3">
      <c r="A4877" s="3" t="s">
        <v>9803</v>
      </c>
      <c r="B4877">
        <v>1</v>
      </c>
      <c r="D4877">
        <v>1</v>
      </c>
      <c r="E4877">
        <v>2</v>
      </c>
    </row>
    <row r="4878" spans="1:5" x14ac:dyDescent="0.3">
      <c r="A4878" s="3" t="s">
        <v>7694</v>
      </c>
      <c r="B4878">
        <v>1</v>
      </c>
      <c r="C4878">
        <v>2</v>
      </c>
      <c r="E4878">
        <v>3</v>
      </c>
    </row>
    <row r="4879" spans="1:5" x14ac:dyDescent="0.3">
      <c r="A4879" s="3" t="s">
        <v>7987</v>
      </c>
      <c r="B4879">
        <v>1</v>
      </c>
      <c r="C4879">
        <v>1</v>
      </c>
      <c r="E4879">
        <v>2</v>
      </c>
    </row>
    <row r="4880" spans="1:5" x14ac:dyDescent="0.3">
      <c r="A4880" s="3" t="s">
        <v>8916</v>
      </c>
      <c r="B4880">
        <v>1</v>
      </c>
      <c r="C4880">
        <v>4</v>
      </c>
      <c r="D4880">
        <v>1</v>
      </c>
      <c r="E4880">
        <v>6</v>
      </c>
    </row>
    <row r="4881" spans="1:5" x14ac:dyDescent="0.3">
      <c r="A4881" s="3" t="s">
        <v>5587</v>
      </c>
      <c r="C4881">
        <v>1</v>
      </c>
      <c r="E4881">
        <v>1</v>
      </c>
    </row>
    <row r="4882" spans="1:5" x14ac:dyDescent="0.3">
      <c r="A4882" s="3" t="s">
        <v>1326</v>
      </c>
      <c r="B4882">
        <v>1</v>
      </c>
      <c r="E4882">
        <v>1</v>
      </c>
    </row>
    <row r="4883" spans="1:5" x14ac:dyDescent="0.3">
      <c r="A4883" s="3" t="s">
        <v>9529</v>
      </c>
      <c r="B4883">
        <v>2</v>
      </c>
      <c r="E4883">
        <v>2</v>
      </c>
    </row>
    <row r="4884" spans="1:5" x14ac:dyDescent="0.3">
      <c r="A4884" s="3" t="s">
        <v>9165</v>
      </c>
      <c r="D4884">
        <v>1</v>
      </c>
      <c r="E4884">
        <v>1</v>
      </c>
    </row>
    <row r="4885" spans="1:5" x14ac:dyDescent="0.3">
      <c r="A4885" s="3" t="s">
        <v>6027</v>
      </c>
      <c r="C4885">
        <v>1</v>
      </c>
      <c r="E4885">
        <v>1</v>
      </c>
    </row>
    <row r="4886" spans="1:5" x14ac:dyDescent="0.3">
      <c r="A4886" s="3" t="s">
        <v>7728</v>
      </c>
      <c r="C4886">
        <v>1</v>
      </c>
      <c r="E4886">
        <v>1</v>
      </c>
    </row>
    <row r="4887" spans="1:5" x14ac:dyDescent="0.3">
      <c r="A4887" s="3" t="s">
        <v>9172</v>
      </c>
      <c r="B4887">
        <v>1</v>
      </c>
      <c r="E4887">
        <v>1</v>
      </c>
    </row>
    <row r="4888" spans="1:5" x14ac:dyDescent="0.3">
      <c r="A4888" s="3" t="s">
        <v>10787</v>
      </c>
      <c r="C4888">
        <v>1</v>
      </c>
      <c r="D4888">
        <v>1</v>
      </c>
      <c r="E4888">
        <v>2</v>
      </c>
    </row>
    <row r="4889" spans="1:5" x14ac:dyDescent="0.3">
      <c r="A4889" s="3" t="s">
        <v>7413</v>
      </c>
      <c r="B4889">
        <v>1</v>
      </c>
      <c r="E4889">
        <v>1</v>
      </c>
    </row>
    <row r="4890" spans="1:5" x14ac:dyDescent="0.3">
      <c r="A4890" s="3" t="s">
        <v>8060</v>
      </c>
      <c r="C4890">
        <v>1</v>
      </c>
      <c r="D4890">
        <v>1</v>
      </c>
      <c r="E4890">
        <v>2</v>
      </c>
    </row>
    <row r="4891" spans="1:5" x14ac:dyDescent="0.3">
      <c r="A4891" s="3" t="s">
        <v>7812</v>
      </c>
      <c r="C4891">
        <v>1</v>
      </c>
      <c r="E4891">
        <v>1</v>
      </c>
    </row>
    <row r="4892" spans="1:5" x14ac:dyDescent="0.3">
      <c r="A4892" s="3" t="s">
        <v>8187</v>
      </c>
      <c r="B4892">
        <v>2</v>
      </c>
      <c r="E4892">
        <v>2</v>
      </c>
    </row>
    <row r="4893" spans="1:5" x14ac:dyDescent="0.3">
      <c r="A4893" s="3" t="s">
        <v>8127</v>
      </c>
      <c r="C4893">
        <v>1</v>
      </c>
      <c r="E4893">
        <v>1</v>
      </c>
    </row>
    <row r="4894" spans="1:5" x14ac:dyDescent="0.3">
      <c r="A4894" s="3" t="s">
        <v>7286</v>
      </c>
      <c r="C4894">
        <v>2</v>
      </c>
      <c r="D4894">
        <v>1</v>
      </c>
      <c r="E4894">
        <v>3</v>
      </c>
    </row>
    <row r="4895" spans="1:5" x14ac:dyDescent="0.3">
      <c r="A4895" s="3" t="s">
        <v>5115</v>
      </c>
      <c r="B4895">
        <v>1</v>
      </c>
      <c r="E4895">
        <v>1</v>
      </c>
    </row>
    <row r="4896" spans="1:5" x14ac:dyDescent="0.3">
      <c r="A4896" s="3" t="s">
        <v>9627</v>
      </c>
      <c r="C4896">
        <v>1</v>
      </c>
      <c r="E4896">
        <v>1</v>
      </c>
    </row>
    <row r="4897" spans="1:5" x14ac:dyDescent="0.3">
      <c r="A4897" s="3" t="s">
        <v>4539</v>
      </c>
      <c r="C4897">
        <v>2</v>
      </c>
      <c r="D4897">
        <v>1</v>
      </c>
      <c r="E4897">
        <v>3</v>
      </c>
    </row>
    <row r="4898" spans="1:5" x14ac:dyDescent="0.3">
      <c r="A4898" s="3" t="s">
        <v>10365</v>
      </c>
      <c r="D4898">
        <v>1</v>
      </c>
      <c r="E4898">
        <v>1</v>
      </c>
    </row>
    <row r="4899" spans="1:5" x14ac:dyDescent="0.3">
      <c r="A4899" s="3" t="s">
        <v>7943</v>
      </c>
      <c r="B4899">
        <v>1</v>
      </c>
      <c r="E4899">
        <v>1</v>
      </c>
    </row>
    <row r="4900" spans="1:5" x14ac:dyDescent="0.3">
      <c r="A4900" s="3" t="s">
        <v>3156</v>
      </c>
      <c r="C4900">
        <v>1</v>
      </c>
      <c r="E4900">
        <v>1</v>
      </c>
    </row>
    <row r="4901" spans="1:5" x14ac:dyDescent="0.3">
      <c r="A4901" s="3" t="s">
        <v>5084</v>
      </c>
      <c r="B4901">
        <v>1</v>
      </c>
      <c r="E4901">
        <v>1</v>
      </c>
    </row>
    <row r="4902" spans="1:5" x14ac:dyDescent="0.3">
      <c r="A4902" s="3" t="s">
        <v>6325</v>
      </c>
      <c r="C4902">
        <v>1</v>
      </c>
      <c r="E4902">
        <v>1</v>
      </c>
    </row>
    <row r="4903" spans="1:5" x14ac:dyDescent="0.3">
      <c r="A4903" s="3" t="s">
        <v>10774</v>
      </c>
      <c r="D4903">
        <v>1</v>
      </c>
      <c r="E4903">
        <v>1</v>
      </c>
    </row>
    <row r="4904" spans="1:5" x14ac:dyDescent="0.3">
      <c r="A4904" s="3" t="s">
        <v>6472</v>
      </c>
      <c r="C4904">
        <v>2</v>
      </c>
      <c r="D4904">
        <v>1</v>
      </c>
      <c r="E4904">
        <v>3</v>
      </c>
    </row>
    <row r="4905" spans="1:5" x14ac:dyDescent="0.3">
      <c r="A4905" s="3" t="s">
        <v>9597</v>
      </c>
      <c r="C4905">
        <v>1</v>
      </c>
      <c r="E4905">
        <v>1</v>
      </c>
    </row>
    <row r="4906" spans="1:5" x14ac:dyDescent="0.3">
      <c r="A4906" s="3" t="s">
        <v>9315</v>
      </c>
      <c r="B4906">
        <v>1</v>
      </c>
      <c r="C4906">
        <v>2</v>
      </c>
      <c r="D4906">
        <v>1</v>
      </c>
      <c r="E4906">
        <v>4</v>
      </c>
    </row>
    <row r="4907" spans="1:5" x14ac:dyDescent="0.3">
      <c r="A4907" s="3" t="s">
        <v>9334</v>
      </c>
      <c r="C4907">
        <v>3</v>
      </c>
      <c r="D4907">
        <v>2</v>
      </c>
      <c r="E4907">
        <v>5</v>
      </c>
    </row>
    <row r="4908" spans="1:5" x14ac:dyDescent="0.3">
      <c r="A4908" s="3" t="s">
        <v>8597</v>
      </c>
      <c r="C4908">
        <v>1</v>
      </c>
      <c r="E4908">
        <v>1</v>
      </c>
    </row>
    <row r="4909" spans="1:5" x14ac:dyDescent="0.3">
      <c r="A4909" s="3" t="s">
        <v>7650</v>
      </c>
      <c r="B4909">
        <v>1</v>
      </c>
      <c r="E4909">
        <v>1</v>
      </c>
    </row>
    <row r="4910" spans="1:5" x14ac:dyDescent="0.3">
      <c r="A4910" s="3" t="s">
        <v>8061</v>
      </c>
      <c r="C4910">
        <v>1</v>
      </c>
      <c r="E4910">
        <v>1</v>
      </c>
    </row>
    <row r="4911" spans="1:5" x14ac:dyDescent="0.3">
      <c r="A4911" s="3" t="s">
        <v>8772</v>
      </c>
      <c r="B4911">
        <v>1</v>
      </c>
      <c r="C4911">
        <v>3</v>
      </c>
      <c r="D4911">
        <v>1</v>
      </c>
      <c r="E4911">
        <v>5</v>
      </c>
    </row>
    <row r="4912" spans="1:5" x14ac:dyDescent="0.3">
      <c r="A4912" s="3" t="s">
        <v>7065</v>
      </c>
      <c r="B4912">
        <v>3</v>
      </c>
      <c r="C4912">
        <v>2</v>
      </c>
      <c r="E4912">
        <v>5</v>
      </c>
    </row>
    <row r="4913" spans="1:5" x14ac:dyDescent="0.3">
      <c r="A4913" s="3" t="s">
        <v>4887</v>
      </c>
      <c r="C4913">
        <v>1</v>
      </c>
      <c r="E4913">
        <v>1</v>
      </c>
    </row>
    <row r="4914" spans="1:5" x14ac:dyDescent="0.3">
      <c r="A4914" s="3" t="s">
        <v>9286</v>
      </c>
      <c r="C4914">
        <v>1</v>
      </c>
      <c r="E4914">
        <v>1</v>
      </c>
    </row>
    <row r="4915" spans="1:5" x14ac:dyDescent="0.3">
      <c r="A4915" s="3" t="s">
        <v>9868</v>
      </c>
      <c r="C4915">
        <v>1</v>
      </c>
      <c r="D4915">
        <v>1</v>
      </c>
      <c r="E4915">
        <v>2</v>
      </c>
    </row>
    <row r="4916" spans="1:5" x14ac:dyDescent="0.3">
      <c r="A4916" s="3" t="s">
        <v>7755</v>
      </c>
      <c r="C4916">
        <v>1</v>
      </c>
      <c r="E4916">
        <v>1</v>
      </c>
    </row>
    <row r="4917" spans="1:5" x14ac:dyDescent="0.3">
      <c r="A4917" s="3" t="s">
        <v>1006</v>
      </c>
      <c r="C4917">
        <v>2</v>
      </c>
      <c r="E4917">
        <v>2</v>
      </c>
    </row>
    <row r="4918" spans="1:5" x14ac:dyDescent="0.3">
      <c r="A4918" s="3" t="s">
        <v>9459</v>
      </c>
      <c r="C4918">
        <v>1</v>
      </c>
      <c r="E4918">
        <v>1</v>
      </c>
    </row>
    <row r="4919" spans="1:5" x14ac:dyDescent="0.3">
      <c r="A4919" s="3" t="s">
        <v>3242</v>
      </c>
      <c r="C4919">
        <v>2</v>
      </c>
      <c r="E4919">
        <v>2</v>
      </c>
    </row>
    <row r="4920" spans="1:5" x14ac:dyDescent="0.3">
      <c r="A4920" s="3" t="s">
        <v>9625</v>
      </c>
      <c r="D4920">
        <v>1</v>
      </c>
      <c r="E4920">
        <v>1</v>
      </c>
    </row>
    <row r="4921" spans="1:5" x14ac:dyDescent="0.3">
      <c r="A4921" s="3" t="s">
        <v>6405</v>
      </c>
      <c r="C4921">
        <v>2</v>
      </c>
      <c r="E4921">
        <v>2</v>
      </c>
    </row>
    <row r="4922" spans="1:5" x14ac:dyDescent="0.3">
      <c r="A4922" s="3" t="s">
        <v>9863</v>
      </c>
      <c r="C4922">
        <v>1</v>
      </c>
      <c r="E4922">
        <v>1</v>
      </c>
    </row>
    <row r="4923" spans="1:5" x14ac:dyDescent="0.3">
      <c r="A4923" s="3" t="s">
        <v>8622</v>
      </c>
      <c r="C4923">
        <v>1</v>
      </c>
      <c r="E4923">
        <v>1</v>
      </c>
    </row>
    <row r="4924" spans="1:5" x14ac:dyDescent="0.3">
      <c r="A4924" s="3" t="s">
        <v>9944</v>
      </c>
      <c r="D4924">
        <v>1</v>
      </c>
      <c r="E4924">
        <v>1</v>
      </c>
    </row>
    <row r="4925" spans="1:5" x14ac:dyDescent="0.3">
      <c r="A4925" s="3" t="s">
        <v>4876</v>
      </c>
      <c r="B4925">
        <v>1</v>
      </c>
      <c r="C4925">
        <v>1</v>
      </c>
      <c r="E4925">
        <v>2</v>
      </c>
    </row>
    <row r="4926" spans="1:5" x14ac:dyDescent="0.3">
      <c r="A4926" s="3" t="s">
        <v>10449</v>
      </c>
      <c r="C4926">
        <v>1</v>
      </c>
      <c r="E4926">
        <v>1</v>
      </c>
    </row>
    <row r="4927" spans="1:5" x14ac:dyDescent="0.3">
      <c r="A4927" s="3" t="s">
        <v>5488</v>
      </c>
      <c r="B4927">
        <v>1</v>
      </c>
      <c r="C4927">
        <v>2</v>
      </c>
      <c r="D4927">
        <v>1</v>
      </c>
      <c r="E4927">
        <v>4</v>
      </c>
    </row>
    <row r="4928" spans="1:5" x14ac:dyDescent="0.3">
      <c r="A4928" s="3" t="s">
        <v>8459</v>
      </c>
      <c r="B4928">
        <v>2</v>
      </c>
      <c r="C4928">
        <v>4</v>
      </c>
      <c r="D4928">
        <v>1</v>
      </c>
      <c r="E4928">
        <v>7</v>
      </c>
    </row>
    <row r="4929" spans="1:5" x14ac:dyDescent="0.3">
      <c r="A4929" s="3" t="s">
        <v>7780</v>
      </c>
      <c r="C4929">
        <v>1</v>
      </c>
      <c r="E4929">
        <v>1</v>
      </c>
    </row>
    <row r="4930" spans="1:5" x14ac:dyDescent="0.3">
      <c r="A4930" s="3" t="s">
        <v>8865</v>
      </c>
      <c r="C4930">
        <v>1</v>
      </c>
      <c r="E4930">
        <v>1</v>
      </c>
    </row>
    <row r="4931" spans="1:5" x14ac:dyDescent="0.3">
      <c r="A4931" s="3" t="s">
        <v>6265</v>
      </c>
      <c r="B4931">
        <v>1</v>
      </c>
      <c r="C4931">
        <v>2</v>
      </c>
      <c r="E4931">
        <v>3</v>
      </c>
    </row>
    <row r="4932" spans="1:5" x14ac:dyDescent="0.3">
      <c r="A4932" s="3" t="s">
        <v>6609</v>
      </c>
      <c r="C4932">
        <v>3</v>
      </c>
      <c r="E4932">
        <v>3</v>
      </c>
    </row>
    <row r="4933" spans="1:5" x14ac:dyDescent="0.3">
      <c r="A4933" s="3" t="s">
        <v>10163</v>
      </c>
      <c r="C4933">
        <v>1</v>
      </c>
      <c r="E4933">
        <v>1</v>
      </c>
    </row>
    <row r="4934" spans="1:5" x14ac:dyDescent="0.3">
      <c r="A4934" s="3" t="s">
        <v>6931</v>
      </c>
      <c r="D4934">
        <v>1</v>
      </c>
      <c r="E4934">
        <v>1</v>
      </c>
    </row>
    <row r="4935" spans="1:5" x14ac:dyDescent="0.3">
      <c r="A4935" s="3" t="s">
        <v>10430</v>
      </c>
      <c r="C4935">
        <v>1</v>
      </c>
      <c r="E4935">
        <v>1</v>
      </c>
    </row>
    <row r="4936" spans="1:5" x14ac:dyDescent="0.3">
      <c r="A4936" s="3" t="s">
        <v>8928</v>
      </c>
      <c r="C4936">
        <v>1</v>
      </c>
      <c r="E4936">
        <v>1</v>
      </c>
    </row>
    <row r="4937" spans="1:5" x14ac:dyDescent="0.3">
      <c r="A4937" s="3" t="s">
        <v>9169</v>
      </c>
      <c r="C4937">
        <v>1</v>
      </c>
      <c r="E4937">
        <v>1</v>
      </c>
    </row>
    <row r="4938" spans="1:5" x14ac:dyDescent="0.3">
      <c r="A4938" s="3" t="s">
        <v>7611</v>
      </c>
      <c r="C4938">
        <v>3</v>
      </c>
      <c r="E4938">
        <v>3</v>
      </c>
    </row>
    <row r="4939" spans="1:5" x14ac:dyDescent="0.3">
      <c r="A4939" s="3" t="s">
        <v>9852</v>
      </c>
      <c r="B4939">
        <v>1</v>
      </c>
      <c r="E4939">
        <v>1</v>
      </c>
    </row>
    <row r="4940" spans="1:5" x14ac:dyDescent="0.3">
      <c r="A4940" s="3" t="s">
        <v>8321</v>
      </c>
      <c r="B4940">
        <v>1</v>
      </c>
      <c r="C4940">
        <v>2</v>
      </c>
      <c r="E4940">
        <v>3</v>
      </c>
    </row>
    <row r="4941" spans="1:5" x14ac:dyDescent="0.3">
      <c r="A4941" s="3" t="s">
        <v>6620</v>
      </c>
      <c r="C4941">
        <v>1</v>
      </c>
      <c r="E4941">
        <v>1</v>
      </c>
    </row>
    <row r="4942" spans="1:5" x14ac:dyDescent="0.3">
      <c r="A4942" s="3" t="s">
        <v>9376</v>
      </c>
      <c r="C4942">
        <v>1</v>
      </c>
      <c r="E4942">
        <v>1</v>
      </c>
    </row>
    <row r="4943" spans="1:5" x14ac:dyDescent="0.3">
      <c r="A4943" s="3" t="s">
        <v>7205</v>
      </c>
      <c r="C4943">
        <v>2</v>
      </c>
      <c r="E4943">
        <v>2</v>
      </c>
    </row>
    <row r="4944" spans="1:5" x14ac:dyDescent="0.3">
      <c r="A4944" s="3" t="s">
        <v>4168</v>
      </c>
      <c r="C4944">
        <v>1</v>
      </c>
      <c r="E4944">
        <v>1</v>
      </c>
    </row>
    <row r="4945" spans="1:5" x14ac:dyDescent="0.3">
      <c r="A4945" s="3" t="s">
        <v>711</v>
      </c>
      <c r="C4945">
        <v>1</v>
      </c>
      <c r="E4945">
        <v>1</v>
      </c>
    </row>
    <row r="4946" spans="1:5" x14ac:dyDescent="0.3">
      <c r="A4946" s="3" t="s">
        <v>1106</v>
      </c>
      <c r="B4946">
        <v>1</v>
      </c>
      <c r="E4946">
        <v>1</v>
      </c>
    </row>
    <row r="4947" spans="1:5" x14ac:dyDescent="0.3">
      <c r="A4947" s="3" t="s">
        <v>8639</v>
      </c>
      <c r="B4947">
        <v>1</v>
      </c>
      <c r="E4947">
        <v>1</v>
      </c>
    </row>
    <row r="4948" spans="1:5" x14ac:dyDescent="0.3">
      <c r="A4948" s="3" t="s">
        <v>8300</v>
      </c>
      <c r="C4948">
        <v>1</v>
      </c>
      <c r="D4948">
        <v>1</v>
      </c>
      <c r="E4948">
        <v>2</v>
      </c>
    </row>
    <row r="4949" spans="1:5" x14ac:dyDescent="0.3">
      <c r="A4949" s="3" t="s">
        <v>10859</v>
      </c>
      <c r="B4949">
        <v>1</v>
      </c>
      <c r="E4949">
        <v>1</v>
      </c>
    </row>
    <row r="4950" spans="1:5" x14ac:dyDescent="0.3">
      <c r="A4950" s="3" t="s">
        <v>10535</v>
      </c>
      <c r="C4950">
        <v>1</v>
      </c>
      <c r="E4950">
        <v>1</v>
      </c>
    </row>
    <row r="4951" spans="1:5" x14ac:dyDescent="0.3">
      <c r="A4951" s="3" t="s">
        <v>8538</v>
      </c>
      <c r="B4951">
        <v>1</v>
      </c>
      <c r="E4951">
        <v>1</v>
      </c>
    </row>
    <row r="4952" spans="1:5" x14ac:dyDescent="0.3">
      <c r="A4952" s="3" t="s">
        <v>8250</v>
      </c>
      <c r="C4952">
        <v>1</v>
      </c>
      <c r="E4952">
        <v>1</v>
      </c>
    </row>
    <row r="4953" spans="1:5" x14ac:dyDescent="0.3">
      <c r="A4953" s="3" t="s">
        <v>8576</v>
      </c>
      <c r="C4953">
        <v>4</v>
      </c>
      <c r="D4953">
        <v>1</v>
      </c>
      <c r="E4953">
        <v>5</v>
      </c>
    </row>
    <row r="4954" spans="1:5" x14ac:dyDescent="0.3">
      <c r="A4954" s="3" t="s">
        <v>7707</v>
      </c>
      <c r="C4954">
        <v>1</v>
      </c>
      <c r="E4954">
        <v>1</v>
      </c>
    </row>
    <row r="4955" spans="1:5" x14ac:dyDescent="0.3">
      <c r="A4955" s="3" t="s">
        <v>8958</v>
      </c>
      <c r="C4955">
        <v>3</v>
      </c>
      <c r="E4955">
        <v>3</v>
      </c>
    </row>
    <row r="4956" spans="1:5" x14ac:dyDescent="0.3">
      <c r="A4956" s="3" t="s">
        <v>975</v>
      </c>
      <c r="C4956">
        <v>1</v>
      </c>
      <c r="E4956">
        <v>1</v>
      </c>
    </row>
    <row r="4957" spans="1:5" x14ac:dyDescent="0.3">
      <c r="A4957" s="3" t="s">
        <v>3758</v>
      </c>
      <c r="B4957">
        <v>1</v>
      </c>
      <c r="C4957">
        <v>1</v>
      </c>
      <c r="D4957">
        <v>3</v>
      </c>
      <c r="E4957">
        <v>5</v>
      </c>
    </row>
    <row r="4958" spans="1:5" x14ac:dyDescent="0.3">
      <c r="A4958" s="3" t="s">
        <v>9893</v>
      </c>
      <c r="B4958">
        <v>1</v>
      </c>
      <c r="C4958">
        <v>1</v>
      </c>
      <c r="E4958">
        <v>2</v>
      </c>
    </row>
    <row r="4959" spans="1:5" x14ac:dyDescent="0.3">
      <c r="A4959" s="3" t="s">
        <v>7221</v>
      </c>
      <c r="C4959">
        <v>1</v>
      </c>
      <c r="D4959">
        <v>1</v>
      </c>
      <c r="E4959">
        <v>2</v>
      </c>
    </row>
    <row r="4960" spans="1:5" x14ac:dyDescent="0.3">
      <c r="A4960" s="3" t="s">
        <v>2603</v>
      </c>
      <c r="C4960">
        <v>1</v>
      </c>
      <c r="E4960">
        <v>1</v>
      </c>
    </row>
    <row r="4961" spans="1:5" x14ac:dyDescent="0.3">
      <c r="A4961" s="3" t="s">
        <v>6452</v>
      </c>
      <c r="C4961">
        <v>3</v>
      </c>
      <c r="E4961">
        <v>3</v>
      </c>
    </row>
    <row r="4962" spans="1:5" x14ac:dyDescent="0.3">
      <c r="A4962" s="3" t="s">
        <v>142</v>
      </c>
      <c r="B4962">
        <v>1</v>
      </c>
      <c r="E4962">
        <v>1</v>
      </c>
    </row>
    <row r="4963" spans="1:5" x14ac:dyDescent="0.3">
      <c r="A4963" s="3" t="s">
        <v>8764</v>
      </c>
      <c r="C4963">
        <v>1</v>
      </c>
      <c r="E4963">
        <v>1</v>
      </c>
    </row>
    <row r="4964" spans="1:5" x14ac:dyDescent="0.3">
      <c r="A4964" s="3" t="s">
        <v>5071</v>
      </c>
      <c r="C4964">
        <v>1</v>
      </c>
      <c r="E4964">
        <v>1</v>
      </c>
    </row>
    <row r="4965" spans="1:5" x14ac:dyDescent="0.3">
      <c r="A4965" s="3" t="s">
        <v>4649</v>
      </c>
      <c r="C4965">
        <v>2</v>
      </c>
      <c r="E4965">
        <v>2</v>
      </c>
    </row>
    <row r="4966" spans="1:5" x14ac:dyDescent="0.3">
      <c r="A4966" s="3" t="s">
        <v>7380</v>
      </c>
      <c r="C4966">
        <v>1</v>
      </c>
      <c r="D4966">
        <v>1</v>
      </c>
      <c r="E4966">
        <v>2</v>
      </c>
    </row>
    <row r="4967" spans="1:5" x14ac:dyDescent="0.3">
      <c r="A4967" s="3" t="s">
        <v>4635</v>
      </c>
      <c r="B4967">
        <v>1</v>
      </c>
      <c r="C4967">
        <v>1</v>
      </c>
      <c r="E4967">
        <v>2</v>
      </c>
    </row>
    <row r="4968" spans="1:5" x14ac:dyDescent="0.3">
      <c r="A4968" s="3" t="s">
        <v>9579</v>
      </c>
      <c r="B4968">
        <v>3</v>
      </c>
      <c r="C4968">
        <v>2</v>
      </c>
      <c r="E4968">
        <v>5</v>
      </c>
    </row>
    <row r="4969" spans="1:5" x14ac:dyDescent="0.3">
      <c r="A4969" s="3" t="s">
        <v>4929</v>
      </c>
      <c r="C4969">
        <v>1</v>
      </c>
      <c r="E4969">
        <v>1</v>
      </c>
    </row>
    <row r="4970" spans="1:5" x14ac:dyDescent="0.3">
      <c r="A4970" s="3" t="s">
        <v>6307</v>
      </c>
      <c r="B4970">
        <v>1</v>
      </c>
      <c r="D4970">
        <v>1</v>
      </c>
      <c r="E4970">
        <v>2</v>
      </c>
    </row>
    <row r="4971" spans="1:5" x14ac:dyDescent="0.3">
      <c r="A4971" s="3" t="s">
        <v>8072</v>
      </c>
      <c r="C4971">
        <v>1</v>
      </c>
      <c r="E4971">
        <v>1</v>
      </c>
    </row>
    <row r="4972" spans="1:5" x14ac:dyDescent="0.3">
      <c r="A4972" s="3" t="s">
        <v>9530</v>
      </c>
      <c r="C4972">
        <v>1</v>
      </c>
      <c r="E4972">
        <v>1</v>
      </c>
    </row>
    <row r="4973" spans="1:5" x14ac:dyDescent="0.3">
      <c r="A4973" s="3" t="s">
        <v>7944</v>
      </c>
      <c r="C4973">
        <v>2</v>
      </c>
      <c r="D4973">
        <v>1</v>
      </c>
      <c r="E4973">
        <v>3</v>
      </c>
    </row>
    <row r="4974" spans="1:5" x14ac:dyDescent="0.3">
      <c r="A4974" s="3" t="s">
        <v>4049</v>
      </c>
      <c r="B4974">
        <v>1</v>
      </c>
      <c r="E4974">
        <v>1</v>
      </c>
    </row>
    <row r="4975" spans="1:5" x14ac:dyDescent="0.3">
      <c r="A4975" s="3" t="s">
        <v>9515</v>
      </c>
      <c r="B4975">
        <v>1</v>
      </c>
      <c r="C4975">
        <v>2</v>
      </c>
      <c r="E4975">
        <v>3</v>
      </c>
    </row>
    <row r="4976" spans="1:5" x14ac:dyDescent="0.3">
      <c r="A4976" s="3" t="s">
        <v>4565</v>
      </c>
      <c r="B4976">
        <v>2</v>
      </c>
      <c r="E4976">
        <v>2</v>
      </c>
    </row>
    <row r="4977" spans="1:5" x14ac:dyDescent="0.3">
      <c r="A4977" s="3" t="s">
        <v>9522</v>
      </c>
      <c r="B4977">
        <v>1</v>
      </c>
      <c r="C4977">
        <v>4</v>
      </c>
      <c r="D4977">
        <v>1</v>
      </c>
      <c r="E4977">
        <v>6</v>
      </c>
    </row>
    <row r="4978" spans="1:5" x14ac:dyDescent="0.3">
      <c r="A4978" s="3" t="s">
        <v>8679</v>
      </c>
      <c r="C4978">
        <v>1</v>
      </c>
      <c r="E4978">
        <v>1</v>
      </c>
    </row>
    <row r="4979" spans="1:5" x14ac:dyDescent="0.3">
      <c r="A4979" s="3" t="s">
        <v>10903</v>
      </c>
      <c r="D4979">
        <v>1</v>
      </c>
      <c r="E4979">
        <v>1</v>
      </c>
    </row>
    <row r="4980" spans="1:5" x14ac:dyDescent="0.3">
      <c r="A4980" s="3" t="s">
        <v>6600</v>
      </c>
      <c r="C4980">
        <v>1</v>
      </c>
      <c r="E4980">
        <v>1</v>
      </c>
    </row>
    <row r="4981" spans="1:5" x14ac:dyDescent="0.3">
      <c r="A4981" s="3" t="s">
        <v>8149</v>
      </c>
      <c r="B4981">
        <v>4</v>
      </c>
      <c r="C4981">
        <v>3</v>
      </c>
      <c r="E4981">
        <v>7</v>
      </c>
    </row>
    <row r="4982" spans="1:5" x14ac:dyDescent="0.3">
      <c r="A4982" s="3" t="s">
        <v>9147</v>
      </c>
      <c r="C4982">
        <v>4</v>
      </c>
      <c r="D4982">
        <v>1</v>
      </c>
      <c r="E4982">
        <v>5</v>
      </c>
    </row>
    <row r="4983" spans="1:5" x14ac:dyDescent="0.3">
      <c r="A4983" s="3" t="s">
        <v>7453</v>
      </c>
      <c r="D4983">
        <v>1</v>
      </c>
      <c r="E4983">
        <v>1</v>
      </c>
    </row>
    <row r="4984" spans="1:5" x14ac:dyDescent="0.3">
      <c r="A4984" s="3" t="s">
        <v>8617</v>
      </c>
      <c r="B4984">
        <v>1</v>
      </c>
      <c r="C4984">
        <v>1</v>
      </c>
      <c r="D4984">
        <v>1</v>
      </c>
      <c r="E4984">
        <v>3</v>
      </c>
    </row>
    <row r="4985" spans="1:5" x14ac:dyDescent="0.3">
      <c r="A4985" s="3" t="s">
        <v>9487</v>
      </c>
      <c r="B4985">
        <v>1</v>
      </c>
      <c r="C4985">
        <v>1</v>
      </c>
      <c r="E4985">
        <v>2</v>
      </c>
    </row>
    <row r="4986" spans="1:5" x14ac:dyDescent="0.3">
      <c r="A4986" s="3" t="s">
        <v>7634</v>
      </c>
      <c r="B4986">
        <v>1</v>
      </c>
      <c r="C4986">
        <v>5</v>
      </c>
      <c r="E4986">
        <v>6</v>
      </c>
    </row>
    <row r="4987" spans="1:5" x14ac:dyDescent="0.3">
      <c r="A4987" s="3" t="s">
        <v>4434</v>
      </c>
      <c r="B4987">
        <v>1</v>
      </c>
      <c r="E4987">
        <v>1</v>
      </c>
    </row>
    <row r="4988" spans="1:5" x14ac:dyDescent="0.3">
      <c r="A4988" s="3" t="s">
        <v>554</v>
      </c>
      <c r="C4988">
        <v>2</v>
      </c>
      <c r="D4988">
        <v>1</v>
      </c>
      <c r="E4988">
        <v>3</v>
      </c>
    </row>
    <row r="4989" spans="1:5" x14ac:dyDescent="0.3">
      <c r="A4989" s="3" t="s">
        <v>5748</v>
      </c>
      <c r="C4989">
        <v>1</v>
      </c>
      <c r="D4989">
        <v>2</v>
      </c>
      <c r="E4989">
        <v>3</v>
      </c>
    </row>
    <row r="4990" spans="1:5" x14ac:dyDescent="0.3">
      <c r="A4990" s="3" t="s">
        <v>9264</v>
      </c>
      <c r="B4990">
        <v>1</v>
      </c>
      <c r="C4990">
        <v>1</v>
      </c>
      <c r="D4990">
        <v>1</v>
      </c>
      <c r="E4990">
        <v>3</v>
      </c>
    </row>
    <row r="4991" spans="1:5" x14ac:dyDescent="0.3">
      <c r="A4991" s="3" t="s">
        <v>10541</v>
      </c>
      <c r="B4991">
        <v>1</v>
      </c>
      <c r="E4991">
        <v>1</v>
      </c>
    </row>
    <row r="4992" spans="1:5" x14ac:dyDescent="0.3">
      <c r="A4992" s="3" t="s">
        <v>9042</v>
      </c>
      <c r="C4992">
        <v>2</v>
      </c>
      <c r="E4992">
        <v>2</v>
      </c>
    </row>
    <row r="4993" spans="1:5" x14ac:dyDescent="0.3">
      <c r="A4993" s="3" t="s">
        <v>7652</v>
      </c>
      <c r="C4993">
        <v>2</v>
      </c>
      <c r="E4993">
        <v>2</v>
      </c>
    </row>
    <row r="4994" spans="1:5" x14ac:dyDescent="0.3">
      <c r="A4994" s="3" t="s">
        <v>9098</v>
      </c>
      <c r="D4994">
        <v>1</v>
      </c>
      <c r="E4994">
        <v>1</v>
      </c>
    </row>
    <row r="4995" spans="1:5" x14ac:dyDescent="0.3">
      <c r="A4995" s="3" t="s">
        <v>9720</v>
      </c>
      <c r="D4995">
        <v>1</v>
      </c>
      <c r="E4995">
        <v>1</v>
      </c>
    </row>
    <row r="4996" spans="1:5" x14ac:dyDescent="0.3">
      <c r="A4996" s="3" t="s">
        <v>10880</v>
      </c>
      <c r="C4996">
        <v>2</v>
      </c>
      <c r="D4996">
        <v>1</v>
      </c>
      <c r="E4996">
        <v>3</v>
      </c>
    </row>
    <row r="4997" spans="1:5" x14ac:dyDescent="0.3">
      <c r="A4997" s="3" t="s">
        <v>9065</v>
      </c>
      <c r="C4997">
        <v>1</v>
      </c>
      <c r="E4997">
        <v>1</v>
      </c>
    </row>
    <row r="4998" spans="1:5" x14ac:dyDescent="0.3">
      <c r="A4998" s="3" t="s">
        <v>4693</v>
      </c>
      <c r="C4998">
        <v>1</v>
      </c>
      <c r="E4998">
        <v>1</v>
      </c>
    </row>
    <row r="4999" spans="1:5" x14ac:dyDescent="0.3">
      <c r="A4999" s="3" t="s">
        <v>10459</v>
      </c>
      <c r="C4999">
        <v>2</v>
      </c>
      <c r="D4999">
        <v>1</v>
      </c>
      <c r="E4999">
        <v>3</v>
      </c>
    </row>
    <row r="5000" spans="1:5" x14ac:dyDescent="0.3">
      <c r="A5000" s="3" t="s">
        <v>9949</v>
      </c>
      <c r="B5000">
        <v>1</v>
      </c>
      <c r="D5000">
        <v>1</v>
      </c>
      <c r="E5000">
        <v>2</v>
      </c>
    </row>
    <row r="5001" spans="1:5" x14ac:dyDescent="0.3">
      <c r="A5001" s="3" t="s">
        <v>8999</v>
      </c>
      <c r="B5001">
        <v>1</v>
      </c>
      <c r="C5001">
        <v>3</v>
      </c>
      <c r="E5001">
        <v>4</v>
      </c>
    </row>
    <row r="5002" spans="1:5" x14ac:dyDescent="0.3">
      <c r="A5002" s="3" t="s">
        <v>9842</v>
      </c>
      <c r="B5002">
        <v>1</v>
      </c>
      <c r="E5002">
        <v>1</v>
      </c>
    </row>
    <row r="5003" spans="1:5" x14ac:dyDescent="0.3">
      <c r="A5003" s="3" t="s">
        <v>9523</v>
      </c>
      <c r="C5003">
        <v>5</v>
      </c>
      <c r="D5003">
        <v>2</v>
      </c>
      <c r="E5003">
        <v>7</v>
      </c>
    </row>
    <row r="5004" spans="1:5" x14ac:dyDescent="0.3">
      <c r="A5004" s="3" t="s">
        <v>2222</v>
      </c>
      <c r="C5004">
        <v>1</v>
      </c>
      <c r="D5004">
        <v>1</v>
      </c>
      <c r="E5004">
        <v>2</v>
      </c>
    </row>
    <row r="5005" spans="1:5" x14ac:dyDescent="0.3">
      <c r="A5005" s="3" t="s">
        <v>9332</v>
      </c>
      <c r="B5005">
        <v>1</v>
      </c>
      <c r="E5005">
        <v>1</v>
      </c>
    </row>
    <row r="5006" spans="1:5" x14ac:dyDescent="0.3">
      <c r="A5006" s="3" t="s">
        <v>5035</v>
      </c>
      <c r="C5006">
        <v>1</v>
      </c>
      <c r="E5006">
        <v>1</v>
      </c>
    </row>
    <row r="5007" spans="1:5" x14ac:dyDescent="0.3">
      <c r="A5007" s="3" t="s">
        <v>9943</v>
      </c>
      <c r="C5007">
        <v>1</v>
      </c>
      <c r="E5007">
        <v>1</v>
      </c>
    </row>
    <row r="5008" spans="1:5" x14ac:dyDescent="0.3">
      <c r="A5008" s="3" t="s">
        <v>7461</v>
      </c>
      <c r="C5008">
        <v>1</v>
      </c>
      <c r="D5008">
        <v>1</v>
      </c>
      <c r="E5008">
        <v>2</v>
      </c>
    </row>
    <row r="5009" spans="1:5" x14ac:dyDescent="0.3">
      <c r="A5009" s="3" t="s">
        <v>10695</v>
      </c>
      <c r="C5009">
        <v>2</v>
      </c>
      <c r="E5009">
        <v>2</v>
      </c>
    </row>
    <row r="5010" spans="1:5" x14ac:dyDescent="0.3">
      <c r="A5010" s="3" t="s">
        <v>7644</v>
      </c>
      <c r="C5010">
        <v>2</v>
      </c>
      <c r="E5010">
        <v>2</v>
      </c>
    </row>
    <row r="5011" spans="1:5" x14ac:dyDescent="0.3">
      <c r="A5011" s="3" t="s">
        <v>8588</v>
      </c>
      <c r="B5011">
        <v>1</v>
      </c>
      <c r="C5011">
        <v>2</v>
      </c>
      <c r="D5011">
        <v>3</v>
      </c>
      <c r="E5011">
        <v>6</v>
      </c>
    </row>
    <row r="5012" spans="1:5" x14ac:dyDescent="0.3">
      <c r="A5012" s="3" t="s">
        <v>10940</v>
      </c>
      <c r="B5012">
        <v>2121</v>
      </c>
      <c r="C5012">
        <v>6026</v>
      </c>
      <c r="D5012">
        <v>1847</v>
      </c>
      <c r="E5012">
        <v>9994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31"/>
  <sheetViews>
    <sheetView showGridLines="0" zoomScale="90" zoomScaleNormal="90" workbookViewId="0">
      <selection activeCell="A32" sqref="A32:XFD1048576"/>
    </sheetView>
  </sheetViews>
  <sheetFormatPr defaultColWidth="0" defaultRowHeight="14.4" zeroHeight="1" x14ac:dyDescent="0.3"/>
  <cols>
    <col min="1" max="1" width="16.77734375" bestFit="1" customWidth="1"/>
    <col min="2" max="2" width="16" bestFit="1" customWidth="1"/>
    <col min="3" max="3" width="9.44140625" bestFit="1" customWidth="1"/>
    <col min="4" max="4" width="12.109375" bestFit="1" customWidth="1"/>
    <col min="5" max="5" width="13.6640625" bestFit="1" customWidth="1"/>
    <col min="6" max="6" width="11.21875" customWidth="1"/>
    <col min="7" max="7" width="26.5546875" customWidth="1"/>
    <col min="8" max="8" width="3.44140625" customWidth="1"/>
    <col min="9" max="16" width="8.88671875" customWidth="1"/>
    <col min="17" max="16384" width="8.88671875" hidden="1"/>
  </cols>
  <sheetData>
    <row r="1" spans="1:7" ht="15.6" x14ac:dyDescent="0.3">
      <c r="A1" s="2" t="s">
        <v>10956</v>
      </c>
      <c r="B1" s="2" t="s">
        <v>10942</v>
      </c>
      <c r="G1" s="7" t="s">
        <v>10965</v>
      </c>
    </row>
    <row r="2" spans="1:7" x14ac:dyDescent="0.3">
      <c r="A2" s="2" t="s">
        <v>10939</v>
      </c>
      <c r="B2" t="s">
        <v>31</v>
      </c>
      <c r="C2" t="s">
        <v>45</v>
      </c>
      <c r="D2" t="s">
        <v>70</v>
      </c>
      <c r="E2" t="s">
        <v>10940</v>
      </c>
    </row>
    <row r="3" spans="1:7" x14ac:dyDescent="0.3">
      <c r="A3" s="3" t="s">
        <v>104</v>
      </c>
      <c r="B3" s="5">
        <v>3.9792099792099793</v>
      </c>
      <c r="C3" s="5">
        <v>4.1202531645569618</v>
      </c>
      <c r="D3" s="5">
        <v>3.9380952380952383</v>
      </c>
      <c r="E3" s="5">
        <v>4.0581145071028839</v>
      </c>
    </row>
    <row r="4" spans="1:7" x14ac:dyDescent="0.3">
      <c r="A4" s="3" t="s">
        <v>147</v>
      </c>
      <c r="B4" s="5">
        <v>3.8502495840266224</v>
      </c>
      <c r="C4" s="5">
        <v>3.9375</v>
      </c>
      <c r="D4" s="5">
        <v>3.8822429906542055</v>
      </c>
      <c r="E4" s="5">
        <v>3.9087078651685392</v>
      </c>
    </row>
    <row r="5" spans="1:7" x14ac:dyDescent="0.3">
      <c r="A5" s="3" t="s">
        <v>29</v>
      </c>
      <c r="B5" s="5">
        <v>4.024096385542169</v>
      </c>
      <c r="C5" s="5">
        <v>3.955778894472362</v>
      </c>
      <c r="D5" s="5">
        <v>3.8907849829351537</v>
      </c>
      <c r="E5" s="5">
        <v>3.9580246913580246</v>
      </c>
    </row>
    <row r="6" spans="1:7" x14ac:dyDescent="0.3">
      <c r="A6" s="3" t="s">
        <v>43</v>
      </c>
      <c r="B6" s="5">
        <v>3.8811881188118811</v>
      </c>
      <c r="C6" s="5">
        <v>3.9367422245651027</v>
      </c>
      <c r="D6" s="5">
        <v>3.964941569282137</v>
      </c>
      <c r="E6" s="5">
        <v>3.9297533562285358</v>
      </c>
    </row>
    <row r="7" spans="1:7" x14ac:dyDescent="0.3">
      <c r="A7" s="3" t="s">
        <v>10940</v>
      </c>
      <c r="B7" s="5">
        <v>3.917020273455917</v>
      </c>
      <c r="C7" s="5">
        <v>3.9834052439429142</v>
      </c>
      <c r="D7" s="5">
        <v>3.9231185706551166</v>
      </c>
      <c r="E7" s="5">
        <v>3.958174904942966</v>
      </c>
    </row>
    <row r="8" spans="1:7" x14ac:dyDescent="0.3"/>
    <row r="9" spans="1:7" x14ac:dyDescent="0.3"/>
    <row r="10" spans="1:7" x14ac:dyDescent="0.3"/>
    <row r="11" spans="1:7" x14ac:dyDescent="0.3">
      <c r="A11" s="2" t="s">
        <v>10957</v>
      </c>
      <c r="B11" s="2" t="s">
        <v>10942</v>
      </c>
    </row>
    <row r="12" spans="1:7" x14ac:dyDescent="0.3">
      <c r="A12" s="2" t="s">
        <v>10939</v>
      </c>
      <c r="B12" t="s">
        <v>187</v>
      </c>
      <c r="C12" t="s">
        <v>1292</v>
      </c>
      <c r="D12" t="s">
        <v>22</v>
      </c>
      <c r="E12" t="s">
        <v>49</v>
      </c>
      <c r="F12" t="s">
        <v>10940</v>
      </c>
    </row>
    <row r="13" spans="1:7" x14ac:dyDescent="0.3">
      <c r="A13" s="3" t="s">
        <v>104</v>
      </c>
      <c r="B13">
        <v>299</v>
      </c>
      <c r="C13">
        <v>120</v>
      </c>
      <c r="D13">
        <v>465</v>
      </c>
      <c r="E13">
        <v>1439</v>
      </c>
      <c r="F13">
        <v>2323</v>
      </c>
    </row>
    <row r="14" spans="1:7" x14ac:dyDescent="0.3">
      <c r="A14" s="3" t="s">
        <v>147</v>
      </c>
      <c r="B14">
        <v>490</v>
      </c>
      <c r="C14">
        <v>155</v>
      </c>
      <c r="D14">
        <v>530</v>
      </c>
      <c r="E14">
        <v>1673</v>
      </c>
      <c r="F14">
        <v>2848</v>
      </c>
    </row>
    <row r="15" spans="1:7" x14ac:dyDescent="0.3">
      <c r="A15" s="3" t="s">
        <v>29</v>
      </c>
      <c r="B15">
        <v>234</v>
      </c>
      <c r="C15">
        <v>83</v>
      </c>
      <c r="D15">
        <v>329</v>
      </c>
      <c r="E15">
        <v>974</v>
      </c>
      <c r="F15">
        <v>1620</v>
      </c>
    </row>
    <row r="16" spans="1:7" x14ac:dyDescent="0.3">
      <c r="A16" s="3" t="s">
        <v>43</v>
      </c>
      <c r="B16">
        <v>515</v>
      </c>
      <c r="C16">
        <v>185</v>
      </c>
      <c r="D16">
        <v>621</v>
      </c>
      <c r="E16">
        <v>1882</v>
      </c>
      <c r="F16">
        <v>3203</v>
      </c>
    </row>
    <row r="17" spans="1:6" x14ac:dyDescent="0.3">
      <c r="A17" s="3" t="s">
        <v>10940</v>
      </c>
      <c r="B17">
        <v>1538</v>
      </c>
      <c r="C17">
        <v>543</v>
      </c>
      <c r="D17">
        <v>1945</v>
      </c>
      <c r="E17">
        <v>5968</v>
      </c>
      <c r="F17">
        <v>9994</v>
      </c>
    </row>
    <row r="18" spans="1:6" x14ac:dyDescent="0.3"/>
    <row r="19" spans="1:6" x14ac:dyDescent="0.3"/>
    <row r="20" spans="1:6" x14ac:dyDescent="0.3"/>
    <row r="21" spans="1:6" x14ac:dyDescent="0.3"/>
    <row r="22" spans="1:6" x14ac:dyDescent="0.3"/>
    <row r="23" spans="1:6" x14ac:dyDescent="0.3"/>
    <row r="24" spans="1:6" x14ac:dyDescent="0.3"/>
    <row r="25" spans="1:6" x14ac:dyDescent="0.3"/>
    <row r="26" spans="1:6" x14ac:dyDescent="0.3"/>
    <row r="27" spans="1:6" x14ac:dyDescent="0.3"/>
    <row r="28" spans="1:6" x14ac:dyDescent="0.3"/>
    <row r="29" spans="1:6" x14ac:dyDescent="0.3"/>
    <row r="30" spans="1:6" x14ac:dyDescent="0.3"/>
    <row r="31" spans="1:6" x14ac:dyDescent="0.3"/>
  </sheetData>
  <conditionalFormatting pivot="1" sqref="B3:B6">
    <cfRule type="top10" dxfId="17" priority="9" rank="1"/>
  </conditionalFormatting>
  <conditionalFormatting pivot="1" sqref="C3:C6">
    <cfRule type="top10" dxfId="16" priority="8" rank="1"/>
  </conditionalFormatting>
  <conditionalFormatting pivot="1" sqref="D3:D6">
    <cfRule type="top10" dxfId="15" priority="7" rank="1"/>
  </conditionalFormatting>
  <conditionalFormatting pivot="1" sqref="E3:E6">
    <cfRule type="top10" dxfId="14" priority="6" rank="1"/>
  </conditionalFormatting>
  <conditionalFormatting pivot="1" sqref="B13:B16">
    <cfRule type="top10" dxfId="13" priority="5" rank="1"/>
  </conditionalFormatting>
  <conditionalFormatting pivot="1" sqref="C13:C16">
    <cfRule type="top10" dxfId="12" priority="4" rank="1"/>
  </conditionalFormatting>
  <conditionalFormatting pivot="1" sqref="D13:D16">
    <cfRule type="top10" dxfId="11" priority="3" rank="1"/>
  </conditionalFormatting>
  <conditionalFormatting pivot="1" sqref="E13:E16">
    <cfRule type="top10" dxfId="10" priority="2" rank="1"/>
  </conditionalFormatting>
  <conditionalFormatting pivot="1" sqref="F13:F16">
    <cfRule type="top10" dxfId="9" priority="1" rank="1"/>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9BC29-FA2A-4A9A-BA38-FB4A7588F279}">
  <dimension ref="A1:D795"/>
  <sheetViews>
    <sheetView workbookViewId="0">
      <selection activeCell="E12" sqref="E12"/>
    </sheetView>
  </sheetViews>
  <sheetFormatPr defaultRowHeight="14.4" x14ac:dyDescent="0.3"/>
  <cols>
    <col min="1" max="1" width="12.44140625" bestFit="1" customWidth="1"/>
    <col min="2" max="2" width="11.21875" bestFit="1" customWidth="1"/>
    <col min="4" max="4" width="14.6640625" bestFit="1" customWidth="1"/>
  </cols>
  <sheetData>
    <row r="1" spans="1:4" x14ac:dyDescent="0.3">
      <c r="A1" s="2" t="s">
        <v>10939</v>
      </c>
      <c r="B1" t="s">
        <v>10941</v>
      </c>
      <c r="D1" s="20" t="s">
        <v>10983</v>
      </c>
    </row>
    <row r="2" spans="1:4" x14ac:dyDescent="0.3">
      <c r="A2" s="3" t="s">
        <v>3339</v>
      </c>
      <c r="B2">
        <v>5563.56</v>
      </c>
      <c r="D2">
        <f>COUNTIF('Customer Count'!B2:B794,"&gt;0")</f>
        <v>793</v>
      </c>
    </row>
    <row r="3" spans="1:4" x14ac:dyDescent="0.3">
      <c r="A3" s="3" t="s">
        <v>1825</v>
      </c>
      <c r="B3">
        <v>1056.3900000000001</v>
      </c>
    </row>
    <row r="4" spans="1:4" x14ac:dyDescent="0.3">
      <c r="A4" s="3" t="s">
        <v>84</v>
      </c>
      <c r="B4">
        <v>1790.5119999999999</v>
      </c>
    </row>
    <row r="5" spans="1:4" x14ac:dyDescent="0.3">
      <c r="A5" s="3" t="s">
        <v>7165</v>
      </c>
      <c r="B5">
        <v>5086.9350000000004</v>
      </c>
    </row>
    <row r="6" spans="1:4" x14ac:dyDescent="0.3">
      <c r="A6" s="3" t="s">
        <v>7906</v>
      </c>
      <c r="B6">
        <v>886.15599999999995</v>
      </c>
    </row>
    <row r="7" spans="1:4" x14ac:dyDescent="0.3">
      <c r="A7" s="3" t="s">
        <v>1251</v>
      </c>
      <c r="B7">
        <v>7755.62</v>
      </c>
    </row>
    <row r="8" spans="1:4" x14ac:dyDescent="0.3">
      <c r="A8" s="3" t="s">
        <v>3835</v>
      </c>
      <c r="B8">
        <v>14473.571</v>
      </c>
    </row>
    <row r="9" spans="1:4" x14ac:dyDescent="0.3">
      <c r="A9" s="3" t="s">
        <v>4134</v>
      </c>
      <c r="B9">
        <v>966.71</v>
      </c>
    </row>
    <row r="10" spans="1:4" x14ac:dyDescent="0.3">
      <c r="A10" s="3" t="s">
        <v>2247</v>
      </c>
      <c r="B10">
        <v>1113.838</v>
      </c>
    </row>
    <row r="11" spans="1:4" x14ac:dyDescent="0.3">
      <c r="A11" s="3" t="s">
        <v>3684</v>
      </c>
      <c r="B11">
        <v>914.53200000000004</v>
      </c>
    </row>
    <row r="12" spans="1:4" x14ac:dyDescent="0.3">
      <c r="A12" s="3" t="s">
        <v>3759</v>
      </c>
      <c r="B12">
        <v>1515.8620000000001</v>
      </c>
    </row>
    <row r="13" spans="1:4" x14ac:dyDescent="0.3">
      <c r="A13" s="3" t="s">
        <v>1223</v>
      </c>
      <c r="B13">
        <v>925.8</v>
      </c>
    </row>
    <row r="14" spans="1:4" x14ac:dyDescent="0.3">
      <c r="A14" s="3" t="s">
        <v>4724</v>
      </c>
      <c r="B14">
        <v>5527.8459999999995</v>
      </c>
    </row>
    <row r="15" spans="1:4" x14ac:dyDescent="0.3">
      <c r="A15" s="3" t="s">
        <v>4816</v>
      </c>
      <c r="B15">
        <v>2537.6860000000001</v>
      </c>
    </row>
    <row r="16" spans="1:4" x14ac:dyDescent="0.3">
      <c r="A16" s="3" t="s">
        <v>6029</v>
      </c>
      <c r="B16">
        <v>657.31600000000003</v>
      </c>
    </row>
    <row r="17" spans="1:2" x14ac:dyDescent="0.3">
      <c r="A17" s="3" t="s">
        <v>530</v>
      </c>
      <c r="B17">
        <v>6106.88</v>
      </c>
    </row>
    <row r="18" spans="1:2" x14ac:dyDescent="0.3">
      <c r="A18" s="3" t="s">
        <v>5085</v>
      </c>
      <c r="B18">
        <v>2052.9079999999999</v>
      </c>
    </row>
    <row r="19" spans="1:2" x14ac:dyDescent="0.3">
      <c r="A19" s="3" t="s">
        <v>2628</v>
      </c>
      <c r="B19">
        <v>861.56500000000005</v>
      </c>
    </row>
    <row r="20" spans="1:2" x14ac:dyDescent="0.3">
      <c r="A20" s="3" t="s">
        <v>117</v>
      </c>
      <c r="B20">
        <v>2582.8980000000001</v>
      </c>
    </row>
    <row r="21" spans="1:2" x14ac:dyDescent="0.3">
      <c r="A21" s="3" t="s">
        <v>5734</v>
      </c>
      <c r="B21">
        <v>367.548</v>
      </c>
    </row>
    <row r="22" spans="1:2" x14ac:dyDescent="0.3">
      <c r="A22" s="3" t="s">
        <v>7446</v>
      </c>
      <c r="B22">
        <v>660.97199999999998</v>
      </c>
    </row>
    <row r="23" spans="1:2" x14ac:dyDescent="0.3">
      <c r="A23" s="3" t="s">
        <v>3070</v>
      </c>
      <c r="B23">
        <v>200.94499999999999</v>
      </c>
    </row>
    <row r="24" spans="1:2" x14ac:dyDescent="0.3">
      <c r="A24" s="3" t="s">
        <v>1035</v>
      </c>
      <c r="B24">
        <v>2356.855</v>
      </c>
    </row>
    <row r="25" spans="1:2" x14ac:dyDescent="0.3">
      <c r="A25" s="3" t="s">
        <v>1151</v>
      </c>
      <c r="B25">
        <v>1455.038</v>
      </c>
    </row>
    <row r="26" spans="1:2" x14ac:dyDescent="0.3">
      <c r="A26" s="3" t="s">
        <v>1411</v>
      </c>
      <c r="B26">
        <v>3489.0396000000001</v>
      </c>
    </row>
    <row r="27" spans="1:2" x14ac:dyDescent="0.3">
      <c r="A27" s="3" t="s">
        <v>2713</v>
      </c>
      <c r="B27">
        <v>170.584</v>
      </c>
    </row>
    <row r="28" spans="1:2" x14ac:dyDescent="0.3">
      <c r="A28" s="3" t="s">
        <v>1311</v>
      </c>
      <c r="B28">
        <v>4510.7969999999996</v>
      </c>
    </row>
    <row r="29" spans="1:2" x14ac:dyDescent="0.3">
      <c r="A29" s="3" t="s">
        <v>6427</v>
      </c>
      <c r="B29">
        <v>1744.7</v>
      </c>
    </row>
    <row r="30" spans="1:2" x14ac:dyDescent="0.3">
      <c r="A30" s="3" t="s">
        <v>2828</v>
      </c>
      <c r="B30">
        <v>3250.337</v>
      </c>
    </row>
    <row r="31" spans="1:2" x14ac:dyDescent="0.3">
      <c r="A31" s="3" t="s">
        <v>5011</v>
      </c>
      <c r="B31">
        <v>1735.5139999999999</v>
      </c>
    </row>
    <row r="32" spans="1:2" x14ac:dyDescent="0.3">
      <c r="A32" s="3" t="s">
        <v>1062</v>
      </c>
      <c r="B32">
        <v>1587.452</v>
      </c>
    </row>
    <row r="33" spans="1:2" x14ac:dyDescent="0.3">
      <c r="A33" s="3" t="s">
        <v>991</v>
      </c>
      <c r="B33">
        <v>4805.3440000000001</v>
      </c>
    </row>
    <row r="34" spans="1:2" x14ac:dyDescent="0.3">
      <c r="A34" s="3" t="s">
        <v>7266</v>
      </c>
      <c r="B34">
        <v>2495.3915999999999</v>
      </c>
    </row>
    <row r="35" spans="1:2" x14ac:dyDescent="0.3">
      <c r="A35" s="3" t="s">
        <v>7315</v>
      </c>
      <c r="B35">
        <v>738.50400000000002</v>
      </c>
    </row>
    <row r="36" spans="1:2" x14ac:dyDescent="0.3">
      <c r="A36" s="3" t="s">
        <v>6645</v>
      </c>
      <c r="B36">
        <v>7888.2939999999999</v>
      </c>
    </row>
    <row r="37" spans="1:2" x14ac:dyDescent="0.3">
      <c r="A37" s="3" t="s">
        <v>4050</v>
      </c>
      <c r="B37">
        <v>4375.7860000000001</v>
      </c>
    </row>
    <row r="38" spans="1:2" x14ac:dyDescent="0.3">
      <c r="A38" s="3" t="s">
        <v>2678</v>
      </c>
      <c r="B38">
        <v>4867.3440000000001</v>
      </c>
    </row>
    <row r="39" spans="1:2" x14ac:dyDescent="0.3">
      <c r="A39" s="3" t="s">
        <v>2436</v>
      </c>
      <c r="B39">
        <v>4501.3909999999996</v>
      </c>
    </row>
    <row r="40" spans="1:2" x14ac:dyDescent="0.3">
      <c r="A40" s="3" t="s">
        <v>1891</v>
      </c>
      <c r="B40">
        <v>1839.24</v>
      </c>
    </row>
    <row r="41" spans="1:2" x14ac:dyDescent="0.3">
      <c r="A41" s="3" t="s">
        <v>1691</v>
      </c>
      <c r="B41">
        <v>629.24800000000005</v>
      </c>
    </row>
    <row r="42" spans="1:2" x14ac:dyDescent="0.3">
      <c r="A42" s="3" t="s">
        <v>757</v>
      </c>
      <c r="B42">
        <v>814.01199999999994</v>
      </c>
    </row>
    <row r="43" spans="1:2" x14ac:dyDescent="0.3">
      <c r="A43" s="3" t="s">
        <v>4901</v>
      </c>
      <c r="B43">
        <v>5664.0219999999999</v>
      </c>
    </row>
    <row r="44" spans="1:2" x14ac:dyDescent="0.3">
      <c r="A44" s="3" t="s">
        <v>8708</v>
      </c>
      <c r="B44">
        <v>161.28</v>
      </c>
    </row>
    <row r="45" spans="1:2" x14ac:dyDescent="0.3">
      <c r="A45" s="3" t="s">
        <v>3347</v>
      </c>
      <c r="B45">
        <v>1638.5540000000001</v>
      </c>
    </row>
    <row r="46" spans="1:2" x14ac:dyDescent="0.3">
      <c r="A46" s="3" t="s">
        <v>2291</v>
      </c>
      <c r="B46">
        <v>3323.556</v>
      </c>
    </row>
    <row r="47" spans="1:2" x14ac:dyDescent="0.3">
      <c r="A47" s="3" t="s">
        <v>7874</v>
      </c>
      <c r="B47">
        <v>1055.694</v>
      </c>
    </row>
    <row r="48" spans="1:2" x14ac:dyDescent="0.3">
      <c r="A48" s="3" t="s">
        <v>1327</v>
      </c>
      <c r="B48">
        <v>2236.1280000000002</v>
      </c>
    </row>
    <row r="49" spans="1:2" x14ac:dyDescent="0.3">
      <c r="A49" s="3" t="s">
        <v>2020</v>
      </c>
      <c r="B49">
        <v>264.86399999999998</v>
      </c>
    </row>
    <row r="50" spans="1:2" x14ac:dyDescent="0.3">
      <c r="A50" s="3" t="s">
        <v>4037</v>
      </c>
      <c r="B50">
        <v>6608.4480000000003</v>
      </c>
    </row>
    <row r="51" spans="1:2" x14ac:dyDescent="0.3">
      <c r="A51" s="3" t="s">
        <v>9215</v>
      </c>
      <c r="B51">
        <v>88.15</v>
      </c>
    </row>
    <row r="52" spans="1:2" x14ac:dyDescent="0.3">
      <c r="A52" s="3" t="s">
        <v>2144</v>
      </c>
      <c r="B52">
        <v>4523.3360000000002</v>
      </c>
    </row>
    <row r="53" spans="1:2" x14ac:dyDescent="0.3">
      <c r="A53" s="3" t="s">
        <v>3711</v>
      </c>
      <c r="B53">
        <v>3050.692</v>
      </c>
    </row>
    <row r="54" spans="1:2" x14ac:dyDescent="0.3">
      <c r="A54" s="3" t="s">
        <v>4716</v>
      </c>
      <c r="B54">
        <v>3255.31</v>
      </c>
    </row>
    <row r="55" spans="1:2" x14ac:dyDescent="0.3">
      <c r="A55" s="3" t="s">
        <v>1865</v>
      </c>
      <c r="B55">
        <v>58.82</v>
      </c>
    </row>
    <row r="56" spans="1:2" x14ac:dyDescent="0.3">
      <c r="A56" s="3" t="s">
        <v>1110</v>
      </c>
      <c r="B56">
        <v>4260.7839999999997</v>
      </c>
    </row>
    <row r="57" spans="1:2" x14ac:dyDescent="0.3">
      <c r="A57" s="3" t="s">
        <v>2013</v>
      </c>
      <c r="B57">
        <v>584.60799999999995</v>
      </c>
    </row>
    <row r="58" spans="1:2" x14ac:dyDescent="0.3">
      <c r="A58" s="3" t="s">
        <v>1341</v>
      </c>
      <c r="B58">
        <v>3214.2359999999999</v>
      </c>
    </row>
    <row r="59" spans="1:2" x14ac:dyDescent="0.3">
      <c r="A59" s="3" t="s">
        <v>2960</v>
      </c>
      <c r="B59">
        <v>833.39800000000002</v>
      </c>
    </row>
    <row r="60" spans="1:2" x14ac:dyDescent="0.3">
      <c r="A60" s="3" t="s">
        <v>3377</v>
      </c>
      <c r="B60">
        <v>1171.8140000000001</v>
      </c>
    </row>
    <row r="61" spans="1:2" x14ac:dyDescent="0.3">
      <c r="A61" s="3" t="s">
        <v>2076</v>
      </c>
      <c r="B61">
        <v>3831.864</v>
      </c>
    </row>
    <row r="62" spans="1:2" x14ac:dyDescent="0.3">
      <c r="A62" s="3" t="s">
        <v>4161</v>
      </c>
      <c r="B62">
        <v>649.37599999999998</v>
      </c>
    </row>
    <row r="63" spans="1:2" x14ac:dyDescent="0.3">
      <c r="A63" s="3" t="s">
        <v>5159</v>
      </c>
      <c r="B63">
        <v>2852.9679999999998</v>
      </c>
    </row>
    <row r="64" spans="1:2" x14ac:dyDescent="0.3">
      <c r="A64" s="3" t="s">
        <v>6163</v>
      </c>
      <c r="B64">
        <v>497.01400000000001</v>
      </c>
    </row>
    <row r="65" spans="1:2" x14ac:dyDescent="0.3">
      <c r="A65" s="3" t="s">
        <v>5499</v>
      </c>
      <c r="B65">
        <v>1622.018</v>
      </c>
    </row>
    <row r="66" spans="1:2" x14ac:dyDescent="0.3">
      <c r="A66" s="3" t="s">
        <v>1027</v>
      </c>
      <c r="B66">
        <v>744.34</v>
      </c>
    </row>
    <row r="67" spans="1:2" x14ac:dyDescent="0.3">
      <c r="A67" s="3" t="s">
        <v>1536</v>
      </c>
      <c r="B67">
        <v>6765.7280000000001</v>
      </c>
    </row>
    <row r="68" spans="1:2" x14ac:dyDescent="0.3">
      <c r="A68" s="3" t="s">
        <v>5327</v>
      </c>
      <c r="B68">
        <v>2933.6759999999999</v>
      </c>
    </row>
    <row r="69" spans="1:2" x14ac:dyDescent="0.3">
      <c r="A69" s="3" t="s">
        <v>1874</v>
      </c>
      <c r="B69">
        <v>5718.5209999999997</v>
      </c>
    </row>
    <row r="70" spans="1:2" x14ac:dyDescent="0.3">
      <c r="A70" s="3" t="s">
        <v>1846</v>
      </c>
      <c r="B70">
        <v>4411.2430000000004</v>
      </c>
    </row>
    <row r="71" spans="1:2" x14ac:dyDescent="0.3">
      <c r="A71" s="3" t="s">
        <v>10071</v>
      </c>
      <c r="B71">
        <v>320.54000000000002</v>
      </c>
    </row>
    <row r="72" spans="1:2" x14ac:dyDescent="0.3">
      <c r="A72" s="3" t="s">
        <v>1790</v>
      </c>
      <c r="B72">
        <v>3288.471</v>
      </c>
    </row>
    <row r="73" spans="1:2" x14ac:dyDescent="0.3">
      <c r="A73" s="3" t="s">
        <v>3154</v>
      </c>
      <c r="B73">
        <v>1538.11</v>
      </c>
    </row>
    <row r="74" spans="1:2" x14ac:dyDescent="0.3">
      <c r="A74" s="3" t="s">
        <v>5673</v>
      </c>
      <c r="B74">
        <v>582.64599999999996</v>
      </c>
    </row>
    <row r="75" spans="1:2" x14ac:dyDescent="0.3">
      <c r="A75" s="3" t="s">
        <v>1973</v>
      </c>
      <c r="B75">
        <v>1526.5</v>
      </c>
    </row>
    <row r="76" spans="1:2" x14ac:dyDescent="0.3">
      <c r="A76" s="3" t="s">
        <v>3558</v>
      </c>
      <c r="B76">
        <v>658.46600000000001</v>
      </c>
    </row>
    <row r="77" spans="1:2" x14ac:dyDescent="0.3">
      <c r="A77" s="3" t="s">
        <v>2795</v>
      </c>
      <c r="B77">
        <v>4204.6760000000004</v>
      </c>
    </row>
    <row r="78" spans="1:2" x14ac:dyDescent="0.3">
      <c r="A78" s="3" t="s">
        <v>5845</v>
      </c>
      <c r="B78">
        <v>2261.4380000000001</v>
      </c>
    </row>
    <row r="79" spans="1:2" x14ac:dyDescent="0.3">
      <c r="A79" s="3" t="s">
        <v>4535</v>
      </c>
      <c r="B79">
        <v>1727.652</v>
      </c>
    </row>
    <row r="80" spans="1:2" x14ac:dyDescent="0.3">
      <c r="A80" s="3" t="s">
        <v>4619</v>
      </c>
      <c r="B80">
        <v>599.798</v>
      </c>
    </row>
    <row r="81" spans="1:2" x14ac:dyDescent="0.3">
      <c r="A81" s="3" t="s">
        <v>5228</v>
      </c>
      <c r="B81">
        <v>1333.88</v>
      </c>
    </row>
    <row r="82" spans="1:2" x14ac:dyDescent="0.3">
      <c r="A82" s="3" t="s">
        <v>2414</v>
      </c>
      <c r="B82">
        <v>2888.5059999999999</v>
      </c>
    </row>
    <row r="83" spans="1:2" x14ac:dyDescent="0.3">
      <c r="A83" s="3" t="s">
        <v>4976</v>
      </c>
      <c r="B83">
        <v>272.95</v>
      </c>
    </row>
    <row r="84" spans="1:2" x14ac:dyDescent="0.3">
      <c r="A84" s="3" t="s">
        <v>3444</v>
      </c>
      <c r="B84">
        <v>5907.9719999999998</v>
      </c>
    </row>
    <row r="85" spans="1:2" x14ac:dyDescent="0.3">
      <c r="A85" s="3" t="s">
        <v>6287</v>
      </c>
      <c r="B85">
        <v>1585.162</v>
      </c>
    </row>
    <row r="86" spans="1:2" x14ac:dyDescent="0.3">
      <c r="A86" s="3" t="s">
        <v>6066</v>
      </c>
      <c r="B86">
        <v>791.99</v>
      </c>
    </row>
    <row r="87" spans="1:2" x14ac:dyDescent="0.3">
      <c r="A87" s="3" t="s">
        <v>8375</v>
      </c>
      <c r="B87">
        <v>2798.9479999999999</v>
      </c>
    </row>
    <row r="88" spans="1:2" x14ac:dyDescent="0.3">
      <c r="A88" s="3" t="s">
        <v>3464</v>
      </c>
      <c r="B88">
        <v>1874.172</v>
      </c>
    </row>
    <row r="89" spans="1:2" x14ac:dyDescent="0.3">
      <c r="A89" s="3" t="s">
        <v>6479</v>
      </c>
      <c r="B89">
        <v>1006.356</v>
      </c>
    </row>
    <row r="90" spans="1:2" x14ac:dyDescent="0.3">
      <c r="A90" s="3" t="s">
        <v>61</v>
      </c>
      <c r="B90">
        <v>6255.3509999999997</v>
      </c>
    </row>
    <row r="91" spans="1:2" x14ac:dyDescent="0.3">
      <c r="A91" s="3" t="s">
        <v>2653</v>
      </c>
      <c r="B91">
        <v>659.13800000000003</v>
      </c>
    </row>
    <row r="92" spans="1:2" x14ac:dyDescent="0.3">
      <c r="A92" s="3" t="s">
        <v>677</v>
      </c>
      <c r="B92">
        <v>11789.63</v>
      </c>
    </row>
    <row r="93" spans="1:2" x14ac:dyDescent="0.3">
      <c r="A93" s="3" t="s">
        <v>5342</v>
      </c>
      <c r="B93">
        <v>808.16200000000003</v>
      </c>
    </row>
    <row r="94" spans="1:2" x14ac:dyDescent="0.3">
      <c r="A94" s="3" t="s">
        <v>2610</v>
      </c>
      <c r="B94">
        <v>7294.1850000000004</v>
      </c>
    </row>
    <row r="95" spans="1:2" x14ac:dyDescent="0.3">
      <c r="A95" s="3" t="s">
        <v>2465</v>
      </c>
      <c r="B95">
        <v>1338.8420000000001</v>
      </c>
    </row>
    <row r="96" spans="1:2" x14ac:dyDescent="0.3">
      <c r="A96" s="3" t="s">
        <v>2275</v>
      </c>
      <c r="B96">
        <v>265.29599999999999</v>
      </c>
    </row>
    <row r="97" spans="1:2" x14ac:dyDescent="0.3">
      <c r="A97" s="3" t="s">
        <v>1758</v>
      </c>
      <c r="B97">
        <v>1459.3440000000001</v>
      </c>
    </row>
    <row r="98" spans="1:2" x14ac:dyDescent="0.3">
      <c r="A98" s="3" t="s">
        <v>5731</v>
      </c>
      <c r="B98">
        <v>2682.7280000000001</v>
      </c>
    </row>
    <row r="99" spans="1:2" x14ac:dyDescent="0.3">
      <c r="A99" s="3" t="s">
        <v>4127</v>
      </c>
      <c r="B99">
        <v>130.83000000000001</v>
      </c>
    </row>
    <row r="100" spans="1:2" x14ac:dyDescent="0.3">
      <c r="A100" s="3" t="s">
        <v>8561</v>
      </c>
      <c r="B100">
        <v>983.42</v>
      </c>
    </row>
    <row r="101" spans="1:2" x14ac:dyDescent="0.3">
      <c r="A101" s="3" t="s">
        <v>1386</v>
      </c>
      <c r="B101">
        <v>2442.0439999999999</v>
      </c>
    </row>
    <row r="102" spans="1:2" x14ac:dyDescent="0.3">
      <c r="A102" s="3" t="s">
        <v>6126</v>
      </c>
      <c r="B102">
        <v>1697.8610000000001</v>
      </c>
    </row>
    <row r="103" spans="1:2" x14ac:dyDescent="0.3">
      <c r="A103" s="3" t="s">
        <v>1133</v>
      </c>
      <c r="B103">
        <v>3675.8609999999999</v>
      </c>
    </row>
    <row r="104" spans="1:2" x14ac:dyDescent="0.3">
      <c r="A104" s="3" t="s">
        <v>4682</v>
      </c>
      <c r="B104">
        <v>1181.49</v>
      </c>
    </row>
    <row r="105" spans="1:2" x14ac:dyDescent="0.3">
      <c r="A105" s="3" t="s">
        <v>3731</v>
      </c>
      <c r="B105">
        <v>2475.1570000000002</v>
      </c>
    </row>
    <row r="106" spans="1:2" x14ac:dyDescent="0.3">
      <c r="A106" s="3" t="s">
        <v>7361</v>
      </c>
      <c r="B106">
        <v>10501.653</v>
      </c>
    </row>
    <row r="107" spans="1:2" x14ac:dyDescent="0.3">
      <c r="A107" s="3" t="s">
        <v>4295</v>
      </c>
      <c r="B107">
        <v>3887.8339999999998</v>
      </c>
    </row>
    <row r="108" spans="1:2" x14ac:dyDescent="0.3">
      <c r="A108" s="3" t="s">
        <v>306</v>
      </c>
      <c r="B108">
        <v>2454.9279999999999</v>
      </c>
    </row>
    <row r="109" spans="1:2" x14ac:dyDescent="0.3">
      <c r="A109" s="3" t="s">
        <v>5046</v>
      </c>
      <c r="B109">
        <v>3288.11</v>
      </c>
    </row>
    <row r="110" spans="1:2" x14ac:dyDescent="0.3">
      <c r="A110" s="3" t="s">
        <v>806</v>
      </c>
      <c r="B110">
        <v>2562.3820000000001</v>
      </c>
    </row>
    <row r="111" spans="1:2" x14ac:dyDescent="0.3">
      <c r="A111" s="3" t="s">
        <v>2927</v>
      </c>
      <c r="B111">
        <v>949.43</v>
      </c>
    </row>
    <row r="112" spans="1:2" x14ac:dyDescent="0.3">
      <c r="A112" s="3" t="s">
        <v>3845</v>
      </c>
      <c r="B112">
        <v>2567.6559999999999</v>
      </c>
    </row>
    <row r="113" spans="1:2" x14ac:dyDescent="0.3">
      <c r="A113" s="3" t="s">
        <v>3190</v>
      </c>
      <c r="B113">
        <v>2186.6129999999998</v>
      </c>
    </row>
    <row r="114" spans="1:2" x14ac:dyDescent="0.3">
      <c r="A114" s="3" t="s">
        <v>5191</v>
      </c>
      <c r="B114">
        <v>603.87599999999998</v>
      </c>
    </row>
    <row r="115" spans="1:2" x14ac:dyDescent="0.3">
      <c r="A115" s="3" t="s">
        <v>3218</v>
      </c>
      <c r="B115">
        <v>415.19600000000003</v>
      </c>
    </row>
    <row r="116" spans="1:2" x14ac:dyDescent="0.3">
      <c r="A116" s="3" t="s">
        <v>3404</v>
      </c>
      <c r="B116">
        <v>2684.4920000000002</v>
      </c>
    </row>
    <row r="117" spans="1:2" x14ac:dyDescent="0.3">
      <c r="A117" s="3" t="s">
        <v>4566</v>
      </c>
      <c r="B117">
        <v>3196.752</v>
      </c>
    </row>
    <row r="118" spans="1:2" x14ac:dyDescent="0.3">
      <c r="A118" s="3" t="s">
        <v>2444</v>
      </c>
      <c r="B118">
        <v>1523.2729999999999</v>
      </c>
    </row>
    <row r="119" spans="1:2" x14ac:dyDescent="0.3">
      <c r="A119" s="3" t="s">
        <v>8471</v>
      </c>
      <c r="B119">
        <v>385.51600000000002</v>
      </c>
    </row>
    <row r="120" spans="1:2" x14ac:dyDescent="0.3">
      <c r="A120" s="3" t="s">
        <v>2551</v>
      </c>
      <c r="B120">
        <v>4750.3580000000002</v>
      </c>
    </row>
    <row r="121" spans="1:2" x14ac:dyDescent="0.3">
      <c r="A121" s="3" t="s">
        <v>5016</v>
      </c>
      <c r="B121">
        <v>1738.4059999999999</v>
      </c>
    </row>
    <row r="122" spans="1:2" x14ac:dyDescent="0.3">
      <c r="A122" s="3" t="s">
        <v>6019</v>
      </c>
      <c r="B122">
        <v>3789.7228</v>
      </c>
    </row>
    <row r="123" spans="1:2" x14ac:dyDescent="0.3">
      <c r="A123" s="3" t="s">
        <v>3386</v>
      </c>
      <c r="B123">
        <v>1679.7239999999999</v>
      </c>
    </row>
    <row r="124" spans="1:2" x14ac:dyDescent="0.3">
      <c r="A124" s="3" t="s">
        <v>2056</v>
      </c>
      <c r="B124">
        <v>2648.2872000000002</v>
      </c>
    </row>
    <row r="125" spans="1:2" x14ac:dyDescent="0.3">
      <c r="A125" s="3" t="s">
        <v>1007</v>
      </c>
      <c r="B125">
        <v>1421.954</v>
      </c>
    </row>
    <row r="126" spans="1:2" x14ac:dyDescent="0.3">
      <c r="A126" s="3" t="s">
        <v>1910</v>
      </c>
      <c r="B126">
        <v>3041.5659999999998</v>
      </c>
    </row>
    <row r="127" spans="1:2" x14ac:dyDescent="0.3">
      <c r="A127" s="3" t="s">
        <v>778</v>
      </c>
      <c r="B127">
        <v>6076.1390000000001</v>
      </c>
    </row>
    <row r="128" spans="1:2" x14ac:dyDescent="0.3">
      <c r="A128" s="3" t="s">
        <v>4860</v>
      </c>
      <c r="B128">
        <v>1949.2</v>
      </c>
    </row>
    <row r="129" spans="1:2" x14ac:dyDescent="0.3">
      <c r="A129" s="3" t="s">
        <v>997</v>
      </c>
      <c r="B129">
        <v>4246.4555</v>
      </c>
    </row>
    <row r="130" spans="1:2" x14ac:dyDescent="0.3">
      <c r="A130" s="3" t="s">
        <v>3180</v>
      </c>
      <c r="B130">
        <v>1770.9449999999999</v>
      </c>
    </row>
    <row r="131" spans="1:2" x14ac:dyDescent="0.3">
      <c r="A131" s="3" t="s">
        <v>1961</v>
      </c>
      <c r="B131">
        <v>2471.65</v>
      </c>
    </row>
    <row r="132" spans="1:2" x14ac:dyDescent="0.3">
      <c r="A132" s="3" t="s">
        <v>3533</v>
      </c>
      <c r="B132">
        <v>3913.4180000000001</v>
      </c>
    </row>
    <row r="133" spans="1:2" x14ac:dyDescent="0.3">
      <c r="A133" s="3" t="s">
        <v>6052</v>
      </c>
      <c r="B133">
        <v>12129.072</v>
      </c>
    </row>
    <row r="134" spans="1:2" x14ac:dyDescent="0.3">
      <c r="A134" s="3" t="s">
        <v>2134</v>
      </c>
      <c r="B134">
        <v>2870.05</v>
      </c>
    </row>
    <row r="135" spans="1:2" x14ac:dyDescent="0.3">
      <c r="A135" s="3" t="s">
        <v>6458</v>
      </c>
      <c r="B135">
        <v>1659.4380000000001</v>
      </c>
    </row>
    <row r="136" spans="1:2" x14ac:dyDescent="0.3">
      <c r="A136" s="3" t="s">
        <v>1241</v>
      </c>
      <c r="B136">
        <v>113.83199999999999</v>
      </c>
    </row>
    <row r="137" spans="1:2" x14ac:dyDescent="0.3">
      <c r="A137" s="3" t="s">
        <v>4960</v>
      </c>
      <c r="B137">
        <v>2540.6309999999999</v>
      </c>
    </row>
    <row r="138" spans="1:2" x14ac:dyDescent="0.3">
      <c r="A138" s="3" t="s">
        <v>967</v>
      </c>
      <c r="B138">
        <v>2269.7015000000001</v>
      </c>
    </row>
    <row r="139" spans="1:2" x14ac:dyDescent="0.3">
      <c r="A139" s="3" t="s">
        <v>4494</v>
      </c>
      <c r="B139">
        <v>2854.1149999999998</v>
      </c>
    </row>
    <row r="140" spans="1:2" x14ac:dyDescent="0.3">
      <c r="A140" s="3" t="s">
        <v>2508</v>
      </c>
      <c r="B140">
        <v>2033.9680000000001</v>
      </c>
    </row>
    <row r="141" spans="1:2" x14ac:dyDescent="0.3">
      <c r="A141" s="3" t="s">
        <v>2204</v>
      </c>
      <c r="B141">
        <v>639.76599999999996</v>
      </c>
    </row>
    <row r="142" spans="1:2" x14ac:dyDescent="0.3">
      <c r="A142" s="3" t="s">
        <v>4319</v>
      </c>
      <c r="B142">
        <v>1205.5840000000001</v>
      </c>
    </row>
    <row r="143" spans="1:2" x14ac:dyDescent="0.3">
      <c r="A143" s="3" t="s">
        <v>4399</v>
      </c>
      <c r="B143">
        <v>1860.732</v>
      </c>
    </row>
    <row r="144" spans="1:2" x14ac:dyDescent="0.3">
      <c r="A144" s="3" t="s">
        <v>2850</v>
      </c>
      <c r="B144">
        <v>904.46799999999996</v>
      </c>
    </row>
    <row r="145" spans="1:2" x14ac:dyDescent="0.3">
      <c r="A145" s="3" t="s">
        <v>23</v>
      </c>
      <c r="B145">
        <v>1148.78</v>
      </c>
    </row>
    <row r="146" spans="1:2" x14ac:dyDescent="0.3">
      <c r="A146" s="3" t="s">
        <v>4594</v>
      </c>
      <c r="B146">
        <v>1537.2360000000001</v>
      </c>
    </row>
    <row r="147" spans="1:2" x14ac:dyDescent="0.3">
      <c r="A147" s="3" t="s">
        <v>10177</v>
      </c>
      <c r="B147">
        <v>16.52</v>
      </c>
    </row>
    <row r="148" spans="1:2" x14ac:dyDescent="0.3">
      <c r="A148" s="3" t="s">
        <v>1457</v>
      </c>
      <c r="B148">
        <v>11164.974</v>
      </c>
    </row>
    <row r="149" spans="1:2" x14ac:dyDescent="0.3">
      <c r="A149" s="3" t="s">
        <v>2006</v>
      </c>
      <c r="B149">
        <v>3154.855</v>
      </c>
    </row>
    <row r="150" spans="1:2" x14ac:dyDescent="0.3">
      <c r="A150" s="3" t="s">
        <v>2314</v>
      </c>
      <c r="B150">
        <v>2945.3209999999999</v>
      </c>
    </row>
    <row r="151" spans="1:2" x14ac:dyDescent="0.3">
      <c r="A151" s="3" t="s">
        <v>2039</v>
      </c>
      <c r="B151">
        <v>2372.75</v>
      </c>
    </row>
    <row r="152" spans="1:2" x14ac:dyDescent="0.3">
      <c r="A152" s="3" t="s">
        <v>2637</v>
      </c>
      <c r="B152">
        <v>1582.1089999999999</v>
      </c>
    </row>
    <row r="153" spans="1:2" x14ac:dyDescent="0.3">
      <c r="A153" s="3" t="s">
        <v>4102</v>
      </c>
      <c r="B153">
        <v>1262.0139999999999</v>
      </c>
    </row>
    <row r="154" spans="1:2" x14ac:dyDescent="0.3">
      <c r="A154" s="3" t="s">
        <v>485</v>
      </c>
      <c r="B154">
        <v>10880.546</v>
      </c>
    </row>
    <row r="155" spans="1:2" x14ac:dyDescent="0.3">
      <c r="A155" s="3" t="s">
        <v>5796</v>
      </c>
      <c r="B155">
        <v>2353.5859999999998</v>
      </c>
    </row>
    <row r="156" spans="1:2" x14ac:dyDescent="0.3">
      <c r="A156" s="3" t="s">
        <v>6489</v>
      </c>
      <c r="B156">
        <v>1673.8879999999999</v>
      </c>
    </row>
    <row r="157" spans="1:2" x14ac:dyDescent="0.3">
      <c r="A157" s="3" t="s">
        <v>5540</v>
      </c>
      <c r="B157">
        <v>565.39200000000005</v>
      </c>
    </row>
    <row r="158" spans="1:2" x14ac:dyDescent="0.3">
      <c r="A158" s="3" t="s">
        <v>3702</v>
      </c>
      <c r="B158">
        <v>1661.61</v>
      </c>
    </row>
    <row r="159" spans="1:2" x14ac:dyDescent="0.3">
      <c r="A159" s="3" t="s">
        <v>3157</v>
      </c>
      <c r="B159">
        <v>2533.3139999999999</v>
      </c>
    </row>
    <row r="160" spans="1:2" x14ac:dyDescent="0.3">
      <c r="A160" s="3" t="s">
        <v>4154</v>
      </c>
      <c r="B160">
        <v>1475.144</v>
      </c>
    </row>
    <row r="161" spans="1:2" x14ac:dyDescent="0.3">
      <c r="A161" s="3" t="s">
        <v>5684</v>
      </c>
      <c r="B161">
        <v>2305.712</v>
      </c>
    </row>
    <row r="162" spans="1:2" x14ac:dyDescent="0.3">
      <c r="A162" s="3" t="s">
        <v>1738</v>
      </c>
      <c r="B162">
        <v>8954.02</v>
      </c>
    </row>
    <row r="163" spans="1:2" x14ac:dyDescent="0.3">
      <c r="A163" s="3" t="s">
        <v>2666</v>
      </c>
      <c r="B163">
        <v>287.99</v>
      </c>
    </row>
    <row r="164" spans="1:2" x14ac:dyDescent="0.3">
      <c r="A164" s="3" t="s">
        <v>3999</v>
      </c>
      <c r="B164">
        <v>6339.5576000000001</v>
      </c>
    </row>
    <row r="165" spans="1:2" x14ac:dyDescent="0.3">
      <c r="A165" s="3" t="s">
        <v>9535</v>
      </c>
      <c r="B165">
        <v>3984.4524000000001</v>
      </c>
    </row>
    <row r="166" spans="1:2" x14ac:dyDescent="0.3">
      <c r="A166" s="3" t="s">
        <v>4006</v>
      </c>
      <c r="B166">
        <v>1300.076</v>
      </c>
    </row>
    <row r="167" spans="1:2" x14ac:dyDescent="0.3">
      <c r="A167" s="3" t="s">
        <v>3673</v>
      </c>
      <c r="B167">
        <v>5402.2539999999999</v>
      </c>
    </row>
    <row r="168" spans="1:2" x14ac:dyDescent="0.3">
      <c r="A168" s="3" t="s">
        <v>2411</v>
      </c>
      <c r="B168">
        <v>5888.2749999999996</v>
      </c>
    </row>
    <row r="169" spans="1:2" x14ac:dyDescent="0.3">
      <c r="A169" s="3" t="s">
        <v>5485</v>
      </c>
      <c r="B169">
        <v>2148.8519999999999</v>
      </c>
    </row>
    <row r="170" spans="1:2" x14ac:dyDescent="0.3">
      <c r="A170" s="3" t="s">
        <v>1119</v>
      </c>
      <c r="B170">
        <v>475.9</v>
      </c>
    </row>
    <row r="171" spans="1:2" x14ac:dyDescent="0.3">
      <c r="A171" s="3" t="s">
        <v>2156</v>
      </c>
      <c r="B171">
        <v>1600.55</v>
      </c>
    </row>
    <row r="172" spans="1:2" x14ac:dyDescent="0.3">
      <c r="A172" s="3" t="s">
        <v>7287</v>
      </c>
      <c r="B172">
        <v>1397.8724</v>
      </c>
    </row>
    <row r="173" spans="1:2" x14ac:dyDescent="0.3">
      <c r="A173" s="3" t="s">
        <v>6362</v>
      </c>
      <c r="B173">
        <v>1278.954</v>
      </c>
    </row>
    <row r="174" spans="1:2" x14ac:dyDescent="0.3">
      <c r="A174" s="3" t="s">
        <v>7765</v>
      </c>
      <c r="B174">
        <v>537.63199999999995</v>
      </c>
    </row>
    <row r="175" spans="1:2" x14ac:dyDescent="0.3">
      <c r="A175" s="3" t="s">
        <v>1956</v>
      </c>
      <c r="B175">
        <v>3036.547</v>
      </c>
    </row>
    <row r="176" spans="1:2" x14ac:dyDescent="0.3">
      <c r="A176" s="3" t="s">
        <v>696</v>
      </c>
      <c r="B176">
        <v>884.64</v>
      </c>
    </row>
    <row r="177" spans="1:2" x14ac:dyDescent="0.3">
      <c r="A177" s="3" t="s">
        <v>7129</v>
      </c>
      <c r="B177">
        <v>844.45799999999997</v>
      </c>
    </row>
    <row r="178" spans="1:2" x14ac:dyDescent="0.3">
      <c r="A178" s="3" t="s">
        <v>2424</v>
      </c>
      <c r="B178">
        <v>2754.2159999999999</v>
      </c>
    </row>
    <row r="179" spans="1:2" x14ac:dyDescent="0.3">
      <c r="A179" s="3" t="s">
        <v>3266</v>
      </c>
      <c r="B179">
        <v>3202.1619999999998</v>
      </c>
    </row>
    <row r="180" spans="1:2" x14ac:dyDescent="0.3">
      <c r="A180" s="3" t="s">
        <v>376</v>
      </c>
      <c r="B180">
        <v>3651.8584999999998</v>
      </c>
    </row>
    <row r="181" spans="1:2" x14ac:dyDescent="0.3">
      <c r="A181" s="3" t="s">
        <v>3619</v>
      </c>
      <c r="B181">
        <v>550.64400000000001</v>
      </c>
    </row>
    <row r="182" spans="1:2" x14ac:dyDescent="0.3">
      <c r="A182" s="3" t="s">
        <v>6590</v>
      </c>
      <c r="B182">
        <v>1077.2284999999999</v>
      </c>
    </row>
    <row r="183" spans="1:2" x14ac:dyDescent="0.3">
      <c r="A183" s="3" t="s">
        <v>3976</v>
      </c>
      <c r="B183">
        <v>5690.0550000000003</v>
      </c>
    </row>
    <row r="184" spans="1:2" x14ac:dyDescent="0.3">
      <c r="A184" s="3" t="s">
        <v>4919</v>
      </c>
      <c r="B184">
        <v>3241.8980000000001</v>
      </c>
    </row>
    <row r="185" spans="1:2" x14ac:dyDescent="0.3">
      <c r="A185" s="3" t="s">
        <v>5426</v>
      </c>
      <c r="B185">
        <v>2830.6280000000002</v>
      </c>
    </row>
    <row r="186" spans="1:2" x14ac:dyDescent="0.3">
      <c r="A186" s="3" t="s">
        <v>480</v>
      </c>
      <c r="B186">
        <v>2370.3136</v>
      </c>
    </row>
    <row r="187" spans="1:2" x14ac:dyDescent="0.3">
      <c r="A187" s="3" t="s">
        <v>1683</v>
      </c>
      <c r="B187">
        <v>1136.5920000000001</v>
      </c>
    </row>
    <row r="188" spans="1:2" x14ac:dyDescent="0.3">
      <c r="A188" s="3" t="s">
        <v>3204</v>
      </c>
      <c r="B188">
        <v>2900.0259999999998</v>
      </c>
    </row>
    <row r="189" spans="1:2" x14ac:dyDescent="0.3">
      <c r="A189" s="3" t="s">
        <v>4460</v>
      </c>
      <c r="B189">
        <v>156.76</v>
      </c>
    </row>
    <row r="190" spans="1:2" x14ac:dyDescent="0.3">
      <c r="A190" s="3" t="s">
        <v>5610</v>
      </c>
      <c r="B190">
        <v>2171.5990000000002</v>
      </c>
    </row>
    <row r="191" spans="1:2" x14ac:dyDescent="0.3">
      <c r="A191" s="3" t="s">
        <v>6805</v>
      </c>
      <c r="B191">
        <v>2839.2271999999998</v>
      </c>
    </row>
    <row r="192" spans="1:2" x14ac:dyDescent="0.3">
      <c r="A192" s="3" t="s">
        <v>643</v>
      </c>
      <c r="B192">
        <v>4531.6459999999997</v>
      </c>
    </row>
    <row r="193" spans="1:2" x14ac:dyDescent="0.3">
      <c r="A193" s="3" t="s">
        <v>911</v>
      </c>
      <c r="B193">
        <v>2973.0940000000001</v>
      </c>
    </row>
    <row r="194" spans="1:2" x14ac:dyDescent="0.3">
      <c r="A194" s="3" t="s">
        <v>1776</v>
      </c>
      <c r="B194">
        <v>2332.5770000000002</v>
      </c>
    </row>
    <row r="195" spans="1:2" x14ac:dyDescent="0.3">
      <c r="A195" s="3" t="s">
        <v>4108</v>
      </c>
      <c r="B195">
        <v>4655.8969999999999</v>
      </c>
    </row>
    <row r="196" spans="1:2" x14ac:dyDescent="0.3">
      <c r="A196" s="3" t="s">
        <v>7679</v>
      </c>
      <c r="B196">
        <v>1081.4659999999999</v>
      </c>
    </row>
    <row r="197" spans="1:2" x14ac:dyDescent="0.3">
      <c r="A197" s="3" t="s">
        <v>5202</v>
      </c>
      <c r="B197">
        <v>1711.692</v>
      </c>
    </row>
    <row r="198" spans="1:2" x14ac:dyDescent="0.3">
      <c r="A198" s="3" t="s">
        <v>5176</v>
      </c>
      <c r="B198">
        <v>3908.8027999999999</v>
      </c>
    </row>
    <row r="199" spans="1:2" x14ac:dyDescent="0.3">
      <c r="A199" s="3" t="s">
        <v>1213</v>
      </c>
      <c r="B199">
        <v>1989.05</v>
      </c>
    </row>
    <row r="200" spans="1:2" x14ac:dyDescent="0.3">
      <c r="A200" s="3" t="s">
        <v>4751</v>
      </c>
      <c r="B200">
        <v>1155.202</v>
      </c>
    </row>
    <row r="201" spans="1:2" x14ac:dyDescent="0.3">
      <c r="A201" s="3" t="s">
        <v>3543</v>
      </c>
      <c r="B201">
        <v>3336.1680000000001</v>
      </c>
    </row>
    <row r="202" spans="1:2" x14ac:dyDescent="0.3">
      <c r="A202" s="3" t="s">
        <v>2407</v>
      </c>
      <c r="B202">
        <v>1174.6179999999999</v>
      </c>
    </row>
    <row r="203" spans="1:2" x14ac:dyDescent="0.3">
      <c r="A203" s="3" t="s">
        <v>7223</v>
      </c>
      <c r="B203">
        <v>269.54199999999997</v>
      </c>
    </row>
    <row r="204" spans="1:2" x14ac:dyDescent="0.3">
      <c r="A204" s="3" t="s">
        <v>3056</v>
      </c>
      <c r="B204">
        <v>2550.8739999999998</v>
      </c>
    </row>
    <row r="205" spans="1:2" x14ac:dyDescent="0.3">
      <c r="A205" s="3" t="s">
        <v>5886</v>
      </c>
      <c r="B205">
        <v>2390.5340000000001</v>
      </c>
    </row>
    <row r="206" spans="1:2" x14ac:dyDescent="0.3">
      <c r="A206" s="3" t="s">
        <v>3114</v>
      </c>
      <c r="B206">
        <v>3195.8180000000002</v>
      </c>
    </row>
    <row r="207" spans="1:2" x14ac:dyDescent="0.3">
      <c r="A207" s="3" t="s">
        <v>6611</v>
      </c>
      <c r="B207">
        <v>4932.8720000000003</v>
      </c>
    </row>
    <row r="208" spans="1:2" x14ac:dyDescent="0.3">
      <c r="A208" s="3" t="s">
        <v>7000</v>
      </c>
      <c r="B208">
        <v>1043.096</v>
      </c>
    </row>
    <row r="209" spans="1:2" x14ac:dyDescent="0.3">
      <c r="A209" s="3" t="s">
        <v>2096</v>
      </c>
      <c r="B209">
        <v>2012.52</v>
      </c>
    </row>
    <row r="210" spans="1:2" x14ac:dyDescent="0.3">
      <c r="A210" s="3" t="s">
        <v>1185</v>
      </c>
      <c r="B210">
        <v>2501.6880000000001</v>
      </c>
    </row>
    <row r="211" spans="1:2" x14ac:dyDescent="0.3">
      <c r="A211" s="3" t="s">
        <v>2216</v>
      </c>
      <c r="B211">
        <v>3356.3980000000001</v>
      </c>
    </row>
    <row r="212" spans="1:2" x14ac:dyDescent="0.3">
      <c r="A212" s="3" t="s">
        <v>3864</v>
      </c>
      <c r="B212">
        <v>3256.48</v>
      </c>
    </row>
    <row r="213" spans="1:2" x14ac:dyDescent="0.3">
      <c r="A213" s="3" t="s">
        <v>7138</v>
      </c>
      <c r="B213">
        <v>4282.1760000000004</v>
      </c>
    </row>
    <row r="214" spans="1:2" x14ac:dyDescent="0.3">
      <c r="A214" s="3" t="s">
        <v>1839</v>
      </c>
      <c r="B214">
        <v>1687.04</v>
      </c>
    </row>
    <row r="215" spans="1:2" x14ac:dyDescent="0.3">
      <c r="A215" s="3" t="s">
        <v>507</v>
      </c>
      <c r="B215">
        <v>2650.5569999999998</v>
      </c>
    </row>
    <row r="216" spans="1:2" x14ac:dyDescent="0.3">
      <c r="A216" s="3" t="s">
        <v>727</v>
      </c>
      <c r="B216">
        <v>797.83199999999999</v>
      </c>
    </row>
    <row r="217" spans="1:2" x14ac:dyDescent="0.3">
      <c r="A217" s="3" t="s">
        <v>1361</v>
      </c>
      <c r="B217">
        <v>4802.3940000000002</v>
      </c>
    </row>
    <row r="218" spans="1:2" x14ac:dyDescent="0.3">
      <c r="A218" s="3" t="s">
        <v>5184</v>
      </c>
      <c r="B218">
        <v>3318.4859999999999</v>
      </c>
    </row>
    <row r="219" spans="1:2" x14ac:dyDescent="0.3">
      <c r="A219" s="3" t="s">
        <v>2455</v>
      </c>
      <c r="B219">
        <v>1503.1120000000001</v>
      </c>
    </row>
    <row r="220" spans="1:2" x14ac:dyDescent="0.3">
      <c r="A220" s="3" t="s">
        <v>2909</v>
      </c>
      <c r="B220">
        <v>3272.2</v>
      </c>
    </row>
    <row r="221" spans="1:2" x14ac:dyDescent="0.3">
      <c r="A221" s="3" t="s">
        <v>953</v>
      </c>
      <c r="B221">
        <v>1458.258</v>
      </c>
    </row>
    <row r="222" spans="1:2" x14ac:dyDescent="0.3">
      <c r="A222" s="3" t="s">
        <v>5985</v>
      </c>
      <c r="B222">
        <v>585.02</v>
      </c>
    </row>
    <row r="223" spans="1:2" x14ac:dyDescent="0.3">
      <c r="A223" s="3" t="s">
        <v>3263</v>
      </c>
      <c r="B223">
        <v>3539.3220000000001</v>
      </c>
    </row>
    <row r="224" spans="1:2" x14ac:dyDescent="0.3">
      <c r="A224" s="3" t="s">
        <v>976</v>
      </c>
      <c r="B224">
        <v>755.60199999999998</v>
      </c>
    </row>
    <row r="225" spans="1:2" x14ac:dyDescent="0.3">
      <c r="A225" s="3" t="s">
        <v>6240</v>
      </c>
      <c r="B225">
        <v>1322.0340000000001</v>
      </c>
    </row>
    <row r="226" spans="1:2" x14ac:dyDescent="0.3">
      <c r="A226" s="3" t="s">
        <v>6003</v>
      </c>
      <c r="B226">
        <v>6345.1030000000001</v>
      </c>
    </row>
    <row r="227" spans="1:2" x14ac:dyDescent="0.3">
      <c r="A227" s="3" t="s">
        <v>6036</v>
      </c>
      <c r="B227">
        <v>4074.4720000000002</v>
      </c>
    </row>
    <row r="228" spans="1:2" x14ac:dyDescent="0.3">
      <c r="A228" s="3" t="s">
        <v>8195</v>
      </c>
      <c r="B228">
        <v>1376.7919999999999</v>
      </c>
    </row>
    <row r="229" spans="1:2" x14ac:dyDescent="0.3">
      <c r="A229" s="3" t="s">
        <v>363</v>
      </c>
      <c r="B229">
        <v>2139.79</v>
      </c>
    </row>
    <row r="230" spans="1:2" x14ac:dyDescent="0.3">
      <c r="A230" s="3" t="s">
        <v>1353</v>
      </c>
      <c r="B230">
        <v>1300.0315000000001</v>
      </c>
    </row>
    <row r="231" spans="1:2" x14ac:dyDescent="0.3">
      <c r="A231" s="3" t="s">
        <v>8524</v>
      </c>
      <c r="B231">
        <v>1267.316</v>
      </c>
    </row>
    <row r="232" spans="1:2" x14ac:dyDescent="0.3">
      <c r="A232" s="3" t="s">
        <v>250</v>
      </c>
      <c r="B232">
        <v>1050.636</v>
      </c>
    </row>
    <row r="233" spans="1:2" x14ac:dyDescent="0.3">
      <c r="A233" s="3" t="s">
        <v>2643</v>
      </c>
      <c r="B233">
        <v>2215.002</v>
      </c>
    </row>
    <row r="234" spans="1:2" x14ac:dyDescent="0.3">
      <c r="A234" s="3" t="s">
        <v>2283</v>
      </c>
      <c r="B234">
        <v>1058.616</v>
      </c>
    </row>
    <row r="235" spans="1:2" x14ac:dyDescent="0.3">
      <c r="A235" s="3" t="s">
        <v>5935</v>
      </c>
      <c r="B235">
        <v>7198.7610000000004</v>
      </c>
    </row>
    <row r="236" spans="1:2" x14ac:dyDescent="0.3">
      <c r="A236" s="3" t="s">
        <v>4215</v>
      </c>
      <c r="B236">
        <v>5480.7240000000002</v>
      </c>
    </row>
    <row r="237" spans="1:2" x14ac:dyDescent="0.3">
      <c r="A237" s="3" t="s">
        <v>960</v>
      </c>
      <c r="B237">
        <v>6528.0339999999997</v>
      </c>
    </row>
    <row r="238" spans="1:2" x14ac:dyDescent="0.3">
      <c r="A238" s="3" t="s">
        <v>6000</v>
      </c>
      <c r="B238">
        <v>8350.8680000000004</v>
      </c>
    </row>
    <row r="239" spans="1:2" x14ac:dyDescent="0.3">
      <c r="A239" s="3" t="s">
        <v>2355</v>
      </c>
      <c r="B239">
        <v>1762.213</v>
      </c>
    </row>
    <row r="240" spans="1:2" x14ac:dyDescent="0.3">
      <c r="A240" s="3" t="s">
        <v>879</v>
      </c>
      <c r="B240">
        <v>2881.8128000000002</v>
      </c>
    </row>
    <row r="241" spans="1:2" x14ac:dyDescent="0.3">
      <c r="A241" s="3" t="s">
        <v>38</v>
      </c>
      <c r="B241">
        <v>1119.4829999999999</v>
      </c>
    </row>
    <row r="242" spans="1:2" x14ac:dyDescent="0.3">
      <c r="A242" s="3" t="s">
        <v>1966</v>
      </c>
      <c r="B242">
        <v>3341.587</v>
      </c>
    </row>
    <row r="243" spans="1:2" x14ac:dyDescent="0.3">
      <c r="A243" s="3" t="s">
        <v>6461</v>
      </c>
      <c r="B243">
        <v>1080.751</v>
      </c>
    </row>
    <row r="244" spans="1:2" x14ac:dyDescent="0.3">
      <c r="A244" s="3" t="s">
        <v>932</v>
      </c>
      <c r="B244">
        <v>5271.6279999999997</v>
      </c>
    </row>
    <row r="245" spans="1:2" x14ac:dyDescent="0.3">
      <c r="A245" s="3" t="s">
        <v>3185</v>
      </c>
      <c r="B245">
        <v>344.08</v>
      </c>
    </row>
    <row r="246" spans="1:2" x14ac:dyDescent="0.3">
      <c r="A246" s="3" t="s">
        <v>555</v>
      </c>
      <c r="B246">
        <v>1204.854</v>
      </c>
    </row>
    <row r="247" spans="1:2" x14ac:dyDescent="0.3">
      <c r="A247" s="3" t="s">
        <v>896</v>
      </c>
      <c r="B247">
        <v>2846.7049999999999</v>
      </c>
    </row>
    <row r="248" spans="1:2" x14ac:dyDescent="0.3">
      <c r="A248" s="3" t="s">
        <v>1578</v>
      </c>
      <c r="B248">
        <v>3644.9780000000001</v>
      </c>
    </row>
    <row r="249" spans="1:2" x14ac:dyDescent="0.3">
      <c r="A249" s="3" t="s">
        <v>4144</v>
      </c>
      <c r="B249">
        <v>3236.3139999999999</v>
      </c>
    </row>
    <row r="250" spans="1:2" x14ac:dyDescent="0.3">
      <c r="A250" s="3" t="s">
        <v>1927</v>
      </c>
      <c r="B250">
        <v>4358.1279999999997</v>
      </c>
    </row>
    <row r="251" spans="1:2" x14ac:dyDescent="0.3">
      <c r="A251" s="3" t="s">
        <v>151</v>
      </c>
      <c r="B251">
        <v>2767.2190000000001</v>
      </c>
    </row>
    <row r="252" spans="1:2" x14ac:dyDescent="0.3">
      <c r="A252" s="3" t="s">
        <v>4361</v>
      </c>
      <c r="B252">
        <v>944.6</v>
      </c>
    </row>
    <row r="253" spans="1:2" x14ac:dyDescent="0.3">
      <c r="A253" s="3" t="s">
        <v>3605</v>
      </c>
      <c r="B253">
        <v>1643.2550000000001</v>
      </c>
    </row>
    <row r="254" spans="1:2" x14ac:dyDescent="0.3">
      <c r="A254" s="3" t="s">
        <v>6342</v>
      </c>
      <c r="B254">
        <v>3071.1260000000002</v>
      </c>
    </row>
    <row r="255" spans="1:2" x14ac:dyDescent="0.3">
      <c r="A255" s="3" t="s">
        <v>3661</v>
      </c>
      <c r="B255">
        <v>1186.326</v>
      </c>
    </row>
    <row r="256" spans="1:2" x14ac:dyDescent="0.3">
      <c r="A256" s="3" t="s">
        <v>6326</v>
      </c>
      <c r="B256">
        <v>461.91399999999999</v>
      </c>
    </row>
    <row r="257" spans="1:2" x14ac:dyDescent="0.3">
      <c r="A257" s="3" t="s">
        <v>4451</v>
      </c>
      <c r="B257">
        <v>3484.92</v>
      </c>
    </row>
    <row r="258" spans="1:2" x14ac:dyDescent="0.3">
      <c r="A258" s="3" t="s">
        <v>2345</v>
      </c>
      <c r="B258">
        <v>1832.02</v>
      </c>
    </row>
    <row r="259" spans="1:2" x14ac:dyDescent="0.3">
      <c r="A259" s="3" t="s">
        <v>4772</v>
      </c>
      <c r="B259">
        <v>10310.879999999999</v>
      </c>
    </row>
    <row r="260" spans="1:2" x14ac:dyDescent="0.3">
      <c r="A260" s="3" t="s">
        <v>155</v>
      </c>
      <c r="B260">
        <v>684.17100000000005</v>
      </c>
    </row>
    <row r="261" spans="1:2" x14ac:dyDescent="0.3">
      <c r="A261" s="3" t="s">
        <v>4762</v>
      </c>
      <c r="B261">
        <v>825.95</v>
      </c>
    </row>
    <row r="262" spans="1:2" x14ac:dyDescent="0.3">
      <c r="A262" s="3" t="s">
        <v>3165</v>
      </c>
      <c r="B262">
        <v>1219.53</v>
      </c>
    </row>
    <row r="263" spans="1:2" x14ac:dyDescent="0.3">
      <c r="A263" s="3" t="s">
        <v>2165</v>
      </c>
      <c r="B263">
        <v>3082.6529999999998</v>
      </c>
    </row>
    <row r="264" spans="1:2" x14ac:dyDescent="0.3">
      <c r="A264" s="3" t="s">
        <v>6497</v>
      </c>
      <c r="B264">
        <v>923.88400000000001</v>
      </c>
    </row>
    <row r="265" spans="1:2" x14ac:dyDescent="0.3">
      <c r="A265" s="3" t="s">
        <v>6949</v>
      </c>
      <c r="B265">
        <v>2162.174</v>
      </c>
    </row>
    <row r="266" spans="1:2" x14ac:dyDescent="0.3">
      <c r="A266" s="3" t="s">
        <v>3488</v>
      </c>
      <c r="B266">
        <v>2656.6909999999998</v>
      </c>
    </row>
    <row r="267" spans="1:2" x14ac:dyDescent="0.3">
      <c r="A267" s="3" t="s">
        <v>7280</v>
      </c>
      <c r="B267">
        <v>1303.4780000000001</v>
      </c>
    </row>
    <row r="268" spans="1:2" x14ac:dyDescent="0.3">
      <c r="A268" s="3" t="s">
        <v>2739</v>
      </c>
      <c r="B268">
        <v>124.28</v>
      </c>
    </row>
    <row r="269" spans="1:2" x14ac:dyDescent="0.3">
      <c r="A269" s="3" t="s">
        <v>5466</v>
      </c>
      <c r="B269">
        <v>2567.0100000000002</v>
      </c>
    </row>
    <row r="270" spans="1:2" x14ac:dyDescent="0.3">
      <c r="A270" s="3" t="s">
        <v>5330</v>
      </c>
      <c r="B270">
        <v>2339.598</v>
      </c>
    </row>
    <row r="271" spans="1:2" x14ac:dyDescent="0.3">
      <c r="A271" s="3" t="s">
        <v>660</v>
      </c>
      <c r="B271">
        <v>933.70399999999995</v>
      </c>
    </row>
    <row r="272" spans="1:2" x14ac:dyDescent="0.3">
      <c r="A272" s="3" t="s">
        <v>1664</v>
      </c>
      <c r="B272">
        <v>228.99</v>
      </c>
    </row>
    <row r="273" spans="1:2" x14ac:dyDescent="0.3">
      <c r="A273" s="3" t="s">
        <v>2617</v>
      </c>
      <c r="B273">
        <v>1041.0419999999999</v>
      </c>
    </row>
    <row r="274" spans="1:2" x14ac:dyDescent="0.3">
      <c r="A274" s="3" t="s">
        <v>6147</v>
      </c>
      <c r="B274">
        <v>4588.4359999999997</v>
      </c>
    </row>
    <row r="275" spans="1:2" x14ac:dyDescent="0.3">
      <c r="A275" s="3" t="s">
        <v>8702</v>
      </c>
      <c r="B275">
        <v>366.822</v>
      </c>
    </row>
    <row r="276" spans="1:2" x14ac:dyDescent="0.3">
      <c r="A276" s="3" t="s">
        <v>5717</v>
      </c>
      <c r="B276">
        <v>2199.366</v>
      </c>
    </row>
    <row r="277" spans="1:2" x14ac:dyDescent="0.3">
      <c r="A277" s="3" t="s">
        <v>1831</v>
      </c>
      <c r="B277">
        <v>5478.0608000000002</v>
      </c>
    </row>
    <row r="278" spans="1:2" x14ac:dyDescent="0.3">
      <c r="A278" s="3" t="s">
        <v>433</v>
      </c>
      <c r="B278">
        <v>1245.788</v>
      </c>
    </row>
    <row r="279" spans="1:2" x14ac:dyDescent="0.3">
      <c r="A279" s="3" t="s">
        <v>2495</v>
      </c>
      <c r="B279">
        <v>3510.4580000000001</v>
      </c>
    </row>
    <row r="280" spans="1:2" x14ac:dyDescent="0.3">
      <c r="A280" s="3" t="s">
        <v>219</v>
      </c>
      <c r="B280">
        <v>4657.924</v>
      </c>
    </row>
    <row r="281" spans="1:2" x14ac:dyDescent="0.3">
      <c r="A281" s="3" t="s">
        <v>1173</v>
      </c>
      <c r="B281">
        <v>2984.0540000000001</v>
      </c>
    </row>
    <row r="282" spans="1:2" x14ac:dyDescent="0.3">
      <c r="A282" s="3" t="s">
        <v>8240</v>
      </c>
      <c r="B282">
        <v>3418.7420000000002</v>
      </c>
    </row>
    <row r="283" spans="1:2" x14ac:dyDescent="0.3">
      <c r="A283" s="3" t="s">
        <v>6758</v>
      </c>
      <c r="B283">
        <v>3889.366</v>
      </c>
    </row>
    <row r="284" spans="1:2" x14ac:dyDescent="0.3">
      <c r="A284" s="3" t="s">
        <v>3676</v>
      </c>
      <c r="B284">
        <v>1383.144</v>
      </c>
    </row>
    <row r="285" spans="1:2" x14ac:dyDescent="0.3">
      <c r="A285" s="3" t="s">
        <v>3294</v>
      </c>
      <c r="B285">
        <v>4256.2719999999999</v>
      </c>
    </row>
    <row r="286" spans="1:2" x14ac:dyDescent="0.3">
      <c r="A286" s="3" t="s">
        <v>5891</v>
      </c>
      <c r="B286">
        <v>2271.2840000000001</v>
      </c>
    </row>
    <row r="287" spans="1:2" x14ac:dyDescent="0.3">
      <c r="A287" s="3" t="s">
        <v>793</v>
      </c>
      <c r="B287">
        <v>6987.1959999999999</v>
      </c>
    </row>
    <row r="288" spans="1:2" x14ac:dyDescent="0.3">
      <c r="A288" s="3" t="s">
        <v>4435</v>
      </c>
      <c r="B288">
        <v>2456.6379999999999</v>
      </c>
    </row>
    <row r="289" spans="1:2" x14ac:dyDescent="0.3">
      <c r="A289" s="3" t="s">
        <v>752</v>
      </c>
      <c r="B289">
        <v>3736.1979999999999</v>
      </c>
    </row>
    <row r="290" spans="1:2" x14ac:dyDescent="0.3">
      <c r="A290" s="3" t="s">
        <v>2084</v>
      </c>
      <c r="B290">
        <v>2523.2660000000001</v>
      </c>
    </row>
    <row r="291" spans="1:2" x14ac:dyDescent="0.3">
      <c r="A291" s="3" t="s">
        <v>3168</v>
      </c>
      <c r="B291">
        <v>2678.4380000000001</v>
      </c>
    </row>
    <row r="292" spans="1:2" x14ac:dyDescent="0.3">
      <c r="A292" s="3" t="s">
        <v>1922</v>
      </c>
      <c r="B292">
        <v>4046.7460000000001</v>
      </c>
    </row>
    <row r="293" spans="1:2" x14ac:dyDescent="0.3">
      <c r="A293" s="3" t="s">
        <v>9590</v>
      </c>
      <c r="B293">
        <v>79.75</v>
      </c>
    </row>
    <row r="294" spans="1:2" x14ac:dyDescent="0.3">
      <c r="A294" s="3" t="s">
        <v>5928</v>
      </c>
      <c r="B294">
        <v>3919.7759999999998</v>
      </c>
    </row>
    <row r="295" spans="1:2" x14ac:dyDescent="0.3">
      <c r="A295" s="3" t="s">
        <v>2631</v>
      </c>
      <c r="B295">
        <v>1398.3820000000001</v>
      </c>
    </row>
    <row r="296" spans="1:2" x14ac:dyDescent="0.3">
      <c r="A296" s="3" t="s">
        <v>2766</v>
      </c>
      <c r="B296">
        <v>1568.44</v>
      </c>
    </row>
    <row r="297" spans="1:2" x14ac:dyDescent="0.3">
      <c r="A297" s="3" t="s">
        <v>6180</v>
      </c>
      <c r="B297">
        <v>4716.2879999999996</v>
      </c>
    </row>
    <row r="298" spans="1:2" x14ac:dyDescent="0.3">
      <c r="A298" s="3" t="s">
        <v>2032</v>
      </c>
      <c r="B298">
        <v>1888.07</v>
      </c>
    </row>
    <row r="299" spans="1:2" x14ac:dyDescent="0.3">
      <c r="A299" s="3" t="s">
        <v>512</v>
      </c>
      <c r="B299">
        <v>2224</v>
      </c>
    </row>
    <row r="300" spans="1:2" x14ac:dyDescent="0.3">
      <c r="A300" s="3" t="s">
        <v>6377</v>
      </c>
      <c r="B300">
        <v>2819.4670000000001</v>
      </c>
    </row>
    <row r="301" spans="1:2" x14ac:dyDescent="0.3">
      <c r="A301" s="3" t="s">
        <v>4064</v>
      </c>
      <c r="B301">
        <v>4172.8459999999995</v>
      </c>
    </row>
    <row r="302" spans="1:2" x14ac:dyDescent="0.3">
      <c r="A302" s="3" t="s">
        <v>188</v>
      </c>
      <c r="B302">
        <v>1361.2439999999999</v>
      </c>
    </row>
    <row r="303" spans="1:2" x14ac:dyDescent="0.3">
      <c r="A303" s="3" t="s">
        <v>2895</v>
      </c>
      <c r="B303">
        <v>146.9408</v>
      </c>
    </row>
    <row r="304" spans="1:2" x14ac:dyDescent="0.3">
      <c r="A304" s="3" t="s">
        <v>1179</v>
      </c>
      <c r="B304">
        <v>6497.27</v>
      </c>
    </row>
    <row r="305" spans="1:2" x14ac:dyDescent="0.3">
      <c r="A305" s="3" t="s">
        <v>2525</v>
      </c>
      <c r="B305">
        <v>3582.82</v>
      </c>
    </row>
    <row r="306" spans="1:2" x14ac:dyDescent="0.3">
      <c r="A306" s="3" t="s">
        <v>394</v>
      </c>
      <c r="B306">
        <v>3078.6239999999998</v>
      </c>
    </row>
    <row r="307" spans="1:2" x14ac:dyDescent="0.3">
      <c r="A307" s="3" t="s">
        <v>3583</v>
      </c>
      <c r="B307">
        <v>1255.682</v>
      </c>
    </row>
    <row r="308" spans="1:2" x14ac:dyDescent="0.3">
      <c r="A308" s="3" t="s">
        <v>3475</v>
      </c>
      <c r="B308">
        <v>3163.6280000000002</v>
      </c>
    </row>
    <row r="309" spans="1:2" x14ac:dyDescent="0.3">
      <c r="A309" s="3" t="s">
        <v>5553</v>
      </c>
      <c r="B309">
        <v>6049.9660000000003</v>
      </c>
    </row>
    <row r="310" spans="1:2" x14ac:dyDescent="0.3">
      <c r="A310" s="3" t="s">
        <v>2690</v>
      </c>
      <c r="B310">
        <v>236.53</v>
      </c>
    </row>
    <row r="311" spans="1:2" x14ac:dyDescent="0.3">
      <c r="A311" s="3" t="s">
        <v>7549</v>
      </c>
      <c r="B311">
        <v>1284.3800000000001</v>
      </c>
    </row>
    <row r="312" spans="1:2" x14ac:dyDescent="0.3">
      <c r="A312" s="3" t="s">
        <v>2223</v>
      </c>
      <c r="B312">
        <v>9351.2119999999995</v>
      </c>
    </row>
    <row r="313" spans="1:2" x14ac:dyDescent="0.3">
      <c r="A313" s="3" t="s">
        <v>1882</v>
      </c>
      <c r="B313">
        <v>11820.12</v>
      </c>
    </row>
    <row r="314" spans="1:2" x14ac:dyDescent="0.3">
      <c r="A314" s="3" t="s">
        <v>1303</v>
      </c>
      <c r="B314">
        <v>226.43600000000001</v>
      </c>
    </row>
    <row r="315" spans="1:2" x14ac:dyDescent="0.3">
      <c r="A315" s="3" t="s">
        <v>4633</v>
      </c>
      <c r="B315">
        <v>2189.0189999999998</v>
      </c>
    </row>
    <row r="316" spans="1:2" x14ac:dyDescent="0.3">
      <c r="A316" s="3" t="s">
        <v>448</v>
      </c>
      <c r="B316">
        <v>4355.1499999999996</v>
      </c>
    </row>
    <row r="317" spans="1:2" x14ac:dyDescent="0.3">
      <c r="A317" s="3" t="s">
        <v>3666</v>
      </c>
      <c r="B317">
        <v>2454.6219999999998</v>
      </c>
    </row>
    <row r="318" spans="1:2" x14ac:dyDescent="0.3">
      <c r="A318" s="3" t="s">
        <v>3840</v>
      </c>
      <c r="B318">
        <v>2163.3000000000002</v>
      </c>
    </row>
    <row r="319" spans="1:2" x14ac:dyDescent="0.3">
      <c r="A319" s="3" t="s">
        <v>600</v>
      </c>
      <c r="B319">
        <v>2584.1579999999999</v>
      </c>
    </row>
    <row r="320" spans="1:2" x14ac:dyDescent="0.3">
      <c r="A320" s="3" t="s">
        <v>10099</v>
      </c>
      <c r="B320">
        <v>251.36</v>
      </c>
    </row>
    <row r="321" spans="1:2" x14ac:dyDescent="0.3">
      <c r="A321" s="3" t="s">
        <v>9881</v>
      </c>
      <c r="B321">
        <v>883.53200000000004</v>
      </c>
    </row>
    <row r="322" spans="1:2" x14ac:dyDescent="0.3">
      <c r="A322" s="3" t="s">
        <v>4380</v>
      </c>
      <c r="B322">
        <v>2533.1640000000002</v>
      </c>
    </row>
    <row r="323" spans="1:2" x14ac:dyDescent="0.3">
      <c r="A323" s="3" t="s">
        <v>6084</v>
      </c>
      <c r="B323">
        <v>785.62800000000004</v>
      </c>
    </row>
    <row r="324" spans="1:2" x14ac:dyDescent="0.3">
      <c r="A324" s="3" t="s">
        <v>3638</v>
      </c>
      <c r="B324">
        <v>3247.6419999999998</v>
      </c>
    </row>
    <row r="325" spans="1:2" x14ac:dyDescent="0.3">
      <c r="A325" s="3" t="s">
        <v>5800</v>
      </c>
      <c r="B325">
        <v>3690.2840000000001</v>
      </c>
    </row>
    <row r="326" spans="1:2" x14ac:dyDescent="0.3">
      <c r="A326" s="3" t="s">
        <v>4312</v>
      </c>
      <c r="B326">
        <v>218.66800000000001</v>
      </c>
    </row>
    <row r="327" spans="1:2" x14ac:dyDescent="0.3">
      <c r="A327" s="3" t="s">
        <v>6664</v>
      </c>
      <c r="B327">
        <v>358.1</v>
      </c>
    </row>
    <row r="328" spans="1:2" x14ac:dyDescent="0.3">
      <c r="A328" s="3" t="s">
        <v>820</v>
      </c>
      <c r="B328">
        <v>4877.7839999999997</v>
      </c>
    </row>
    <row r="329" spans="1:2" x14ac:dyDescent="0.3">
      <c r="A329" s="3" t="s">
        <v>2759</v>
      </c>
      <c r="B329">
        <v>12873.298000000001</v>
      </c>
    </row>
    <row r="330" spans="1:2" x14ac:dyDescent="0.3">
      <c r="A330" s="3" t="s">
        <v>3752</v>
      </c>
      <c r="B330">
        <v>8236.7648000000008</v>
      </c>
    </row>
    <row r="331" spans="1:2" x14ac:dyDescent="0.3">
      <c r="A331" s="3" t="s">
        <v>322</v>
      </c>
      <c r="B331">
        <v>736.27599999999995</v>
      </c>
    </row>
    <row r="332" spans="1:2" x14ac:dyDescent="0.3">
      <c r="A332" s="3" t="s">
        <v>99</v>
      </c>
      <c r="B332">
        <v>1990.3140000000001</v>
      </c>
    </row>
    <row r="333" spans="1:2" x14ac:dyDescent="0.3">
      <c r="A333" s="3" t="s">
        <v>3051</v>
      </c>
      <c r="B333">
        <v>1299.288</v>
      </c>
    </row>
    <row r="334" spans="1:2" x14ac:dyDescent="0.3">
      <c r="A334" s="3" t="s">
        <v>3397</v>
      </c>
      <c r="B334">
        <v>5248.7870000000003</v>
      </c>
    </row>
    <row r="335" spans="1:2" x14ac:dyDescent="0.3">
      <c r="A335" s="3" t="s">
        <v>2512</v>
      </c>
      <c r="B335">
        <v>9300.2540000000008</v>
      </c>
    </row>
    <row r="336" spans="1:2" x14ac:dyDescent="0.3">
      <c r="A336" s="3" t="s">
        <v>4384</v>
      </c>
      <c r="B336">
        <v>886.52</v>
      </c>
    </row>
    <row r="337" spans="1:2" x14ac:dyDescent="0.3">
      <c r="A337" s="3" t="s">
        <v>4120</v>
      </c>
      <c r="B337">
        <v>744.57399999999996</v>
      </c>
    </row>
    <row r="338" spans="1:2" x14ac:dyDescent="0.3">
      <c r="A338" s="3" t="s">
        <v>5118</v>
      </c>
      <c r="B338">
        <v>5040.7359999999999</v>
      </c>
    </row>
    <row r="339" spans="1:2" x14ac:dyDescent="0.3">
      <c r="A339" s="3" t="s">
        <v>9106</v>
      </c>
      <c r="B339">
        <v>2872.63</v>
      </c>
    </row>
    <row r="340" spans="1:2" x14ac:dyDescent="0.3">
      <c r="A340" s="3" t="s">
        <v>92</v>
      </c>
      <c r="B340">
        <v>4930.4740000000002</v>
      </c>
    </row>
    <row r="341" spans="1:2" x14ac:dyDescent="0.3">
      <c r="A341" s="3" t="s">
        <v>2902</v>
      </c>
      <c r="B341">
        <v>6491.0259999999998</v>
      </c>
    </row>
    <row r="342" spans="1:2" x14ac:dyDescent="0.3">
      <c r="A342" s="3" t="s">
        <v>705</v>
      </c>
      <c r="B342">
        <v>1791.605</v>
      </c>
    </row>
    <row r="343" spans="1:2" x14ac:dyDescent="0.3">
      <c r="A343" s="3" t="s">
        <v>865</v>
      </c>
      <c r="B343">
        <v>900.55200000000002</v>
      </c>
    </row>
    <row r="344" spans="1:2" x14ac:dyDescent="0.3">
      <c r="A344" s="3" t="s">
        <v>6228</v>
      </c>
      <c r="B344">
        <v>644.11879999999996</v>
      </c>
    </row>
    <row r="345" spans="1:2" x14ac:dyDescent="0.3">
      <c r="A345" s="3" t="s">
        <v>6187</v>
      </c>
      <c r="B345">
        <v>2518.1149999999998</v>
      </c>
    </row>
    <row r="346" spans="1:2" x14ac:dyDescent="0.3">
      <c r="A346" s="3" t="s">
        <v>1814</v>
      </c>
      <c r="B346">
        <v>71.263000000000005</v>
      </c>
    </row>
    <row r="347" spans="1:2" x14ac:dyDescent="0.3">
      <c r="A347" s="3" t="s">
        <v>4261</v>
      </c>
      <c r="B347">
        <v>1058.1079999999999</v>
      </c>
    </row>
    <row r="348" spans="1:2" x14ac:dyDescent="0.3">
      <c r="A348" s="3" t="s">
        <v>4690</v>
      </c>
      <c r="B348">
        <v>2772.0549999999998</v>
      </c>
    </row>
    <row r="349" spans="1:2" x14ac:dyDescent="0.3">
      <c r="A349" s="3" t="s">
        <v>370</v>
      </c>
      <c r="B349">
        <v>858.57600000000002</v>
      </c>
    </row>
    <row r="350" spans="1:2" x14ac:dyDescent="0.3">
      <c r="A350" s="3" t="s">
        <v>4019</v>
      </c>
      <c r="B350">
        <v>2152.3519999999999</v>
      </c>
    </row>
    <row r="351" spans="1:2" x14ac:dyDescent="0.3">
      <c r="A351" s="3" t="s">
        <v>581</v>
      </c>
      <c r="B351">
        <v>7610.8639999999996</v>
      </c>
    </row>
    <row r="352" spans="1:2" x14ac:dyDescent="0.3">
      <c r="A352" s="3" t="s">
        <v>4838</v>
      </c>
      <c r="B352">
        <v>385.43</v>
      </c>
    </row>
    <row r="353" spans="1:2" x14ac:dyDescent="0.3">
      <c r="A353" s="3" t="s">
        <v>1289</v>
      </c>
      <c r="B353">
        <v>695.44200000000001</v>
      </c>
    </row>
    <row r="354" spans="1:2" x14ac:dyDescent="0.3">
      <c r="A354" s="3" t="s">
        <v>2113</v>
      </c>
      <c r="B354">
        <v>8828.0305000000008</v>
      </c>
    </row>
    <row r="355" spans="1:2" x14ac:dyDescent="0.3">
      <c r="A355" s="3" t="s">
        <v>1649</v>
      </c>
      <c r="B355">
        <v>1388.682</v>
      </c>
    </row>
    <row r="356" spans="1:2" x14ac:dyDescent="0.3">
      <c r="A356" s="3" t="s">
        <v>4515</v>
      </c>
      <c r="B356">
        <v>7754.9759999999997</v>
      </c>
    </row>
    <row r="357" spans="1:2" x14ac:dyDescent="0.3">
      <c r="A357" s="3" t="s">
        <v>4806</v>
      </c>
      <c r="B357">
        <v>8697.8430000000008</v>
      </c>
    </row>
    <row r="358" spans="1:2" x14ac:dyDescent="0.3">
      <c r="A358" s="3" t="s">
        <v>331</v>
      </c>
      <c r="B358">
        <v>6760.8149999999996</v>
      </c>
    </row>
    <row r="359" spans="1:2" x14ac:dyDescent="0.3">
      <c r="A359" s="3" t="s">
        <v>610</v>
      </c>
      <c r="B359">
        <v>2697.248</v>
      </c>
    </row>
    <row r="360" spans="1:2" x14ac:dyDescent="0.3">
      <c r="A360" s="3" t="s">
        <v>3699</v>
      </c>
      <c r="B360">
        <v>2279.5859999999998</v>
      </c>
    </row>
    <row r="361" spans="1:2" x14ac:dyDescent="0.3">
      <c r="A361" s="3" t="s">
        <v>5755</v>
      </c>
      <c r="B361">
        <v>955.12400000000002</v>
      </c>
    </row>
    <row r="362" spans="1:2" x14ac:dyDescent="0.3">
      <c r="A362" s="3" t="s">
        <v>2338</v>
      </c>
      <c r="B362">
        <v>1911.8440000000001</v>
      </c>
    </row>
    <row r="363" spans="1:2" x14ac:dyDescent="0.3">
      <c r="A363" s="3" t="s">
        <v>1938</v>
      </c>
      <c r="B363">
        <v>2371.4479999999999</v>
      </c>
    </row>
    <row r="364" spans="1:2" x14ac:dyDescent="0.3">
      <c r="A364" s="3" t="s">
        <v>1917</v>
      </c>
      <c r="B364">
        <v>1082.9179999999999</v>
      </c>
    </row>
    <row r="365" spans="1:2" x14ac:dyDescent="0.3">
      <c r="A365" s="3" t="s">
        <v>4544</v>
      </c>
      <c r="B365">
        <v>4198.3320000000003</v>
      </c>
    </row>
    <row r="366" spans="1:2" x14ac:dyDescent="0.3">
      <c r="A366" s="3" t="s">
        <v>1378</v>
      </c>
      <c r="B366">
        <v>2358.6759999999999</v>
      </c>
    </row>
    <row r="367" spans="1:2" x14ac:dyDescent="0.3">
      <c r="A367" s="3" t="s">
        <v>4269</v>
      </c>
      <c r="B367">
        <v>6366.3919999999998</v>
      </c>
    </row>
    <row r="368" spans="1:2" x14ac:dyDescent="0.3">
      <c r="A368" s="3" t="s">
        <v>6318</v>
      </c>
      <c r="B368">
        <v>2240.58</v>
      </c>
    </row>
    <row r="369" spans="1:2" x14ac:dyDescent="0.3">
      <c r="A369" s="3" t="s">
        <v>1652</v>
      </c>
      <c r="B369">
        <v>1507.018</v>
      </c>
    </row>
    <row r="370" spans="1:2" x14ac:dyDescent="0.3">
      <c r="A370" s="3" t="s">
        <v>3084</v>
      </c>
      <c r="B370">
        <v>309.28100000000001</v>
      </c>
    </row>
    <row r="371" spans="1:2" x14ac:dyDescent="0.3">
      <c r="A371" s="3" t="s">
        <v>5113</v>
      </c>
      <c r="B371">
        <v>528.91</v>
      </c>
    </row>
    <row r="372" spans="1:2" x14ac:dyDescent="0.3">
      <c r="A372" s="3" t="s">
        <v>860</v>
      </c>
      <c r="B372">
        <v>959.47699999999998</v>
      </c>
    </row>
    <row r="373" spans="1:2" x14ac:dyDescent="0.3">
      <c r="A373" s="3" t="s">
        <v>831</v>
      </c>
      <c r="B373">
        <v>7954.9979999999996</v>
      </c>
    </row>
    <row r="374" spans="1:2" x14ac:dyDescent="0.3">
      <c r="A374" s="3" t="s">
        <v>3601</v>
      </c>
      <c r="B374">
        <v>2256.3939999999998</v>
      </c>
    </row>
    <row r="375" spans="1:2" x14ac:dyDescent="0.3">
      <c r="A375" s="3" t="s">
        <v>3079</v>
      </c>
      <c r="B375">
        <v>709.178</v>
      </c>
    </row>
    <row r="376" spans="1:2" x14ac:dyDescent="0.3">
      <c r="A376" s="3" t="s">
        <v>2838</v>
      </c>
      <c r="B376">
        <v>195</v>
      </c>
    </row>
    <row r="377" spans="1:2" x14ac:dyDescent="0.3">
      <c r="A377" s="3" t="s">
        <v>4405</v>
      </c>
      <c r="B377">
        <v>4427.1419999999998</v>
      </c>
    </row>
    <row r="378" spans="1:2" x14ac:dyDescent="0.3">
      <c r="A378" s="3" t="s">
        <v>8164</v>
      </c>
      <c r="B378">
        <v>383.81200000000001</v>
      </c>
    </row>
    <row r="379" spans="1:2" x14ac:dyDescent="0.3">
      <c r="A379" s="3" t="s">
        <v>2270</v>
      </c>
      <c r="B379">
        <v>2709.6320000000001</v>
      </c>
    </row>
    <row r="380" spans="1:2" x14ac:dyDescent="0.3">
      <c r="A380" s="3" t="s">
        <v>5288</v>
      </c>
      <c r="B380">
        <v>3760.0279999999998</v>
      </c>
    </row>
    <row r="381" spans="1:2" x14ac:dyDescent="0.3">
      <c r="A381" s="3" t="s">
        <v>722</v>
      </c>
      <c r="B381">
        <v>4760.4340000000002</v>
      </c>
    </row>
    <row r="382" spans="1:2" x14ac:dyDescent="0.3">
      <c r="A382" s="3" t="s">
        <v>2489</v>
      </c>
      <c r="B382">
        <v>4867.2</v>
      </c>
    </row>
    <row r="383" spans="1:2" x14ac:dyDescent="0.3">
      <c r="A383" s="3" t="s">
        <v>8316</v>
      </c>
      <c r="B383">
        <v>3747.6680000000001</v>
      </c>
    </row>
    <row r="384" spans="1:2" x14ac:dyDescent="0.3">
      <c r="A384" s="3" t="s">
        <v>3795</v>
      </c>
      <c r="B384">
        <v>2932.4839999999999</v>
      </c>
    </row>
    <row r="385" spans="1:2" x14ac:dyDescent="0.3">
      <c r="A385" s="3" t="s">
        <v>6416</v>
      </c>
      <c r="B385">
        <v>1214.9559999999999</v>
      </c>
    </row>
    <row r="386" spans="1:2" x14ac:dyDescent="0.3">
      <c r="A386" s="3" t="s">
        <v>2604</v>
      </c>
      <c r="B386">
        <v>1571.5229999999999</v>
      </c>
    </row>
    <row r="387" spans="1:2" x14ac:dyDescent="0.3">
      <c r="A387" s="3" t="s">
        <v>4576</v>
      </c>
      <c r="B387">
        <v>2203.6999999999998</v>
      </c>
    </row>
    <row r="388" spans="1:2" x14ac:dyDescent="0.3">
      <c r="A388" s="3" t="s">
        <v>1260</v>
      </c>
      <c r="B388">
        <v>3173.8739999999998</v>
      </c>
    </row>
    <row r="389" spans="1:2" x14ac:dyDescent="0.3">
      <c r="A389" s="3" t="s">
        <v>2118</v>
      </c>
      <c r="B389">
        <v>9799.9230000000007</v>
      </c>
    </row>
    <row r="390" spans="1:2" x14ac:dyDescent="0.3">
      <c r="A390" s="3" t="s">
        <v>1204</v>
      </c>
      <c r="B390">
        <v>2725.2559999999999</v>
      </c>
    </row>
    <row r="391" spans="1:2" x14ac:dyDescent="0.3">
      <c r="A391" s="3" t="s">
        <v>464</v>
      </c>
      <c r="B391">
        <v>3159.1219999999998</v>
      </c>
    </row>
    <row r="392" spans="1:2" x14ac:dyDescent="0.3">
      <c r="A392" s="3" t="s">
        <v>263</v>
      </c>
      <c r="B392">
        <v>1804.146</v>
      </c>
    </row>
    <row r="393" spans="1:2" x14ac:dyDescent="0.3">
      <c r="A393" s="3" t="s">
        <v>2831</v>
      </c>
      <c r="B393">
        <v>1733.443</v>
      </c>
    </row>
    <row r="394" spans="1:2" x14ac:dyDescent="0.3">
      <c r="A394" s="3" t="s">
        <v>7990</v>
      </c>
      <c r="B394">
        <v>303.94799999999998</v>
      </c>
    </row>
    <row r="395" spans="1:2" x14ac:dyDescent="0.3">
      <c r="A395" s="3" t="s">
        <v>4094</v>
      </c>
      <c r="B395">
        <v>864.947</v>
      </c>
    </row>
    <row r="396" spans="1:2" x14ac:dyDescent="0.3">
      <c r="A396" s="3" t="s">
        <v>5577</v>
      </c>
      <c r="B396">
        <v>7625.076</v>
      </c>
    </row>
    <row r="397" spans="1:2" x14ac:dyDescent="0.3">
      <c r="A397" s="3" t="s">
        <v>5231</v>
      </c>
      <c r="B397">
        <v>2833.9259999999999</v>
      </c>
    </row>
    <row r="398" spans="1:2" x14ac:dyDescent="0.3">
      <c r="A398" s="3" t="s">
        <v>6641</v>
      </c>
      <c r="B398">
        <v>3254.9490000000001</v>
      </c>
    </row>
    <row r="399" spans="1:2" x14ac:dyDescent="0.3">
      <c r="A399" s="3" t="s">
        <v>1051</v>
      </c>
      <c r="B399">
        <v>1934.2719999999999</v>
      </c>
    </row>
    <row r="400" spans="1:2" x14ac:dyDescent="0.3">
      <c r="A400" s="3" t="s">
        <v>2254</v>
      </c>
      <c r="B400">
        <v>1090.838</v>
      </c>
    </row>
    <row r="401" spans="1:2" x14ac:dyDescent="0.3">
      <c r="A401" s="3" t="s">
        <v>6350</v>
      </c>
      <c r="B401">
        <v>1669.135</v>
      </c>
    </row>
    <row r="402" spans="1:2" x14ac:dyDescent="0.3">
      <c r="A402" s="3" t="s">
        <v>1631</v>
      </c>
      <c r="B402">
        <v>3635.5940000000001</v>
      </c>
    </row>
    <row r="403" spans="1:2" x14ac:dyDescent="0.3">
      <c r="A403" s="3" t="s">
        <v>5932</v>
      </c>
      <c r="B403">
        <v>1707.71</v>
      </c>
    </row>
    <row r="404" spans="1:2" x14ac:dyDescent="0.3">
      <c r="A404" s="3" t="s">
        <v>3693</v>
      </c>
      <c r="B404">
        <v>1156.6579999999999</v>
      </c>
    </row>
    <row r="405" spans="1:2" x14ac:dyDescent="0.3">
      <c r="A405" s="3" t="s">
        <v>3521</v>
      </c>
      <c r="B405">
        <v>863.88</v>
      </c>
    </row>
    <row r="406" spans="1:2" x14ac:dyDescent="0.3">
      <c r="A406" s="3" t="s">
        <v>2771</v>
      </c>
      <c r="B406">
        <v>2201.6860000000001</v>
      </c>
    </row>
    <row r="407" spans="1:2" x14ac:dyDescent="0.3">
      <c r="A407" s="3" t="s">
        <v>2731</v>
      </c>
      <c r="B407">
        <v>1417.654</v>
      </c>
    </row>
    <row r="408" spans="1:2" x14ac:dyDescent="0.3">
      <c r="A408" s="3" t="s">
        <v>399</v>
      </c>
      <c r="B408">
        <v>1131.0640000000001</v>
      </c>
    </row>
    <row r="409" spans="1:2" x14ac:dyDescent="0.3">
      <c r="A409" s="3" t="s">
        <v>3025</v>
      </c>
      <c r="B409">
        <v>3868.02</v>
      </c>
    </row>
    <row r="410" spans="1:2" x14ac:dyDescent="0.3">
      <c r="A410" s="3" t="s">
        <v>1614</v>
      </c>
      <c r="B410">
        <v>469.16899999999998</v>
      </c>
    </row>
    <row r="411" spans="1:2" x14ac:dyDescent="0.3">
      <c r="A411" s="3" t="s">
        <v>4877</v>
      </c>
      <c r="B411">
        <v>2516.4940000000001</v>
      </c>
    </row>
    <row r="412" spans="1:2" x14ac:dyDescent="0.3">
      <c r="A412" s="3" t="s">
        <v>4015</v>
      </c>
      <c r="B412">
        <v>7721.7139999999999</v>
      </c>
    </row>
    <row r="413" spans="1:2" x14ac:dyDescent="0.3">
      <c r="A413" s="3" t="s">
        <v>4466</v>
      </c>
      <c r="B413">
        <v>1244.086</v>
      </c>
    </row>
    <row r="414" spans="1:2" x14ac:dyDescent="0.3">
      <c r="A414" s="3" t="s">
        <v>4137</v>
      </c>
      <c r="B414">
        <v>1428.731</v>
      </c>
    </row>
    <row r="415" spans="1:2" x14ac:dyDescent="0.3">
      <c r="A415" s="3" t="s">
        <v>4963</v>
      </c>
      <c r="B415">
        <v>1519.5060000000001</v>
      </c>
    </row>
    <row r="416" spans="1:2" x14ac:dyDescent="0.3">
      <c r="A416" s="3" t="s">
        <v>1809</v>
      </c>
      <c r="B416">
        <v>3152.6149999999998</v>
      </c>
    </row>
    <row r="417" spans="1:2" x14ac:dyDescent="0.3">
      <c r="A417" s="3" t="s">
        <v>406</v>
      </c>
      <c r="B417">
        <v>1569.4639999999999</v>
      </c>
    </row>
    <row r="418" spans="1:2" x14ac:dyDescent="0.3">
      <c r="A418" s="3" t="s">
        <v>6302</v>
      </c>
      <c r="B418">
        <v>908.82100000000003</v>
      </c>
    </row>
    <row r="419" spans="1:2" x14ac:dyDescent="0.3">
      <c r="A419" s="3" t="s">
        <v>134</v>
      </c>
      <c r="B419">
        <v>2744.7420000000002</v>
      </c>
    </row>
    <row r="420" spans="1:2" x14ac:dyDescent="0.3">
      <c r="A420" s="3" t="s">
        <v>342</v>
      </c>
      <c r="B420">
        <v>983.92200000000003</v>
      </c>
    </row>
    <row r="421" spans="1:2" x14ac:dyDescent="0.3">
      <c r="A421" s="3" t="s">
        <v>2867</v>
      </c>
      <c r="B421">
        <v>2120.9540000000002</v>
      </c>
    </row>
    <row r="422" spans="1:2" x14ac:dyDescent="0.3">
      <c r="A422" s="3" t="s">
        <v>947</v>
      </c>
      <c r="B422">
        <v>3908.2620000000002</v>
      </c>
    </row>
    <row r="423" spans="1:2" x14ac:dyDescent="0.3">
      <c r="A423" s="3" t="s">
        <v>1452</v>
      </c>
      <c r="B423">
        <v>1146.05</v>
      </c>
    </row>
    <row r="424" spans="1:2" x14ac:dyDescent="0.3">
      <c r="A424" s="3" t="s">
        <v>315</v>
      </c>
      <c r="B424">
        <v>8282.3580000000002</v>
      </c>
    </row>
    <row r="425" spans="1:2" x14ac:dyDescent="0.3">
      <c r="A425" s="3" t="s">
        <v>428</v>
      </c>
      <c r="B425">
        <v>1888.9639999999999</v>
      </c>
    </row>
    <row r="426" spans="1:2" x14ac:dyDescent="0.3">
      <c r="A426" s="3" t="s">
        <v>3947</v>
      </c>
      <c r="B426">
        <v>8181.2560000000003</v>
      </c>
    </row>
    <row r="427" spans="1:2" x14ac:dyDescent="0.3">
      <c r="A427" s="3" t="s">
        <v>5639</v>
      </c>
      <c r="B427">
        <v>2243.5100000000002</v>
      </c>
    </row>
    <row r="428" spans="1:2" x14ac:dyDescent="0.3">
      <c r="A428" s="3" t="s">
        <v>6989</v>
      </c>
      <c r="B428">
        <v>1686.7311999999999</v>
      </c>
    </row>
    <row r="429" spans="1:2" x14ac:dyDescent="0.3">
      <c r="A429" s="3" t="s">
        <v>5106</v>
      </c>
      <c r="B429">
        <v>10604.266</v>
      </c>
    </row>
    <row r="430" spans="1:2" x14ac:dyDescent="0.3">
      <c r="A430" s="3" t="s">
        <v>4624</v>
      </c>
      <c r="B430">
        <v>3312.864</v>
      </c>
    </row>
    <row r="431" spans="1:2" x14ac:dyDescent="0.3">
      <c r="A431" s="3" t="s">
        <v>2891</v>
      </c>
      <c r="B431">
        <v>3100.6120000000001</v>
      </c>
    </row>
    <row r="432" spans="1:2" x14ac:dyDescent="0.3">
      <c r="A432" s="3" t="s">
        <v>1434</v>
      </c>
      <c r="B432">
        <v>5952.8590000000004</v>
      </c>
    </row>
    <row r="433" spans="1:2" x14ac:dyDescent="0.3">
      <c r="A433" s="3" t="s">
        <v>1507</v>
      </c>
      <c r="B433">
        <v>3918.9659999999999</v>
      </c>
    </row>
    <row r="434" spans="1:2" x14ac:dyDescent="0.3">
      <c r="A434" s="3" t="s">
        <v>1015</v>
      </c>
      <c r="B434">
        <v>5990.799</v>
      </c>
    </row>
    <row r="435" spans="1:2" x14ac:dyDescent="0.3">
      <c r="A435" s="3" t="s">
        <v>1081</v>
      </c>
      <c r="B435">
        <v>5016.4880000000003</v>
      </c>
    </row>
    <row r="436" spans="1:2" x14ac:dyDescent="0.3">
      <c r="A436" s="3" t="s">
        <v>917</v>
      </c>
      <c r="B436">
        <v>14175.228999999999</v>
      </c>
    </row>
    <row r="437" spans="1:2" x14ac:dyDescent="0.3">
      <c r="A437" s="3" t="s">
        <v>3031</v>
      </c>
      <c r="B437">
        <v>2260.9580000000001</v>
      </c>
    </row>
    <row r="438" spans="1:2" x14ac:dyDescent="0.3">
      <c r="A438" s="3" t="s">
        <v>3822</v>
      </c>
      <c r="B438">
        <v>5620.1859999999997</v>
      </c>
    </row>
    <row r="439" spans="1:2" x14ac:dyDescent="0.3">
      <c r="A439" s="3" t="s">
        <v>7150</v>
      </c>
      <c r="B439">
        <v>453.53800000000001</v>
      </c>
    </row>
    <row r="440" spans="1:2" x14ac:dyDescent="0.3">
      <c r="A440" s="3" t="s">
        <v>289</v>
      </c>
      <c r="B440">
        <v>4909.4719999999998</v>
      </c>
    </row>
    <row r="441" spans="1:2" x14ac:dyDescent="0.3">
      <c r="A441" s="3" t="s">
        <v>3961</v>
      </c>
      <c r="B441">
        <v>2617.2719999999999</v>
      </c>
    </row>
    <row r="442" spans="1:2" x14ac:dyDescent="0.3">
      <c r="A442" s="3" t="s">
        <v>5722</v>
      </c>
      <c r="B442">
        <v>2171.962</v>
      </c>
    </row>
    <row r="443" spans="1:2" x14ac:dyDescent="0.3">
      <c r="A443" s="3" t="s">
        <v>5345</v>
      </c>
      <c r="B443">
        <v>2280.58</v>
      </c>
    </row>
    <row r="444" spans="1:2" x14ac:dyDescent="0.3">
      <c r="A444" s="3" t="s">
        <v>7882</v>
      </c>
      <c r="B444">
        <v>88.471999999999994</v>
      </c>
    </row>
    <row r="445" spans="1:2" x14ac:dyDescent="0.3">
      <c r="A445" s="3" t="s">
        <v>3747</v>
      </c>
      <c r="B445">
        <v>3057.1</v>
      </c>
    </row>
    <row r="446" spans="1:2" x14ac:dyDescent="0.3">
      <c r="A446" s="3" t="s">
        <v>3458</v>
      </c>
      <c r="B446">
        <v>4642.0883999999996</v>
      </c>
    </row>
    <row r="447" spans="1:2" x14ac:dyDescent="0.3">
      <c r="A447" s="3" t="s">
        <v>1280</v>
      </c>
      <c r="B447">
        <v>4416.5200000000004</v>
      </c>
    </row>
    <row r="448" spans="1:2" x14ac:dyDescent="0.3">
      <c r="A448" s="3" t="s">
        <v>5358</v>
      </c>
      <c r="B448">
        <v>449.096</v>
      </c>
    </row>
    <row r="449" spans="1:2" x14ac:dyDescent="0.3">
      <c r="A449" s="3" t="s">
        <v>1348</v>
      </c>
      <c r="B449">
        <v>8673.2219999999998</v>
      </c>
    </row>
    <row r="450" spans="1:2" x14ac:dyDescent="0.3">
      <c r="A450" s="3" t="s">
        <v>3744</v>
      </c>
      <c r="B450">
        <v>50.188000000000002</v>
      </c>
    </row>
    <row r="451" spans="1:2" x14ac:dyDescent="0.3">
      <c r="A451" s="3" t="s">
        <v>6486</v>
      </c>
      <c r="B451">
        <v>4985.6760000000004</v>
      </c>
    </row>
    <row r="452" spans="1:2" x14ac:dyDescent="0.3">
      <c r="A452" s="3" t="s">
        <v>453</v>
      </c>
      <c r="B452">
        <v>2580.7040000000002</v>
      </c>
    </row>
    <row r="453" spans="1:2" x14ac:dyDescent="0.3">
      <c r="A453" s="3" t="s">
        <v>564</v>
      </c>
      <c r="B453">
        <v>7663.1260000000002</v>
      </c>
    </row>
    <row r="454" spans="1:2" x14ac:dyDescent="0.3">
      <c r="A454" s="3" t="s">
        <v>207</v>
      </c>
      <c r="B454">
        <v>4492.9459999999999</v>
      </c>
    </row>
    <row r="455" spans="1:2" x14ac:dyDescent="0.3">
      <c r="A455" s="3" t="s">
        <v>9824</v>
      </c>
      <c r="B455">
        <v>3246.6260000000002</v>
      </c>
    </row>
    <row r="456" spans="1:2" x14ac:dyDescent="0.3">
      <c r="A456" s="3" t="s">
        <v>6580</v>
      </c>
      <c r="B456">
        <v>2095.0639999999999</v>
      </c>
    </row>
    <row r="457" spans="1:2" x14ac:dyDescent="0.3">
      <c r="A457" s="3" t="s">
        <v>814</v>
      </c>
      <c r="B457">
        <v>2633.5819999999999</v>
      </c>
    </row>
    <row r="458" spans="1:2" x14ac:dyDescent="0.3">
      <c r="A458" s="3" t="s">
        <v>8938</v>
      </c>
      <c r="B458">
        <v>5.3040000000000003</v>
      </c>
    </row>
    <row r="459" spans="1:2" x14ac:dyDescent="0.3">
      <c r="A459" s="3" t="s">
        <v>3681</v>
      </c>
      <c r="B459">
        <v>1961.934</v>
      </c>
    </row>
    <row r="460" spans="1:2" x14ac:dyDescent="0.3">
      <c r="A460" s="3" t="s">
        <v>825</v>
      </c>
      <c r="B460">
        <v>1469.45</v>
      </c>
    </row>
    <row r="461" spans="1:2" x14ac:dyDescent="0.3">
      <c r="A461" s="3" t="s">
        <v>1420</v>
      </c>
      <c r="B461">
        <v>3930.509</v>
      </c>
    </row>
    <row r="462" spans="1:2" x14ac:dyDescent="0.3">
      <c r="A462" s="3" t="s">
        <v>3425</v>
      </c>
      <c r="B462">
        <v>287.42599999999999</v>
      </c>
    </row>
    <row r="463" spans="1:2" x14ac:dyDescent="0.3">
      <c r="A463" s="3" t="s">
        <v>241</v>
      </c>
      <c r="B463">
        <v>2295.3319999999999</v>
      </c>
    </row>
    <row r="464" spans="1:2" x14ac:dyDescent="0.3">
      <c r="A464" s="3" t="s">
        <v>2421</v>
      </c>
      <c r="B464">
        <v>318.23899999999998</v>
      </c>
    </row>
    <row r="465" spans="1:2" x14ac:dyDescent="0.3">
      <c r="A465" s="3" t="s">
        <v>942</v>
      </c>
      <c r="B465">
        <v>1739.6890000000001</v>
      </c>
    </row>
    <row r="466" spans="1:2" x14ac:dyDescent="0.3">
      <c r="A466" s="3" t="s">
        <v>2726</v>
      </c>
      <c r="B466">
        <v>2741.2040000000002</v>
      </c>
    </row>
    <row r="467" spans="1:2" x14ac:dyDescent="0.3">
      <c r="A467" s="3" t="s">
        <v>1855</v>
      </c>
      <c r="B467">
        <v>1346.7739999999999</v>
      </c>
    </row>
    <row r="468" spans="1:2" x14ac:dyDescent="0.3">
      <c r="A468" s="3" t="s">
        <v>5631</v>
      </c>
      <c r="B468">
        <v>644.35</v>
      </c>
    </row>
    <row r="469" spans="1:2" x14ac:dyDescent="0.3">
      <c r="A469" s="3" t="s">
        <v>1905</v>
      </c>
      <c r="B469">
        <v>756.60599999999999</v>
      </c>
    </row>
    <row r="470" spans="1:2" x14ac:dyDescent="0.3">
      <c r="A470" s="3" t="s">
        <v>3655</v>
      </c>
      <c r="B470">
        <v>3653.3989999999999</v>
      </c>
    </row>
    <row r="471" spans="1:2" x14ac:dyDescent="0.3">
      <c r="A471" s="3" t="s">
        <v>1994</v>
      </c>
      <c r="B471">
        <v>5142.8919999999998</v>
      </c>
    </row>
    <row r="472" spans="1:2" x14ac:dyDescent="0.3">
      <c r="A472" s="3" t="s">
        <v>7941</v>
      </c>
      <c r="B472">
        <v>1879.306</v>
      </c>
    </row>
    <row r="473" spans="1:2" x14ac:dyDescent="0.3">
      <c r="A473" s="3" t="s">
        <v>2685</v>
      </c>
      <c r="B473">
        <v>2845.27</v>
      </c>
    </row>
    <row r="474" spans="1:2" x14ac:dyDescent="0.3">
      <c r="A474" s="3" t="s">
        <v>549</v>
      </c>
      <c r="B474">
        <v>2988.674</v>
      </c>
    </row>
    <row r="475" spans="1:2" x14ac:dyDescent="0.3">
      <c r="A475" s="3" t="s">
        <v>5591</v>
      </c>
      <c r="B475">
        <v>1010.256</v>
      </c>
    </row>
    <row r="476" spans="1:2" x14ac:dyDescent="0.3">
      <c r="A476" s="3" t="s">
        <v>6978</v>
      </c>
      <c r="B476">
        <v>368.88</v>
      </c>
    </row>
    <row r="477" spans="1:2" x14ac:dyDescent="0.3">
      <c r="A477" s="3" t="s">
        <v>1749</v>
      </c>
      <c r="B477">
        <v>1008.136</v>
      </c>
    </row>
    <row r="478" spans="1:2" x14ac:dyDescent="0.3">
      <c r="A478" s="3" t="s">
        <v>3343</v>
      </c>
      <c r="B478">
        <v>329.87599999999998</v>
      </c>
    </row>
    <row r="479" spans="1:2" x14ac:dyDescent="0.3">
      <c r="A479" s="3" t="s">
        <v>2479</v>
      </c>
      <c r="B479">
        <v>2936.252</v>
      </c>
    </row>
    <row r="480" spans="1:2" x14ac:dyDescent="0.3">
      <c r="A480" s="3" t="s">
        <v>3648</v>
      </c>
      <c r="B480">
        <v>2238.0610000000001</v>
      </c>
    </row>
    <row r="481" spans="1:2" x14ac:dyDescent="0.3">
      <c r="A481" s="3" t="s">
        <v>2914</v>
      </c>
      <c r="B481">
        <v>3230.308</v>
      </c>
    </row>
    <row r="482" spans="1:2" x14ac:dyDescent="0.3">
      <c r="A482" s="3" t="s">
        <v>7804</v>
      </c>
      <c r="B482">
        <v>1259.04</v>
      </c>
    </row>
    <row r="483" spans="1:2" x14ac:dyDescent="0.3">
      <c r="A483" s="3" t="s">
        <v>4884</v>
      </c>
      <c r="B483">
        <v>5420.5140000000001</v>
      </c>
    </row>
    <row r="484" spans="1:2" x14ac:dyDescent="0.3">
      <c r="A484" s="3" t="s">
        <v>181</v>
      </c>
      <c r="B484">
        <v>4299.1610000000001</v>
      </c>
    </row>
    <row r="485" spans="1:2" x14ac:dyDescent="0.3">
      <c r="A485" s="3" t="s">
        <v>6157</v>
      </c>
      <c r="B485">
        <v>2453.2840000000001</v>
      </c>
    </row>
    <row r="486" spans="1:2" x14ac:dyDescent="0.3">
      <c r="A486" s="3" t="s">
        <v>800</v>
      </c>
      <c r="B486">
        <v>1548.702</v>
      </c>
    </row>
    <row r="487" spans="1:2" x14ac:dyDescent="0.3">
      <c r="A487" s="3" t="s">
        <v>3942</v>
      </c>
      <c r="B487">
        <v>1428.231</v>
      </c>
    </row>
    <row r="488" spans="1:2" x14ac:dyDescent="0.3">
      <c r="A488" s="3" t="s">
        <v>4274</v>
      </c>
      <c r="B488">
        <v>2725.982</v>
      </c>
    </row>
    <row r="489" spans="1:2" x14ac:dyDescent="0.3">
      <c r="A489" s="3" t="s">
        <v>3915</v>
      </c>
      <c r="B489">
        <v>4432.1379999999999</v>
      </c>
    </row>
    <row r="490" spans="1:2" x14ac:dyDescent="0.3">
      <c r="A490" s="3" t="s">
        <v>3652</v>
      </c>
      <c r="B490">
        <v>1303.893</v>
      </c>
    </row>
    <row r="491" spans="1:2" x14ac:dyDescent="0.3">
      <c r="A491" s="3" t="s">
        <v>4932</v>
      </c>
      <c r="B491">
        <v>2426.067</v>
      </c>
    </row>
    <row r="492" spans="1:2" x14ac:dyDescent="0.3">
      <c r="A492" s="3" t="s">
        <v>1783</v>
      </c>
      <c r="B492">
        <v>2258.192</v>
      </c>
    </row>
    <row r="493" spans="1:2" x14ac:dyDescent="0.3">
      <c r="A493" s="3" t="s">
        <v>5741</v>
      </c>
      <c r="B493">
        <v>795.154</v>
      </c>
    </row>
    <row r="494" spans="1:2" x14ac:dyDescent="0.3">
      <c r="A494" s="3" t="s">
        <v>2229</v>
      </c>
      <c r="B494">
        <v>3805.7139999999999</v>
      </c>
    </row>
    <row r="495" spans="1:2" x14ac:dyDescent="0.3">
      <c r="A495" s="3" t="s">
        <v>4178</v>
      </c>
      <c r="B495">
        <v>2218.98</v>
      </c>
    </row>
    <row r="496" spans="1:2" x14ac:dyDescent="0.3">
      <c r="A496" s="3" t="s">
        <v>2520</v>
      </c>
      <c r="B496">
        <v>1581.998</v>
      </c>
    </row>
    <row r="497" spans="1:2" x14ac:dyDescent="0.3">
      <c r="A497" s="3" t="s">
        <v>1708</v>
      </c>
      <c r="B497">
        <v>3766.3820000000001</v>
      </c>
    </row>
    <row r="498" spans="1:2" x14ac:dyDescent="0.3">
      <c r="A498" s="3" t="s">
        <v>4741</v>
      </c>
      <c r="B498">
        <v>1204.9100000000001</v>
      </c>
    </row>
    <row r="499" spans="1:2" x14ac:dyDescent="0.3">
      <c r="A499" s="3" t="s">
        <v>3923</v>
      </c>
      <c r="B499">
        <v>10663.727999999999</v>
      </c>
    </row>
    <row r="500" spans="1:2" x14ac:dyDescent="0.3">
      <c r="A500" s="3" t="s">
        <v>2102</v>
      </c>
      <c r="B500">
        <v>1908.4531999999999</v>
      </c>
    </row>
    <row r="501" spans="1:2" x14ac:dyDescent="0.3">
      <c r="A501" s="3" t="s">
        <v>4675</v>
      </c>
      <c r="B501">
        <v>1256.944</v>
      </c>
    </row>
    <row r="502" spans="1:2" x14ac:dyDescent="0.3">
      <c r="A502" s="3" t="s">
        <v>6872</v>
      </c>
      <c r="B502">
        <v>937.03899999999999</v>
      </c>
    </row>
    <row r="503" spans="1:2" x14ac:dyDescent="0.3">
      <c r="A503" s="3" t="s">
        <v>7787</v>
      </c>
      <c r="B503">
        <v>1758.3</v>
      </c>
    </row>
    <row r="504" spans="1:2" x14ac:dyDescent="0.3">
      <c r="A504" s="3" t="s">
        <v>3137</v>
      </c>
      <c r="B504">
        <v>3785.2759999999998</v>
      </c>
    </row>
    <row r="505" spans="1:2" x14ac:dyDescent="0.3">
      <c r="A505" s="3" t="s">
        <v>604</v>
      </c>
      <c r="B505">
        <v>2350.1880000000001</v>
      </c>
    </row>
    <row r="506" spans="1:2" x14ac:dyDescent="0.3">
      <c r="A506" s="3" t="s">
        <v>7086</v>
      </c>
      <c r="B506">
        <v>1342.2819999999999</v>
      </c>
    </row>
    <row r="507" spans="1:2" x14ac:dyDescent="0.3">
      <c r="A507" s="3" t="s">
        <v>6208</v>
      </c>
      <c r="B507">
        <v>1242.8330000000001</v>
      </c>
    </row>
    <row r="508" spans="1:2" x14ac:dyDescent="0.3">
      <c r="A508" s="3" t="s">
        <v>3771</v>
      </c>
      <c r="B508">
        <v>776.38400000000001</v>
      </c>
    </row>
    <row r="509" spans="1:2" x14ac:dyDescent="0.3">
      <c r="A509" s="3" t="s">
        <v>1800</v>
      </c>
      <c r="B509">
        <v>3061.5430000000001</v>
      </c>
    </row>
    <row r="510" spans="1:2" x14ac:dyDescent="0.3">
      <c r="A510" s="3" t="s">
        <v>8498</v>
      </c>
      <c r="B510">
        <v>16.739000000000001</v>
      </c>
    </row>
    <row r="511" spans="1:2" x14ac:dyDescent="0.3">
      <c r="A511" s="3" t="s">
        <v>8235</v>
      </c>
      <c r="B511">
        <v>2394.0250000000001</v>
      </c>
    </row>
    <row r="512" spans="1:2" x14ac:dyDescent="0.3">
      <c r="A512" s="3" t="s">
        <v>8735</v>
      </c>
      <c r="B512">
        <v>400.01600000000002</v>
      </c>
    </row>
    <row r="513" spans="1:2" x14ac:dyDescent="0.3">
      <c r="A513" s="3" t="s">
        <v>6670</v>
      </c>
      <c r="B513">
        <v>2456.1819999999998</v>
      </c>
    </row>
    <row r="514" spans="1:2" x14ac:dyDescent="0.3">
      <c r="A514" s="3" t="s">
        <v>5181</v>
      </c>
      <c r="B514">
        <v>1252.8</v>
      </c>
    </row>
    <row r="515" spans="1:2" x14ac:dyDescent="0.3">
      <c r="A515" s="3" t="s">
        <v>1625</v>
      </c>
      <c r="B515">
        <v>2203.7779999999998</v>
      </c>
    </row>
    <row r="516" spans="1:2" x14ac:dyDescent="0.3">
      <c r="A516" s="3" t="s">
        <v>5992</v>
      </c>
      <c r="B516">
        <v>2984.9479999999999</v>
      </c>
    </row>
    <row r="517" spans="1:2" x14ac:dyDescent="0.3">
      <c r="A517" s="3" t="s">
        <v>3511</v>
      </c>
      <c r="B517">
        <v>5503.0929999999998</v>
      </c>
    </row>
    <row r="518" spans="1:2" x14ac:dyDescent="0.3">
      <c r="A518" s="3" t="s">
        <v>672</v>
      </c>
      <c r="B518">
        <v>6320.7460000000001</v>
      </c>
    </row>
    <row r="519" spans="1:2" x14ac:dyDescent="0.3">
      <c r="A519" s="3" t="s">
        <v>1293</v>
      </c>
      <c r="B519">
        <v>2302.3679999999999</v>
      </c>
    </row>
    <row r="520" spans="1:2" x14ac:dyDescent="0.3">
      <c r="A520" s="3" t="s">
        <v>1523</v>
      </c>
      <c r="B520">
        <v>1031.6020000000001</v>
      </c>
    </row>
    <row r="521" spans="1:2" x14ac:dyDescent="0.3">
      <c r="A521" s="3" t="s">
        <v>4244</v>
      </c>
      <c r="B521">
        <v>2722.8429999999998</v>
      </c>
    </row>
    <row r="522" spans="1:2" x14ac:dyDescent="0.3">
      <c r="A522" s="3" t="s">
        <v>5163</v>
      </c>
      <c r="B522">
        <v>2921.5</v>
      </c>
    </row>
    <row r="523" spans="1:2" x14ac:dyDescent="0.3">
      <c r="A523" s="3" t="s">
        <v>4487</v>
      </c>
      <c r="B523">
        <v>2071.9140000000002</v>
      </c>
    </row>
    <row r="524" spans="1:2" x14ac:dyDescent="0.3">
      <c r="A524" s="3" t="s">
        <v>5473</v>
      </c>
      <c r="B524">
        <v>742.08199999999999</v>
      </c>
    </row>
    <row r="525" spans="1:2" x14ac:dyDescent="0.3">
      <c r="A525" s="3" t="s">
        <v>8209</v>
      </c>
      <c r="B525">
        <v>162.232</v>
      </c>
    </row>
    <row r="526" spans="1:2" x14ac:dyDescent="0.3">
      <c r="A526" s="3" t="s">
        <v>4993</v>
      </c>
      <c r="B526">
        <v>1314.0229999999999</v>
      </c>
    </row>
    <row r="527" spans="1:2" x14ac:dyDescent="0.3">
      <c r="A527" s="3" t="s">
        <v>3889</v>
      </c>
      <c r="B527">
        <v>3794.08</v>
      </c>
    </row>
    <row r="528" spans="1:2" x14ac:dyDescent="0.3">
      <c r="A528" s="3" t="s">
        <v>4332</v>
      </c>
      <c r="B528">
        <v>2749.8809999999999</v>
      </c>
    </row>
    <row r="529" spans="1:2" x14ac:dyDescent="0.3">
      <c r="A529" s="3" t="s">
        <v>1321</v>
      </c>
      <c r="B529">
        <v>775.41399999999999</v>
      </c>
    </row>
    <row r="530" spans="1:2" x14ac:dyDescent="0.3">
      <c r="A530" s="3" t="s">
        <v>3687</v>
      </c>
      <c r="B530">
        <v>2477.9459999999999</v>
      </c>
    </row>
    <row r="531" spans="1:2" x14ac:dyDescent="0.3">
      <c r="A531" s="3" t="s">
        <v>3094</v>
      </c>
      <c r="B531">
        <v>922.48699999999997</v>
      </c>
    </row>
    <row r="532" spans="1:2" x14ac:dyDescent="0.3">
      <c r="A532" s="3" t="s">
        <v>2071</v>
      </c>
      <c r="B532">
        <v>1687.027</v>
      </c>
    </row>
    <row r="533" spans="1:2" x14ac:dyDescent="0.3">
      <c r="A533" s="3" t="s">
        <v>5949</v>
      </c>
      <c r="B533">
        <v>154.28800000000001</v>
      </c>
    </row>
    <row r="534" spans="1:2" x14ac:dyDescent="0.3">
      <c r="A534" s="3" t="s">
        <v>763</v>
      </c>
      <c r="B534">
        <v>3206.1320000000001</v>
      </c>
    </row>
    <row r="535" spans="1:2" x14ac:dyDescent="0.3">
      <c r="A535" s="3" t="s">
        <v>1481</v>
      </c>
      <c r="B535">
        <v>3983.6419999999998</v>
      </c>
    </row>
    <row r="536" spans="1:2" x14ac:dyDescent="0.3">
      <c r="A536" s="3" t="s">
        <v>4090</v>
      </c>
      <c r="B536">
        <v>5087.92</v>
      </c>
    </row>
    <row r="537" spans="1:2" x14ac:dyDescent="0.3">
      <c r="A537" s="3" t="s">
        <v>2327</v>
      </c>
      <c r="B537">
        <v>639.178</v>
      </c>
    </row>
    <row r="538" spans="1:2" x14ac:dyDescent="0.3">
      <c r="A538" s="3" t="s">
        <v>2763</v>
      </c>
      <c r="B538">
        <v>7443.69</v>
      </c>
    </row>
    <row r="539" spans="1:2" x14ac:dyDescent="0.3">
      <c r="A539" s="3" t="s">
        <v>5907</v>
      </c>
      <c r="B539">
        <v>475.65600000000001</v>
      </c>
    </row>
    <row r="540" spans="1:2" x14ac:dyDescent="0.3">
      <c r="A540" s="3" t="s">
        <v>3173</v>
      </c>
      <c r="B540">
        <v>1613.402</v>
      </c>
    </row>
    <row r="541" spans="1:2" x14ac:dyDescent="0.3">
      <c r="A541" s="3" t="s">
        <v>3995</v>
      </c>
      <c r="B541">
        <v>3144.6779999999999</v>
      </c>
    </row>
    <row r="542" spans="1:2" x14ac:dyDescent="0.3">
      <c r="A542" s="3" t="s">
        <v>1988</v>
      </c>
      <c r="B542">
        <v>370.34800000000001</v>
      </c>
    </row>
    <row r="543" spans="1:2" x14ac:dyDescent="0.3">
      <c r="A543" s="3" t="s">
        <v>843</v>
      </c>
      <c r="B543">
        <v>855.11599999999999</v>
      </c>
    </row>
    <row r="544" spans="1:2" x14ac:dyDescent="0.3">
      <c r="A544" s="3" t="s">
        <v>3009</v>
      </c>
      <c r="B544">
        <v>2890.1390000000001</v>
      </c>
    </row>
    <row r="545" spans="1:2" x14ac:dyDescent="0.3">
      <c r="A545" s="3" t="s">
        <v>1669</v>
      </c>
      <c r="B545">
        <v>1319.4498000000001</v>
      </c>
    </row>
    <row r="546" spans="1:2" x14ac:dyDescent="0.3">
      <c r="A546" s="3" t="s">
        <v>5255</v>
      </c>
      <c r="B546">
        <v>1560.05</v>
      </c>
    </row>
    <row r="547" spans="1:2" x14ac:dyDescent="0.3">
      <c r="A547" s="3" t="s">
        <v>1373</v>
      </c>
      <c r="B547">
        <v>1734.5740000000001</v>
      </c>
    </row>
    <row r="548" spans="1:2" x14ac:dyDescent="0.3">
      <c r="A548" s="3" t="s">
        <v>5252</v>
      </c>
      <c r="B548">
        <v>5341.9</v>
      </c>
    </row>
    <row r="549" spans="1:2" x14ac:dyDescent="0.3">
      <c r="A549" s="3" t="s">
        <v>2982</v>
      </c>
      <c r="B549">
        <v>5253.8760000000002</v>
      </c>
    </row>
    <row r="550" spans="1:2" x14ac:dyDescent="0.3">
      <c r="A550" s="3" t="s">
        <v>1723</v>
      </c>
      <c r="B550">
        <v>2254.2849999999999</v>
      </c>
    </row>
    <row r="551" spans="1:2" x14ac:dyDescent="0.3">
      <c r="A551" s="3" t="s">
        <v>4201</v>
      </c>
      <c r="B551">
        <v>4152.6959999999999</v>
      </c>
    </row>
    <row r="552" spans="1:2" x14ac:dyDescent="0.3">
      <c r="A552" s="3" t="s">
        <v>5249</v>
      </c>
      <c r="B552">
        <v>593.60599999999999</v>
      </c>
    </row>
    <row r="553" spans="1:2" x14ac:dyDescent="0.3">
      <c r="A553" s="3" t="s">
        <v>774</v>
      </c>
      <c r="B553">
        <v>2564.9059999999999</v>
      </c>
    </row>
    <row r="554" spans="1:2" x14ac:dyDescent="0.3">
      <c r="A554" s="3" t="s">
        <v>5642</v>
      </c>
      <c r="B554">
        <v>273.87200000000001</v>
      </c>
    </row>
    <row r="555" spans="1:2" x14ac:dyDescent="0.3">
      <c r="A555" s="3" t="s">
        <v>2027</v>
      </c>
      <c r="B555">
        <v>1972.5989999999999</v>
      </c>
    </row>
    <row r="556" spans="1:2" x14ac:dyDescent="0.3">
      <c r="A556" s="3" t="s">
        <v>3309</v>
      </c>
      <c r="B556">
        <v>2461.404</v>
      </c>
    </row>
    <row r="557" spans="1:2" x14ac:dyDescent="0.3">
      <c r="A557" s="3" t="s">
        <v>6958</v>
      </c>
      <c r="B557">
        <v>2218.9899999999998</v>
      </c>
    </row>
    <row r="558" spans="1:2" x14ac:dyDescent="0.3">
      <c r="A558" s="3" t="s">
        <v>6791</v>
      </c>
      <c r="B558">
        <v>8241.7389999999996</v>
      </c>
    </row>
    <row r="559" spans="1:2" x14ac:dyDescent="0.3">
      <c r="A559" s="3" t="s">
        <v>4660</v>
      </c>
      <c r="B559">
        <v>1821.742</v>
      </c>
    </row>
    <row r="560" spans="1:2" x14ac:dyDescent="0.3">
      <c r="A560" s="3" t="s">
        <v>3739</v>
      </c>
      <c r="B560">
        <v>4326.1390000000001</v>
      </c>
    </row>
    <row r="561" spans="1:2" x14ac:dyDescent="0.3">
      <c r="A561" s="3" t="s">
        <v>4600</v>
      </c>
      <c r="B561">
        <v>2893.4549999999999</v>
      </c>
    </row>
    <row r="562" spans="1:2" x14ac:dyDescent="0.3">
      <c r="A562" s="3" t="s">
        <v>1489</v>
      </c>
      <c r="B562">
        <v>8322.8259999999991</v>
      </c>
    </row>
    <row r="563" spans="1:2" x14ac:dyDescent="0.3">
      <c r="A563" s="3" t="s">
        <v>7345</v>
      </c>
      <c r="B563">
        <v>377.16199999999998</v>
      </c>
    </row>
    <row r="564" spans="1:2" x14ac:dyDescent="0.3">
      <c r="A564" s="3" t="s">
        <v>3123</v>
      </c>
      <c r="B564">
        <v>2031.472</v>
      </c>
    </row>
    <row r="565" spans="1:2" x14ac:dyDescent="0.3">
      <c r="A565" s="3" t="s">
        <v>2045</v>
      </c>
      <c r="B565">
        <v>1869.58</v>
      </c>
    </row>
    <row r="566" spans="1:2" x14ac:dyDescent="0.3">
      <c r="A566" s="3" t="s">
        <v>1368</v>
      </c>
      <c r="B566">
        <v>1395.9380000000001</v>
      </c>
    </row>
    <row r="567" spans="1:2" x14ac:dyDescent="0.3">
      <c r="A567" s="3" t="s">
        <v>3932</v>
      </c>
      <c r="B567">
        <v>2673.29</v>
      </c>
    </row>
    <row r="568" spans="1:2" x14ac:dyDescent="0.3">
      <c r="A568" s="3" t="s">
        <v>638</v>
      </c>
      <c r="B568">
        <v>572.048</v>
      </c>
    </row>
    <row r="569" spans="1:2" x14ac:dyDescent="0.3">
      <c r="A569" s="3" t="s">
        <v>5803</v>
      </c>
      <c r="B569">
        <v>1418.09</v>
      </c>
    </row>
    <row r="570" spans="1:2" x14ac:dyDescent="0.3">
      <c r="A570" s="3" t="s">
        <v>1164</v>
      </c>
      <c r="B570">
        <v>6459.3440000000001</v>
      </c>
    </row>
    <row r="571" spans="1:2" x14ac:dyDescent="0.3">
      <c r="A571" s="3" t="s">
        <v>3244</v>
      </c>
      <c r="B571">
        <v>2161.9789999999998</v>
      </c>
    </row>
    <row r="572" spans="1:2" x14ac:dyDescent="0.3">
      <c r="A572" s="3" t="s">
        <v>2239</v>
      </c>
      <c r="B572">
        <v>5529.62</v>
      </c>
    </row>
    <row r="573" spans="1:2" x14ac:dyDescent="0.3">
      <c r="A573" s="3" t="s">
        <v>646</v>
      </c>
      <c r="B573">
        <v>3908.402</v>
      </c>
    </row>
    <row r="574" spans="1:2" x14ac:dyDescent="0.3">
      <c r="A574" s="3" t="s">
        <v>3967</v>
      </c>
      <c r="B574">
        <v>1228.6980000000001</v>
      </c>
    </row>
    <row r="575" spans="1:2" x14ac:dyDescent="0.3">
      <c r="A575" s="3" t="s">
        <v>3494</v>
      </c>
      <c r="B575">
        <v>7903.1824999999999</v>
      </c>
    </row>
    <row r="576" spans="1:2" x14ac:dyDescent="0.3">
      <c r="A576" s="3" t="s">
        <v>7726</v>
      </c>
      <c r="B576">
        <v>2367.277</v>
      </c>
    </row>
    <row r="577" spans="1:2" x14ac:dyDescent="0.3">
      <c r="A577" s="3" t="s">
        <v>4338</v>
      </c>
      <c r="B577">
        <v>2575.8629999999998</v>
      </c>
    </row>
    <row r="578" spans="1:2" x14ac:dyDescent="0.3">
      <c r="A578" s="3" t="s">
        <v>3101</v>
      </c>
      <c r="B578">
        <v>2964.8229999999999</v>
      </c>
    </row>
    <row r="579" spans="1:2" x14ac:dyDescent="0.3">
      <c r="A579" s="3" t="s">
        <v>4284</v>
      </c>
      <c r="B579">
        <v>7234.0140000000001</v>
      </c>
    </row>
    <row r="580" spans="1:2" x14ac:dyDescent="0.3">
      <c r="A580" s="3" t="s">
        <v>1070</v>
      </c>
      <c r="B580">
        <v>2488.31</v>
      </c>
    </row>
    <row r="581" spans="1:2" x14ac:dyDescent="0.3">
      <c r="A581" s="3" t="s">
        <v>225</v>
      </c>
      <c r="B581">
        <v>1567.52</v>
      </c>
    </row>
    <row r="582" spans="1:2" x14ac:dyDescent="0.3">
      <c r="A582" s="3" t="s">
        <v>1896</v>
      </c>
      <c r="B582">
        <v>3818.6239999999998</v>
      </c>
    </row>
    <row r="583" spans="1:2" x14ac:dyDescent="0.3">
      <c r="A583" s="3" t="s">
        <v>474</v>
      </c>
      <c r="B583">
        <v>729.40800000000002</v>
      </c>
    </row>
    <row r="584" spans="1:2" x14ac:dyDescent="0.3">
      <c r="A584" s="3" t="s">
        <v>5125</v>
      </c>
      <c r="B584">
        <v>740.35599999999999</v>
      </c>
    </row>
    <row r="585" spans="1:2" x14ac:dyDescent="0.3">
      <c r="A585" s="3" t="s">
        <v>2382</v>
      </c>
      <c r="B585">
        <v>688.32399999999996</v>
      </c>
    </row>
    <row r="586" spans="1:2" x14ac:dyDescent="0.3">
      <c r="A586" s="3" t="s">
        <v>1463</v>
      </c>
      <c r="B586">
        <v>1456.95</v>
      </c>
    </row>
    <row r="587" spans="1:2" x14ac:dyDescent="0.3">
      <c r="A587" s="3" t="s">
        <v>4554</v>
      </c>
      <c r="B587">
        <v>132.738</v>
      </c>
    </row>
    <row r="588" spans="1:2" x14ac:dyDescent="0.3">
      <c r="A588" s="3" t="s">
        <v>2754</v>
      </c>
      <c r="B588">
        <v>1832.0640000000001</v>
      </c>
    </row>
    <row r="589" spans="1:2" x14ac:dyDescent="0.3">
      <c r="A589" s="3" t="s">
        <v>4032</v>
      </c>
      <c r="B589">
        <v>1061.4880000000001</v>
      </c>
    </row>
    <row r="590" spans="1:2" x14ac:dyDescent="0.3">
      <c r="A590" s="3" t="s">
        <v>7031</v>
      </c>
      <c r="B590">
        <v>9062.8639999999996</v>
      </c>
    </row>
    <row r="591" spans="1:2" x14ac:dyDescent="0.3">
      <c r="A591" s="3" t="s">
        <v>535</v>
      </c>
      <c r="B591">
        <v>2770</v>
      </c>
    </row>
    <row r="592" spans="1:2" x14ac:dyDescent="0.3">
      <c r="A592" s="3" t="s">
        <v>3536</v>
      </c>
      <c r="B592">
        <v>2206.1280000000002</v>
      </c>
    </row>
    <row r="593" spans="1:2" x14ac:dyDescent="0.3">
      <c r="A593" s="3" t="s">
        <v>2572</v>
      </c>
      <c r="B593">
        <v>3086.9070000000002</v>
      </c>
    </row>
    <row r="594" spans="1:2" x14ac:dyDescent="0.3">
      <c r="A594" s="3" t="s">
        <v>386</v>
      </c>
      <c r="B594">
        <v>1987.164</v>
      </c>
    </row>
    <row r="595" spans="1:2" x14ac:dyDescent="0.3">
      <c r="A595" s="3" t="s">
        <v>1794</v>
      </c>
      <c r="B595">
        <v>729.64800000000002</v>
      </c>
    </row>
    <row r="596" spans="1:2" x14ac:dyDescent="0.3">
      <c r="A596" s="3" t="s">
        <v>5295</v>
      </c>
      <c r="B596">
        <v>1220.0899999999999</v>
      </c>
    </row>
    <row r="597" spans="1:2" x14ac:dyDescent="0.3">
      <c r="A597" s="3" t="s">
        <v>2545</v>
      </c>
      <c r="B597">
        <v>1824.2339999999999</v>
      </c>
    </row>
    <row r="598" spans="1:2" x14ac:dyDescent="0.3">
      <c r="A598" s="3" t="s">
        <v>2695</v>
      </c>
      <c r="B598">
        <v>1441.152</v>
      </c>
    </row>
    <row r="599" spans="1:2" x14ac:dyDescent="0.3">
      <c r="A599" s="3" t="s">
        <v>110</v>
      </c>
      <c r="B599">
        <v>8646.9339999999993</v>
      </c>
    </row>
    <row r="600" spans="1:2" x14ac:dyDescent="0.3">
      <c r="A600" s="3" t="s">
        <v>4059</v>
      </c>
      <c r="B600">
        <v>239.48099999999999</v>
      </c>
    </row>
    <row r="601" spans="1:2" x14ac:dyDescent="0.3">
      <c r="A601" s="3" t="s">
        <v>3354</v>
      </c>
      <c r="B601">
        <v>1405.402</v>
      </c>
    </row>
    <row r="602" spans="1:2" x14ac:dyDescent="0.3">
      <c r="A602" s="3" t="s">
        <v>2723</v>
      </c>
      <c r="B602">
        <v>4115.6620000000003</v>
      </c>
    </row>
    <row r="603" spans="1:2" x14ac:dyDescent="0.3">
      <c r="A603" s="3" t="s">
        <v>423</v>
      </c>
      <c r="B603">
        <v>1467.152</v>
      </c>
    </row>
    <row r="604" spans="1:2" x14ac:dyDescent="0.3">
      <c r="A604" s="3" t="s">
        <v>1191</v>
      </c>
      <c r="B604">
        <v>7473.8281999999999</v>
      </c>
    </row>
    <row r="605" spans="1:2" x14ac:dyDescent="0.3">
      <c r="A605" s="3" t="s">
        <v>234</v>
      </c>
      <c r="B605">
        <v>2493.2139999999999</v>
      </c>
    </row>
    <row r="606" spans="1:2" x14ac:dyDescent="0.3">
      <c r="A606" s="3" t="s">
        <v>1531</v>
      </c>
      <c r="B606">
        <v>4893.0429999999997</v>
      </c>
    </row>
    <row r="607" spans="1:2" x14ac:dyDescent="0.3">
      <c r="A607" s="3" t="s">
        <v>2367</v>
      </c>
      <c r="B607">
        <v>1056.8579999999999</v>
      </c>
    </row>
    <row r="608" spans="1:2" x14ac:dyDescent="0.3">
      <c r="A608" s="3" t="s">
        <v>3798</v>
      </c>
      <c r="B608">
        <v>7252.6080000000002</v>
      </c>
    </row>
    <row r="609" spans="1:2" x14ac:dyDescent="0.3">
      <c r="A609" s="3" t="s">
        <v>6551</v>
      </c>
      <c r="B609">
        <v>1840.1780000000001</v>
      </c>
    </row>
    <row r="610" spans="1:2" x14ac:dyDescent="0.3">
      <c r="A610" s="3" t="s">
        <v>4369</v>
      </c>
      <c r="B610">
        <v>2181.4789999999998</v>
      </c>
    </row>
    <row r="611" spans="1:2" x14ac:dyDescent="0.3">
      <c r="A611" s="3" t="s">
        <v>300</v>
      </c>
      <c r="B611">
        <v>1278.6389999999999</v>
      </c>
    </row>
    <row r="612" spans="1:2" x14ac:dyDescent="0.3">
      <c r="A612" s="3" t="s">
        <v>3224</v>
      </c>
      <c r="B612">
        <v>6843.634</v>
      </c>
    </row>
    <row r="613" spans="1:2" x14ac:dyDescent="0.3">
      <c r="A613" s="3" t="s">
        <v>6382</v>
      </c>
      <c r="B613">
        <v>160.572</v>
      </c>
    </row>
    <row r="614" spans="1:2" x14ac:dyDescent="0.3">
      <c r="A614" s="3" t="s">
        <v>3234</v>
      </c>
      <c r="B614">
        <v>2876.0459999999998</v>
      </c>
    </row>
    <row r="615" spans="1:2" x14ac:dyDescent="0.3">
      <c r="A615" s="3" t="s">
        <v>3892</v>
      </c>
      <c r="B615">
        <v>3454.9160000000002</v>
      </c>
    </row>
    <row r="616" spans="1:2" x14ac:dyDescent="0.3">
      <c r="A616" s="3" t="s">
        <v>5509</v>
      </c>
      <c r="B616">
        <v>3922.415</v>
      </c>
    </row>
    <row r="617" spans="1:2" x14ac:dyDescent="0.3">
      <c r="A617" s="3" t="s">
        <v>3609</v>
      </c>
      <c r="B617">
        <v>6108.3379999999997</v>
      </c>
    </row>
    <row r="618" spans="1:2" x14ac:dyDescent="0.3">
      <c r="A618" s="3" t="s">
        <v>2234</v>
      </c>
      <c r="B618">
        <v>2617.9059999999999</v>
      </c>
    </row>
    <row r="619" spans="1:2" x14ac:dyDescent="0.3">
      <c r="A619" s="3" t="s">
        <v>214</v>
      </c>
      <c r="B619">
        <v>3832.3139999999999</v>
      </c>
    </row>
    <row r="620" spans="1:2" x14ac:dyDescent="0.3">
      <c r="A620" s="3" t="s">
        <v>1332</v>
      </c>
      <c r="B620">
        <v>4793.5429999999997</v>
      </c>
    </row>
    <row r="621" spans="1:2" x14ac:dyDescent="0.3">
      <c r="A621" s="3" t="s">
        <v>3002</v>
      </c>
      <c r="B621">
        <v>1686.9224999999999</v>
      </c>
    </row>
    <row r="622" spans="1:2" x14ac:dyDescent="0.3">
      <c r="A622" s="3" t="s">
        <v>6784</v>
      </c>
      <c r="B622">
        <v>1008.196</v>
      </c>
    </row>
    <row r="623" spans="1:2" x14ac:dyDescent="0.3">
      <c r="A623" s="3" t="s">
        <v>1562</v>
      </c>
      <c r="B623">
        <v>15117.339</v>
      </c>
    </row>
    <row r="624" spans="1:2" x14ac:dyDescent="0.3">
      <c r="A624" s="3" t="s">
        <v>5089</v>
      </c>
      <c r="B624">
        <v>2663.0859999999998</v>
      </c>
    </row>
    <row r="625" spans="1:2" x14ac:dyDescent="0.3">
      <c r="A625" s="3" t="s">
        <v>439</v>
      </c>
      <c r="B625">
        <v>4715.4660000000003</v>
      </c>
    </row>
    <row r="626" spans="1:2" x14ac:dyDescent="0.3">
      <c r="A626" s="3" t="s">
        <v>2197</v>
      </c>
      <c r="B626">
        <v>528.54600000000005</v>
      </c>
    </row>
    <row r="627" spans="1:2" x14ac:dyDescent="0.3">
      <c r="A627" s="3" t="s">
        <v>4351</v>
      </c>
      <c r="B627">
        <v>221.084</v>
      </c>
    </row>
    <row r="628" spans="1:2" x14ac:dyDescent="0.3">
      <c r="A628" s="3" t="s">
        <v>416</v>
      </c>
      <c r="B628">
        <v>2067.4499999999998</v>
      </c>
    </row>
    <row r="629" spans="1:2" x14ac:dyDescent="0.3">
      <c r="A629" s="3" t="s">
        <v>1512</v>
      </c>
      <c r="B629">
        <v>5633.3159999999998</v>
      </c>
    </row>
    <row r="630" spans="1:2" x14ac:dyDescent="0.3">
      <c r="A630" s="3" t="s">
        <v>986</v>
      </c>
      <c r="B630">
        <v>966.40899999999999</v>
      </c>
    </row>
    <row r="631" spans="1:2" x14ac:dyDescent="0.3">
      <c r="A631" s="3" t="s">
        <v>494</v>
      </c>
      <c r="B631">
        <v>885.75199999999995</v>
      </c>
    </row>
    <row r="632" spans="1:2" x14ac:dyDescent="0.3">
      <c r="A632" s="3" t="s">
        <v>4207</v>
      </c>
      <c r="B632">
        <v>4272.93</v>
      </c>
    </row>
    <row r="633" spans="1:2" x14ac:dyDescent="0.3">
      <c r="A633" s="3" t="s">
        <v>2989</v>
      </c>
      <c r="B633">
        <v>2912.8939999999998</v>
      </c>
    </row>
    <row r="634" spans="1:2" x14ac:dyDescent="0.3">
      <c r="A634" s="3" t="s">
        <v>3090</v>
      </c>
      <c r="B634">
        <v>2786.6320000000001</v>
      </c>
    </row>
    <row r="635" spans="1:2" x14ac:dyDescent="0.3">
      <c r="A635" s="3" t="s">
        <v>7425</v>
      </c>
      <c r="B635">
        <v>1419.7370000000001</v>
      </c>
    </row>
    <row r="636" spans="1:2" x14ac:dyDescent="0.3">
      <c r="A636" s="3" t="s">
        <v>2317</v>
      </c>
      <c r="B636">
        <v>1137.616</v>
      </c>
    </row>
    <row r="637" spans="1:2" x14ac:dyDescent="0.3">
      <c r="A637" s="3" t="s">
        <v>665</v>
      </c>
      <c r="B637">
        <v>3133.924</v>
      </c>
    </row>
    <row r="638" spans="1:2" x14ac:dyDescent="0.3">
      <c r="A638" s="3" t="s">
        <v>6699</v>
      </c>
      <c r="B638">
        <v>970.94200000000001</v>
      </c>
    </row>
    <row r="639" spans="1:2" x14ac:dyDescent="0.3">
      <c r="A639" s="3" t="s">
        <v>10630</v>
      </c>
      <c r="B639">
        <v>48.36</v>
      </c>
    </row>
    <row r="640" spans="1:2" x14ac:dyDescent="0.3">
      <c r="A640" s="3" t="s">
        <v>6279</v>
      </c>
      <c r="B640">
        <v>876.69600000000003</v>
      </c>
    </row>
    <row r="641" spans="1:2" x14ac:dyDescent="0.3">
      <c r="A641" s="3" t="s">
        <v>5052</v>
      </c>
      <c r="B641">
        <v>3309.15</v>
      </c>
    </row>
    <row r="642" spans="1:2" x14ac:dyDescent="0.3">
      <c r="A642" s="3" t="s">
        <v>2388</v>
      </c>
      <c r="B642">
        <v>2341.2959999999998</v>
      </c>
    </row>
    <row r="643" spans="1:2" x14ac:dyDescent="0.3">
      <c r="A643" s="3" t="s">
        <v>1429</v>
      </c>
      <c r="B643">
        <v>945.22199999999998</v>
      </c>
    </row>
    <row r="644" spans="1:2" x14ac:dyDescent="0.3">
      <c r="A644" s="3" t="s">
        <v>2500</v>
      </c>
      <c r="B644">
        <v>3621.3760000000002</v>
      </c>
    </row>
    <row r="645" spans="1:2" x14ac:dyDescent="0.3">
      <c r="A645" s="3" t="s">
        <v>4908</v>
      </c>
      <c r="B645">
        <v>6979.18</v>
      </c>
    </row>
    <row r="646" spans="1:2" x14ac:dyDescent="0.3">
      <c r="A646" s="3" t="s">
        <v>5917</v>
      </c>
      <c r="B646">
        <v>740.38199999999995</v>
      </c>
    </row>
    <row r="647" spans="1:2" x14ac:dyDescent="0.3">
      <c r="A647" s="3" t="s">
        <v>5135</v>
      </c>
      <c r="B647">
        <v>2085.7399999999998</v>
      </c>
    </row>
    <row r="648" spans="1:2" x14ac:dyDescent="0.3">
      <c r="A648" s="3" t="s">
        <v>2845</v>
      </c>
      <c r="B648">
        <v>1460.192</v>
      </c>
    </row>
    <row r="649" spans="1:2" x14ac:dyDescent="0.3">
      <c r="A649" s="3" t="s">
        <v>1819</v>
      </c>
      <c r="B649">
        <v>6234.91</v>
      </c>
    </row>
    <row r="650" spans="1:2" x14ac:dyDescent="0.3">
      <c r="A650" s="3" t="s">
        <v>4476</v>
      </c>
      <c r="B650">
        <v>1453.4739999999999</v>
      </c>
    </row>
    <row r="651" spans="1:2" x14ac:dyDescent="0.3">
      <c r="A651" s="3" t="s">
        <v>734</v>
      </c>
      <c r="B651">
        <v>5979.0959999999995</v>
      </c>
    </row>
    <row r="652" spans="1:2" x14ac:dyDescent="0.3">
      <c r="A652" s="3" t="s">
        <v>6897</v>
      </c>
      <c r="B652">
        <v>98.35</v>
      </c>
    </row>
    <row r="653" spans="1:2" x14ac:dyDescent="0.3">
      <c r="A653" s="3" t="s">
        <v>1703</v>
      </c>
      <c r="B653">
        <v>3815.4780000000001</v>
      </c>
    </row>
    <row r="654" spans="1:2" x14ac:dyDescent="0.3">
      <c r="A654" s="3" t="s">
        <v>2859</v>
      </c>
      <c r="B654">
        <v>954.64520000000005</v>
      </c>
    </row>
    <row r="655" spans="1:2" x14ac:dyDescent="0.3">
      <c r="A655" s="3" t="s">
        <v>2182</v>
      </c>
      <c r="B655">
        <v>5153.0839999999998</v>
      </c>
    </row>
    <row r="656" spans="1:2" x14ac:dyDescent="0.3">
      <c r="A656" s="3" t="s">
        <v>4520</v>
      </c>
      <c r="B656">
        <v>2170.7159999999999</v>
      </c>
    </row>
    <row r="657" spans="1:2" x14ac:dyDescent="0.3">
      <c r="A657" s="3" t="s">
        <v>5594</v>
      </c>
      <c r="B657">
        <v>615.93200000000002</v>
      </c>
    </row>
    <row r="658" spans="1:2" x14ac:dyDescent="0.3">
      <c r="A658" s="3" t="s">
        <v>5806</v>
      </c>
      <c r="B658">
        <v>3302.2620000000002</v>
      </c>
    </row>
    <row r="659" spans="1:2" x14ac:dyDescent="0.3">
      <c r="A659" s="3" t="s">
        <v>5307</v>
      </c>
      <c r="B659">
        <v>3221.29</v>
      </c>
    </row>
    <row r="660" spans="1:2" x14ac:dyDescent="0.3">
      <c r="A660" s="3" t="s">
        <v>2297</v>
      </c>
      <c r="B660">
        <v>4159.7700000000004</v>
      </c>
    </row>
    <row r="661" spans="1:2" x14ac:dyDescent="0.3">
      <c r="A661" s="3" t="s">
        <v>10492</v>
      </c>
      <c r="B661">
        <v>22.327999999999999</v>
      </c>
    </row>
    <row r="662" spans="1:2" x14ac:dyDescent="0.3">
      <c r="A662" s="3" t="s">
        <v>3855</v>
      </c>
      <c r="B662">
        <v>7397.4009999999998</v>
      </c>
    </row>
    <row r="663" spans="1:2" x14ac:dyDescent="0.3">
      <c r="A663" s="3" t="s">
        <v>2812</v>
      </c>
      <c r="B663">
        <v>3279.7460000000001</v>
      </c>
    </row>
    <row r="664" spans="1:2" x14ac:dyDescent="0.3">
      <c r="A664" s="3" t="s">
        <v>2946</v>
      </c>
      <c r="B664">
        <v>3495.6460000000002</v>
      </c>
    </row>
    <row r="665" spans="1:2" x14ac:dyDescent="0.3">
      <c r="A665" s="3" t="s">
        <v>1678</v>
      </c>
      <c r="B665">
        <v>4767.3415000000005</v>
      </c>
    </row>
    <row r="666" spans="1:2" x14ac:dyDescent="0.3">
      <c r="A666" s="3" t="s">
        <v>5766</v>
      </c>
      <c r="B666">
        <v>1348.02</v>
      </c>
    </row>
    <row r="667" spans="1:2" x14ac:dyDescent="0.3">
      <c r="A667" s="3" t="s">
        <v>8361</v>
      </c>
      <c r="B667">
        <v>6410.9960000000001</v>
      </c>
    </row>
    <row r="668" spans="1:2" x14ac:dyDescent="0.3">
      <c r="A668" s="3" t="s">
        <v>981</v>
      </c>
      <c r="B668">
        <v>8057.8909999999996</v>
      </c>
    </row>
    <row r="669" spans="1:2" x14ac:dyDescent="0.3">
      <c r="A669" s="3" t="s">
        <v>6703</v>
      </c>
      <c r="B669">
        <v>3362.9636</v>
      </c>
    </row>
    <row r="670" spans="1:2" x14ac:dyDescent="0.3">
      <c r="A670" s="3" t="s">
        <v>2804</v>
      </c>
      <c r="B670">
        <v>4624.5720000000001</v>
      </c>
    </row>
    <row r="671" spans="1:2" x14ac:dyDescent="0.3">
      <c r="A671" s="3" t="s">
        <v>1587</v>
      </c>
      <c r="B671">
        <v>14142.334000000001</v>
      </c>
    </row>
    <row r="672" spans="1:2" x14ac:dyDescent="0.3">
      <c r="A672" s="3" t="s">
        <v>4782</v>
      </c>
      <c r="B672">
        <v>4371.9579999999996</v>
      </c>
    </row>
    <row r="673" spans="1:2" x14ac:dyDescent="0.3">
      <c r="A673" s="3" t="s">
        <v>5384</v>
      </c>
      <c r="B673">
        <v>3729.7930000000001</v>
      </c>
    </row>
    <row r="674" spans="1:2" x14ac:dyDescent="0.3">
      <c r="A674" s="3" t="s">
        <v>2126</v>
      </c>
      <c r="B674">
        <v>3979.0650000000001</v>
      </c>
    </row>
    <row r="675" spans="1:2" x14ac:dyDescent="0.3">
      <c r="A675" s="3" t="s">
        <v>5530</v>
      </c>
      <c r="B675">
        <v>5992.5360000000001</v>
      </c>
    </row>
    <row r="676" spans="1:2" x14ac:dyDescent="0.3">
      <c r="A676" s="3" t="s">
        <v>3895</v>
      </c>
      <c r="B676">
        <v>1874.998</v>
      </c>
    </row>
    <row r="677" spans="1:2" x14ac:dyDescent="0.3">
      <c r="A677" s="3" t="s">
        <v>5582</v>
      </c>
      <c r="B677">
        <v>902.72799999999995</v>
      </c>
    </row>
    <row r="678" spans="1:2" x14ac:dyDescent="0.3">
      <c r="A678" s="3" t="s">
        <v>5876</v>
      </c>
      <c r="B678">
        <v>1254.6400000000001</v>
      </c>
    </row>
    <row r="679" spans="1:2" x14ac:dyDescent="0.3">
      <c r="A679" s="3" t="s">
        <v>2332</v>
      </c>
      <c r="B679">
        <v>2576.4079999999999</v>
      </c>
    </row>
    <row r="680" spans="1:2" x14ac:dyDescent="0.3">
      <c r="A680" s="3" t="s">
        <v>518</v>
      </c>
      <c r="B680">
        <v>5226.21</v>
      </c>
    </row>
    <row r="681" spans="1:2" x14ac:dyDescent="0.3">
      <c r="A681" s="3" t="s">
        <v>354</v>
      </c>
      <c r="B681">
        <v>4492.6570000000002</v>
      </c>
    </row>
    <row r="682" spans="1:2" x14ac:dyDescent="0.3">
      <c r="A682" s="3" t="s">
        <v>4896</v>
      </c>
      <c r="B682">
        <v>279.25599999999997</v>
      </c>
    </row>
    <row r="683" spans="1:2" x14ac:dyDescent="0.3">
      <c r="A683" s="3" t="s">
        <v>10600</v>
      </c>
      <c r="B683">
        <v>280.63200000000001</v>
      </c>
    </row>
    <row r="684" spans="1:2" x14ac:dyDescent="0.3">
      <c r="A684" s="3" t="s">
        <v>1501</v>
      </c>
      <c r="B684">
        <v>6121.1139999999996</v>
      </c>
    </row>
    <row r="685" spans="1:2" x14ac:dyDescent="0.3">
      <c r="A685" s="3" t="s">
        <v>2819</v>
      </c>
      <c r="B685">
        <v>12209.438</v>
      </c>
    </row>
    <row r="686" spans="1:2" x14ac:dyDescent="0.3">
      <c r="A686" s="3" t="s">
        <v>143</v>
      </c>
      <c r="B686">
        <v>763.54600000000005</v>
      </c>
    </row>
    <row r="687" spans="1:2" x14ac:dyDescent="0.3">
      <c r="A687" s="3" t="s">
        <v>1943</v>
      </c>
      <c r="B687">
        <v>3422.7860000000001</v>
      </c>
    </row>
    <row r="688" spans="1:2" x14ac:dyDescent="0.3">
      <c r="A688" s="3" t="s">
        <v>2061</v>
      </c>
      <c r="B688">
        <v>3336.5349999999999</v>
      </c>
    </row>
    <row r="689" spans="1:2" x14ac:dyDescent="0.3">
      <c r="A689" s="3" t="s">
        <v>593</v>
      </c>
      <c r="B689">
        <v>3406.5810000000001</v>
      </c>
    </row>
    <row r="690" spans="1:2" x14ac:dyDescent="0.3">
      <c r="A690" s="3" t="s">
        <v>4151</v>
      </c>
      <c r="B690">
        <v>1884.798</v>
      </c>
    </row>
    <row r="691" spans="1:2" x14ac:dyDescent="0.3">
      <c r="A691" s="3" t="s">
        <v>5440</v>
      </c>
      <c r="B691">
        <v>3124.8319999999999</v>
      </c>
    </row>
    <row r="692" spans="1:2" x14ac:dyDescent="0.3">
      <c r="A692" s="3" t="s">
        <v>7294</v>
      </c>
      <c r="B692">
        <v>47.945999999999998</v>
      </c>
    </row>
    <row r="693" spans="1:2" x14ac:dyDescent="0.3">
      <c r="A693" s="3" t="s">
        <v>584</v>
      </c>
      <c r="B693">
        <v>3406.8395</v>
      </c>
    </row>
    <row r="694" spans="1:2" x14ac:dyDescent="0.3">
      <c r="A694" s="3" t="s">
        <v>1127</v>
      </c>
      <c r="B694">
        <v>2180.7179999999998</v>
      </c>
    </row>
    <row r="695" spans="1:2" x14ac:dyDescent="0.3">
      <c r="A695" s="3" t="s">
        <v>7377</v>
      </c>
      <c r="B695">
        <v>2096.3919999999998</v>
      </c>
    </row>
    <row r="696" spans="1:2" x14ac:dyDescent="0.3">
      <c r="A696" s="3" t="s">
        <v>2662</v>
      </c>
      <c r="B696">
        <v>3949.6559999999999</v>
      </c>
    </row>
    <row r="697" spans="1:2" x14ac:dyDescent="0.3">
      <c r="A697" s="3" t="s">
        <v>6468</v>
      </c>
      <c r="B697">
        <v>1341.0360000000001</v>
      </c>
    </row>
    <row r="698" spans="1:2" x14ac:dyDescent="0.3">
      <c r="A698" s="3" t="s">
        <v>712</v>
      </c>
      <c r="B698">
        <v>1318.7760000000001</v>
      </c>
    </row>
    <row r="699" spans="1:2" x14ac:dyDescent="0.3">
      <c r="A699" s="3" t="s">
        <v>745</v>
      </c>
      <c r="B699">
        <v>883.40899999999999</v>
      </c>
    </row>
    <row r="700" spans="1:2" x14ac:dyDescent="0.3">
      <c r="A700" s="3" t="s">
        <v>2975</v>
      </c>
      <c r="B700">
        <v>3053.0120000000002</v>
      </c>
    </row>
    <row r="701" spans="1:2" x14ac:dyDescent="0.3">
      <c r="A701" s="3" t="s">
        <v>2704</v>
      </c>
      <c r="B701">
        <v>244.494</v>
      </c>
    </row>
    <row r="702" spans="1:2" x14ac:dyDescent="0.3">
      <c r="A702" s="3" t="s">
        <v>5261</v>
      </c>
      <c r="B702">
        <v>25043.05</v>
      </c>
    </row>
    <row r="703" spans="1:2" x14ac:dyDescent="0.3">
      <c r="A703" s="3" t="s">
        <v>10708</v>
      </c>
      <c r="B703">
        <v>1043.0409999999999</v>
      </c>
    </row>
    <row r="704" spans="1:2" x14ac:dyDescent="0.3">
      <c r="A704" s="3" t="s">
        <v>3526</v>
      </c>
      <c r="B704">
        <v>5563.3919999999998</v>
      </c>
    </row>
    <row r="705" spans="1:2" x14ac:dyDescent="0.3">
      <c r="A705" s="3" t="s">
        <v>3162</v>
      </c>
      <c r="B705">
        <v>1860.4179999999999</v>
      </c>
    </row>
    <row r="706" spans="1:2" x14ac:dyDescent="0.3">
      <c r="A706" s="3" t="s">
        <v>196</v>
      </c>
      <c r="B706">
        <v>3127.9591999999998</v>
      </c>
    </row>
    <row r="707" spans="1:2" x14ac:dyDescent="0.3">
      <c r="A707" s="3" t="s">
        <v>50</v>
      </c>
      <c r="B707">
        <v>2602.5754999999999</v>
      </c>
    </row>
    <row r="708" spans="1:2" x14ac:dyDescent="0.3">
      <c r="A708" s="3" t="s">
        <v>2171</v>
      </c>
      <c r="B708">
        <v>1306.086</v>
      </c>
    </row>
    <row r="709" spans="1:2" x14ac:dyDescent="0.3">
      <c r="A709" s="3" t="s">
        <v>3435</v>
      </c>
      <c r="B709">
        <v>5440.3190000000004</v>
      </c>
    </row>
    <row r="710" spans="1:2" x14ac:dyDescent="0.3">
      <c r="A710" s="3" t="s">
        <v>628</v>
      </c>
      <c r="B710">
        <v>1872.4359999999999</v>
      </c>
    </row>
    <row r="711" spans="1:2" x14ac:dyDescent="0.3">
      <c r="A711" s="3" t="s">
        <v>1159</v>
      </c>
      <c r="B711">
        <v>4282.9399999999996</v>
      </c>
    </row>
    <row r="712" spans="1:2" x14ac:dyDescent="0.3">
      <c r="A712" s="3" t="s">
        <v>7113</v>
      </c>
      <c r="B712">
        <v>3990.6889999999999</v>
      </c>
    </row>
    <row r="713" spans="1:2" x14ac:dyDescent="0.3">
      <c r="A713" s="3" t="s">
        <v>6219</v>
      </c>
      <c r="B713">
        <v>3233.4810000000002</v>
      </c>
    </row>
    <row r="714" spans="1:2" x14ac:dyDescent="0.3">
      <c r="A714" s="3" t="s">
        <v>2150</v>
      </c>
      <c r="B714">
        <v>4345.8860000000004</v>
      </c>
    </row>
    <row r="715" spans="1:2" x14ac:dyDescent="0.3">
      <c r="A715" s="3" t="s">
        <v>1399</v>
      </c>
      <c r="B715">
        <v>1324.028</v>
      </c>
    </row>
    <row r="716" spans="1:2" x14ac:dyDescent="0.3">
      <c r="A716" s="3" t="s">
        <v>7953</v>
      </c>
      <c r="B716">
        <v>3056.8069999999998</v>
      </c>
    </row>
    <row r="717" spans="1:2" x14ac:dyDescent="0.3">
      <c r="A717" s="3" t="s">
        <v>8933</v>
      </c>
      <c r="B717">
        <v>613.4</v>
      </c>
    </row>
    <row r="718" spans="1:2" x14ac:dyDescent="0.3">
      <c r="A718" s="3" t="s">
        <v>1698</v>
      </c>
      <c r="B718">
        <v>418.49</v>
      </c>
    </row>
    <row r="719" spans="1:2" x14ac:dyDescent="0.3">
      <c r="A719" s="3" t="s">
        <v>2374</v>
      </c>
      <c r="B719">
        <v>964.63599999999997</v>
      </c>
    </row>
    <row r="720" spans="1:2" x14ac:dyDescent="0.3">
      <c r="A720" s="3" t="s">
        <v>3876</v>
      </c>
      <c r="B720">
        <v>433.34</v>
      </c>
    </row>
    <row r="721" spans="1:2" x14ac:dyDescent="0.3">
      <c r="A721" s="3" t="s">
        <v>6720</v>
      </c>
      <c r="B721">
        <v>2595.364</v>
      </c>
    </row>
    <row r="722" spans="1:2" x14ac:dyDescent="0.3">
      <c r="A722" s="3" t="s">
        <v>2308</v>
      </c>
      <c r="B722">
        <v>11470.95</v>
      </c>
    </row>
    <row r="723" spans="1:2" x14ac:dyDescent="0.3">
      <c r="A723" s="3" t="s">
        <v>5817</v>
      </c>
      <c r="B723">
        <v>4105.3050000000003</v>
      </c>
    </row>
    <row r="724" spans="1:2" x14ac:dyDescent="0.3">
      <c r="A724" s="3" t="s">
        <v>3850</v>
      </c>
      <c r="B724">
        <v>1271.0899999999999</v>
      </c>
    </row>
    <row r="725" spans="1:2" x14ac:dyDescent="0.3">
      <c r="A725" s="3" t="s">
        <v>5324</v>
      </c>
      <c r="B725">
        <v>1903.491</v>
      </c>
    </row>
    <row r="726" spans="1:2" x14ac:dyDescent="0.3">
      <c r="A726" s="3" t="s">
        <v>5031</v>
      </c>
      <c r="B726">
        <v>1085.078</v>
      </c>
    </row>
    <row r="727" spans="1:2" x14ac:dyDescent="0.3">
      <c r="A727" s="3" t="s">
        <v>2899</v>
      </c>
      <c r="B727">
        <v>1966.65</v>
      </c>
    </row>
    <row r="728" spans="1:2" x14ac:dyDescent="0.3">
      <c r="A728" s="3" t="s">
        <v>6271</v>
      </c>
      <c r="B728">
        <v>1019.044</v>
      </c>
    </row>
    <row r="729" spans="1:2" x14ac:dyDescent="0.3">
      <c r="A729" s="3" t="s">
        <v>4356</v>
      </c>
      <c r="B729">
        <v>2921.5439999999999</v>
      </c>
    </row>
    <row r="730" spans="1:2" x14ac:dyDescent="0.3">
      <c r="A730" s="3" t="s">
        <v>3428</v>
      </c>
      <c r="B730">
        <v>758.69600000000003</v>
      </c>
    </row>
    <row r="731" spans="1:2" x14ac:dyDescent="0.3">
      <c r="A731" s="3" t="s">
        <v>3766</v>
      </c>
      <c r="B731">
        <v>3625.3290000000002</v>
      </c>
    </row>
    <row r="732" spans="1:2" x14ac:dyDescent="0.3">
      <c r="A732" s="3" t="s">
        <v>5744</v>
      </c>
      <c r="B732">
        <v>14595.62</v>
      </c>
    </row>
    <row r="733" spans="1:2" x14ac:dyDescent="0.3">
      <c r="A733" s="3" t="s">
        <v>273</v>
      </c>
      <c r="B733">
        <v>1467.8810000000001</v>
      </c>
    </row>
    <row r="734" spans="1:2" x14ac:dyDescent="0.3">
      <c r="A734" s="3" t="s">
        <v>4532</v>
      </c>
      <c r="B734">
        <v>3589.2959999999998</v>
      </c>
    </row>
    <row r="735" spans="1:2" x14ac:dyDescent="0.3">
      <c r="A735" s="3" t="s">
        <v>2917</v>
      </c>
      <c r="B735">
        <v>816.17399999999998</v>
      </c>
    </row>
    <row r="736" spans="1:2" x14ac:dyDescent="0.3">
      <c r="A736" s="3" t="s">
        <v>5569</v>
      </c>
      <c r="B736">
        <v>1602.376</v>
      </c>
    </row>
    <row r="737" spans="1:2" x14ac:dyDescent="0.3">
      <c r="A737" s="3" t="s">
        <v>4290</v>
      </c>
      <c r="B737">
        <v>2198.4499999999998</v>
      </c>
    </row>
    <row r="738" spans="1:2" x14ac:dyDescent="0.3">
      <c r="A738" s="3" t="s">
        <v>3590</v>
      </c>
      <c r="B738">
        <v>834.32799999999997</v>
      </c>
    </row>
    <row r="739" spans="1:2" x14ac:dyDescent="0.3">
      <c r="A739" s="3" t="s">
        <v>4055</v>
      </c>
      <c r="B739">
        <v>9133.99</v>
      </c>
    </row>
    <row r="740" spans="1:2" x14ac:dyDescent="0.3">
      <c r="A740" s="3" t="s">
        <v>163</v>
      </c>
      <c r="B740">
        <v>4737.4859999999999</v>
      </c>
    </row>
    <row r="741" spans="1:2" x14ac:dyDescent="0.3">
      <c r="A741" s="3" t="s">
        <v>1557</v>
      </c>
      <c r="B741">
        <v>1387.559</v>
      </c>
    </row>
    <row r="742" spans="1:2" x14ac:dyDescent="0.3">
      <c r="A742" s="3" t="s">
        <v>5067</v>
      </c>
      <c r="B742">
        <v>2797.6680000000001</v>
      </c>
    </row>
    <row r="743" spans="1:2" x14ac:dyDescent="0.3">
      <c r="A743" s="3" t="s">
        <v>4967</v>
      </c>
      <c r="B743">
        <v>19052.218000000001</v>
      </c>
    </row>
    <row r="744" spans="1:2" x14ac:dyDescent="0.3">
      <c r="A744" s="3" t="s">
        <v>9081</v>
      </c>
      <c r="B744">
        <v>1038.26</v>
      </c>
    </row>
    <row r="745" spans="1:2" x14ac:dyDescent="0.3">
      <c r="A745" s="3" t="s">
        <v>5813</v>
      </c>
      <c r="B745">
        <v>4266.8119999999999</v>
      </c>
    </row>
    <row r="746" spans="1:2" x14ac:dyDescent="0.3">
      <c r="A746" s="3" t="s">
        <v>6263</v>
      </c>
      <c r="B746">
        <v>1244.9760000000001</v>
      </c>
    </row>
    <row r="747" spans="1:2" x14ac:dyDescent="0.3">
      <c r="A747" s="3" t="s">
        <v>3614</v>
      </c>
      <c r="B747">
        <v>742.55799999999999</v>
      </c>
    </row>
    <row r="748" spans="1:2" x14ac:dyDescent="0.3">
      <c r="A748" s="3" t="s">
        <v>1244</v>
      </c>
      <c r="B748">
        <v>1434.548</v>
      </c>
    </row>
    <row r="749" spans="1:2" x14ac:dyDescent="0.3">
      <c r="A749" s="3" t="s">
        <v>5222</v>
      </c>
      <c r="B749">
        <v>3058.3719999999998</v>
      </c>
    </row>
    <row r="750" spans="1:2" x14ac:dyDescent="0.3">
      <c r="A750" s="3" t="s">
        <v>1949</v>
      </c>
      <c r="B750">
        <v>2074.6610000000001</v>
      </c>
    </row>
    <row r="751" spans="1:2" x14ac:dyDescent="0.3">
      <c r="A751" s="3" t="s">
        <v>4327</v>
      </c>
      <c r="B751">
        <v>2422.8240000000001</v>
      </c>
    </row>
    <row r="752" spans="1:2" x14ac:dyDescent="0.3">
      <c r="A752" s="3" t="s">
        <v>8295</v>
      </c>
      <c r="B752">
        <v>2942.7719999999999</v>
      </c>
    </row>
    <row r="753" spans="1:2" x14ac:dyDescent="0.3">
      <c r="A753" s="3" t="s">
        <v>2175</v>
      </c>
      <c r="B753">
        <v>1022.201</v>
      </c>
    </row>
    <row r="754" spans="1:2" x14ac:dyDescent="0.3">
      <c r="A754" s="3" t="s">
        <v>2288</v>
      </c>
      <c r="B754">
        <v>4234.0959999999995</v>
      </c>
    </row>
    <row r="755" spans="1:2" x14ac:dyDescent="0.3">
      <c r="A755" s="3" t="s">
        <v>5459</v>
      </c>
      <c r="B755">
        <v>2955.2260000000001</v>
      </c>
    </row>
    <row r="756" spans="1:2" x14ac:dyDescent="0.3">
      <c r="A756" s="3" t="s">
        <v>7588</v>
      </c>
      <c r="B756">
        <v>1094.6780000000001</v>
      </c>
    </row>
    <row r="757" spans="1:2" x14ac:dyDescent="0.3">
      <c r="A757" s="3" t="s">
        <v>1603</v>
      </c>
      <c r="B757">
        <v>3130.221</v>
      </c>
    </row>
    <row r="758" spans="1:2" x14ac:dyDescent="0.3">
      <c r="A758" s="3" t="s">
        <v>2001</v>
      </c>
      <c r="B758">
        <v>4454.0559999999996</v>
      </c>
    </row>
    <row r="759" spans="1:2" x14ac:dyDescent="0.3">
      <c r="A759" s="3" t="s">
        <v>5266</v>
      </c>
      <c r="B759">
        <v>5329.0047999999997</v>
      </c>
    </row>
    <row r="760" spans="1:2" x14ac:dyDescent="0.3">
      <c r="A760" s="3" t="s">
        <v>7270</v>
      </c>
      <c r="B760">
        <v>1936.64</v>
      </c>
    </row>
    <row r="761" spans="1:2" x14ac:dyDescent="0.3">
      <c r="A761" s="3" t="s">
        <v>2567</v>
      </c>
      <c r="B761">
        <v>675.94200000000001</v>
      </c>
    </row>
    <row r="762" spans="1:2" x14ac:dyDescent="0.3">
      <c r="A762" s="3" t="s">
        <v>3910</v>
      </c>
      <c r="B762">
        <v>4.8330000000000002</v>
      </c>
    </row>
    <row r="763" spans="1:2" x14ac:dyDescent="0.3">
      <c r="A763" s="3" t="s">
        <v>3143</v>
      </c>
      <c r="B763">
        <v>2163.6239999999998</v>
      </c>
    </row>
    <row r="764" spans="1:2" x14ac:dyDescent="0.3">
      <c r="A764" s="3" t="s">
        <v>1145</v>
      </c>
      <c r="B764">
        <v>5371.09</v>
      </c>
    </row>
    <row r="765" spans="1:2" x14ac:dyDescent="0.3">
      <c r="A765" s="3" t="s">
        <v>2967</v>
      </c>
      <c r="B765">
        <v>974.78200000000004</v>
      </c>
    </row>
    <row r="766" spans="1:2" x14ac:dyDescent="0.3">
      <c r="A766" s="3" t="s">
        <v>4010</v>
      </c>
      <c r="B766">
        <v>11891.751</v>
      </c>
    </row>
    <row r="767" spans="1:2" x14ac:dyDescent="0.3">
      <c r="A767" s="3" t="s">
        <v>7632</v>
      </c>
      <c r="B767">
        <v>2054.14</v>
      </c>
    </row>
    <row r="768" spans="1:2" x14ac:dyDescent="0.3">
      <c r="A768" s="3" t="s">
        <v>6539</v>
      </c>
      <c r="B768">
        <v>2243.2739999999999</v>
      </c>
    </row>
    <row r="769" spans="1:2" x14ac:dyDescent="0.3">
      <c r="A769" s="3" t="s">
        <v>541</v>
      </c>
      <c r="B769">
        <v>2820.424</v>
      </c>
    </row>
    <row r="770" spans="1:2" x14ac:dyDescent="0.3">
      <c r="A770" s="3" t="s">
        <v>8656</v>
      </c>
      <c r="B770">
        <v>3368.0940000000001</v>
      </c>
    </row>
    <row r="771" spans="1:2" x14ac:dyDescent="0.3">
      <c r="A771" s="3" t="s">
        <v>655</v>
      </c>
      <c r="B771">
        <v>4915.6019999999999</v>
      </c>
    </row>
    <row r="772" spans="1:2" x14ac:dyDescent="0.3">
      <c r="A772" s="3" t="s">
        <v>5622</v>
      </c>
      <c r="B772">
        <v>1427.0440000000001</v>
      </c>
    </row>
    <row r="773" spans="1:2" x14ac:dyDescent="0.3">
      <c r="A773" s="3" t="s">
        <v>5763</v>
      </c>
      <c r="B773">
        <v>439.5</v>
      </c>
    </row>
    <row r="774" spans="1:2" x14ac:dyDescent="0.3">
      <c r="A774" s="3" t="s">
        <v>4184</v>
      </c>
      <c r="B774">
        <v>5364.808</v>
      </c>
    </row>
    <row r="775" spans="1:2" x14ac:dyDescent="0.3">
      <c r="A775" s="3" t="s">
        <v>620</v>
      </c>
      <c r="B775">
        <v>5278.826</v>
      </c>
    </row>
    <row r="776" spans="1:2" x14ac:dyDescent="0.3">
      <c r="A776" s="3" t="s">
        <v>2953</v>
      </c>
      <c r="B776">
        <v>1707.2860000000001</v>
      </c>
    </row>
    <row r="777" spans="1:2" x14ac:dyDescent="0.3">
      <c r="A777" s="3" t="s">
        <v>1272</v>
      </c>
      <c r="B777">
        <v>2005.596</v>
      </c>
    </row>
    <row r="778" spans="1:2" x14ac:dyDescent="0.3">
      <c r="A778" s="3" t="s">
        <v>889</v>
      </c>
      <c r="B778">
        <v>6442.2539999999999</v>
      </c>
    </row>
    <row r="779" spans="1:2" x14ac:dyDescent="0.3">
      <c r="A779" s="3" t="s">
        <v>6043</v>
      </c>
      <c r="B779">
        <v>847.94399999999996</v>
      </c>
    </row>
    <row r="780" spans="1:2" x14ac:dyDescent="0.3">
      <c r="A780" s="3" t="s">
        <v>3016</v>
      </c>
      <c r="B780">
        <v>846.01</v>
      </c>
    </row>
    <row r="781" spans="1:2" x14ac:dyDescent="0.3">
      <c r="A781" s="3" t="s">
        <v>4198</v>
      </c>
      <c r="B781">
        <v>427.37200000000001</v>
      </c>
    </row>
    <row r="782" spans="1:2" x14ac:dyDescent="0.3">
      <c r="A782" s="3" t="s">
        <v>786</v>
      </c>
      <c r="B782">
        <v>2454.866</v>
      </c>
    </row>
    <row r="783" spans="1:2" x14ac:dyDescent="0.3">
      <c r="A783" s="3" t="s">
        <v>6900</v>
      </c>
      <c r="B783">
        <v>380.69</v>
      </c>
    </row>
    <row r="784" spans="1:2" x14ac:dyDescent="0.3">
      <c r="A784" s="3" t="s">
        <v>1392</v>
      </c>
      <c r="B784">
        <v>993.90200000000004</v>
      </c>
    </row>
    <row r="785" spans="1:2" x14ac:dyDescent="0.3">
      <c r="A785" s="3" t="s">
        <v>9001</v>
      </c>
      <c r="B785">
        <v>3360.5259999999998</v>
      </c>
    </row>
    <row r="786" spans="1:2" x14ac:dyDescent="0.3">
      <c r="A786" s="3" t="s">
        <v>7557</v>
      </c>
      <c r="B786">
        <v>1055.981</v>
      </c>
    </row>
    <row r="787" spans="1:2" x14ac:dyDescent="0.3">
      <c r="A787" s="3" t="s">
        <v>7057</v>
      </c>
      <c r="B787">
        <v>1736.596</v>
      </c>
    </row>
    <row r="788" spans="1:2" x14ac:dyDescent="0.3">
      <c r="A788" s="3" t="s">
        <v>848</v>
      </c>
      <c r="B788">
        <v>6134.0379999999996</v>
      </c>
    </row>
    <row r="789" spans="1:2" x14ac:dyDescent="0.3">
      <c r="A789" s="3" t="s">
        <v>5062</v>
      </c>
      <c r="B789">
        <v>6160.1019999999999</v>
      </c>
    </row>
    <row r="790" spans="1:2" x14ac:dyDescent="0.3">
      <c r="A790" s="3" t="s">
        <v>1659</v>
      </c>
      <c r="B790">
        <v>2374.6579999999999</v>
      </c>
    </row>
    <row r="791" spans="1:2" x14ac:dyDescent="0.3">
      <c r="A791" s="3" t="s">
        <v>2398</v>
      </c>
      <c r="B791">
        <v>5454.35</v>
      </c>
    </row>
    <row r="792" spans="1:2" x14ac:dyDescent="0.3">
      <c r="A792" s="3" t="s">
        <v>3809</v>
      </c>
      <c r="B792">
        <v>6720.4440000000004</v>
      </c>
    </row>
    <row r="793" spans="1:2" x14ac:dyDescent="0.3">
      <c r="A793" s="3" t="s">
        <v>1978</v>
      </c>
      <c r="B793">
        <v>8025.7070000000003</v>
      </c>
    </row>
    <row r="794" spans="1:2" x14ac:dyDescent="0.3">
      <c r="A794" s="3" t="s">
        <v>124</v>
      </c>
      <c r="B794">
        <v>1493.944</v>
      </c>
    </row>
    <row r="795" spans="1:2" x14ac:dyDescent="0.3">
      <c r="A795" s="3" t="s">
        <v>10940</v>
      </c>
      <c r="B795">
        <v>2297200.8602999998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90" zoomScaleNormal="90" workbookViewId="0">
      <selection activeCell="S1161" sqref="S1161:S7471"/>
    </sheetView>
  </sheetViews>
  <sheetFormatPr defaultRowHeight="14.4" x14ac:dyDescent="0.3"/>
  <cols>
    <col min="2" max="2" width="9.88671875" customWidth="1"/>
    <col min="3" max="3" width="12" customWidth="1"/>
    <col min="4" max="4" width="12" bestFit="1" customWidth="1"/>
    <col min="5" max="5" width="6.88671875" style="6"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2" x14ac:dyDescent="0.3">
      <c r="A1" t="s">
        <v>0</v>
      </c>
      <c r="B1" t="s">
        <v>1</v>
      </c>
      <c r="C1" t="s">
        <v>2</v>
      </c>
      <c r="D1" t="s">
        <v>3</v>
      </c>
      <c r="E1" s="6" t="s">
        <v>10955</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
      <c r="A2">
        <v>1</v>
      </c>
      <c r="B2" t="s">
        <v>21</v>
      </c>
      <c r="C2" s="1">
        <v>42682</v>
      </c>
      <c r="D2" s="1">
        <v>42685</v>
      </c>
      <c r="E2" s="6">
        <f>_xlfn.DAYS(data[[#This Row],[Ship Date]],data[[#This Row],[Order Date]])</f>
        <v>3</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
      <c r="A3">
        <v>2</v>
      </c>
      <c r="B3" t="s">
        <v>21</v>
      </c>
      <c r="C3" s="1">
        <v>42682</v>
      </c>
      <c r="D3" s="1">
        <v>42685</v>
      </c>
      <c r="E3" s="6">
        <f>_xlfn.DAYS(data[[#This Row],[Ship Date]],data[[#This Row],[Order Date]])</f>
        <v>3</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
      <c r="A4">
        <v>3</v>
      </c>
      <c r="B4" t="s">
        <v>37</v>
      </c>
      <c r="C4" s="1">
        <v>42533</v>
      </c>
      <c r="D4" s="1">
        <v>42537</v>
      </c>
      <c r="E4" s="6">
        <f>_xlfn.DAYS(data[[#This Row],[Ship Date]],data[[#This Row],[Order Date]])</f>
        <v>4</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
      <c r="A5">
        <v>4</v>
      </c>
      <c r="B5" t="s">
        <v>48</v>
      </c>
      <c r="C5" s="1">
        <v>42288</v>
      </c>
      <c r="D5" s="1">
        <v>42295</v>
      </c>
      <c r="E5" s="6">
        <f>_xlfn.DAYS(data[[#This Row],[Ship Date]],data[[#This Row],[Order Date]])</f>
        <v>7</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
      <c r="A6">
        <v>5</v>
      </c>
      <c r="B6" t="s">
        <v>48</v>
      </c>
      <c r="C6" s="1">
        <v>42288</v>
      </c>
      <c r="D6" s="1">
        <v>42295</v>
      </c>
      <c r="E6" s="6">
        <f>_xlfn.DAYS(data[[#This Row],[Ship Date]],data[[#This Row],[Order Date]])</f>
        <v>7</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
      <c r="A7">
        <v>6</v>
      </c>
      <c r="B7" t="s">
        <v>60</v>
      </c>
      <c r="C7" s="1">
        <v>41799</v>
      </c>
      <c r="D7" s="1">
        <v>41804</v>
      </c>
      <c r="E7" s="6">
        <f>_xlfn.DAYS(data[[#This Row],[Ship Date]],data[[#This Row],[Order Date]])</f>
        <v>5</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
      <c r="A8">
        <v>7</v>
      </c>
      <c r="B8" t="s">
        <v>60</v>
      </c>
      <c r="C8" s="1">
        <v>41799</v>
      </c>
      <c r="D8" s="1">
        <v>41804</v>
      </c>
      <c r="E8" s="6">
        <f>_xlfn.DAYS(data[[#This Row],[Ship Date]],data[[#This Row],[Order Date]])</f>
        <v>5</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
      <c r="A9">
        <v>8</v>
      </c>
      <c r="B9" t="s">
        <v>60</v>
      </c>
      <c r="C9" s="1">
        <v>41799</v>
      </c>
      <c r="D9" s="1">
        <v>41804</v>
      </c>
      <c r="E9" s="6">
        <f>_xlfn.DAYS(data[[#This Row],[Ship Date]],data[[#This Row],[Order Date]])</f>
        <v>5</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
      <c r="A10">
        <v>9</v>
      </c>
      <c r="B10" t="s">
        <v>60</v>
      </c>
      <c r="C10" s="1">
        <v>41799</v>
      </c>
      <c r="D10" s="1">
        <v>41804</v>
      </c>
      <c r="E10" s="6">
        <f>_xlfn.DAYS(data[[#This Row],[Ship Date]],data[[#This Row],[Order Date]])</f>
        <v>5</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
      <c r="A11">
        <v>10</v>
      </c>
      <c r="B11" t="s">
        <v>60</v>
      </c>
      <c r="C11" s="1">
        <v>41799</v>
      </c>
      <c r="D11" s="1">
        <v>41804</v>
      </c>
      <c r="E11" s="6">
        <f>_xlfn.DAYS(data[[#This Row],[Ship Date]],data[[#This Row],[Order Date]])</f>
        <v>5</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
      <c r="A12">
        <v>11</v>
      </c>
      <c r="B12" t="s">
        <v>60</v>
      </c>
      <c r="C12" s="1">
        <v>41799</v>
      </c>
      <c r="D12" s="1">
        <v>41804</v>
      </c>
      <c r="E12" s="6">
        <f>_xlfn.DAYS(data[[#This Row],[Ship Date]],data[[#This Row],[Order Date]])</f>
        <v>5</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
      <c r="A13">
        <v>12</v>
      </c>
      <c r="B13" t="s">
        <v>60</v>
      </c>
      <c r="C13" s="1">
        <v>41799</v>
      </c>
      <c r="D13" s="1">
        <v>41804</v>
      </c>
      <c r="E13" s="6">
        <f>_xlfn.DAYS(data[[#This Row],[Ship Date]],data[[#This Row],[Order Date]])</f>
        <v>5</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
      <c r="A14">
        <v>13</v>
      </c>
      <c r="B14" t="s">
        <v>83</v>
      </c>
      <c r="C14" s="1">
        <v>42840</v>
      </c>
      <c r="D14" s="1">
        <v>42845</v>
      </c>
      <c r="E14" s="6">
        <f>_xlfn.DAYS(data[[#This Row],[Ship Date]],data[[#This Row],[Order Date]])</f>
        <v>5</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
      <c r="A15">
        <v>14</v>
      </c>
      <c r="B15" t="s">
        <v>91</v>
      </c>
      <c r="C15" s="1">
        <v>42709</v>
      </c>
      <c r="D15" s="1">
        <v>42714</v>
      </c>
      <c r="E15" s="6">
        <f>_xlfn.DAYS(data[[#This Row],[Ship Date]],data[[#This Row],[Order Date]])</f>
        <v>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
      <c r="A16">
        <v>15</v>
      </c>
      <c r="B16" t="s">
        <v>98</v>
      </c>
      <c r="C16" s="1">
        <v>42330</v>
      </c>
      <c r="D16" s="1">
        <v>42334</v>
      </c>
      <c r="E16" s="6">
        <f>_xlfn.DAYS(data[[#This Row],[Ship Date]],data[[#This Row],[Order Date]])</f>
        <v>4</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
      <c r="A17">
        <v>16</v>
      </c>
      <c r="B17" t="s">
        <v>98</v>
      </c>
      <c r="C17" s="1">
        <v>42330</v>
      </c>
      <c r="D17" s="1">
        <v>42334</v>
      </c>
      <c r="E17" s="6">
        <f>_xlfn.DAYS(data[[#This Row],[Ship Date]],data[[#This Row],[Order Date]])</f>
        <v>4</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
      <c r="A18">
        <v>17</v>
      </c>
      <c r="B18" t="s">
        <v>109</v>
      </c>
      <c r="C18" s="1">
        <v>41954</v>
      </c>
      <c r="D18" s="1">
        <v>41961</v>
      </c>
      <c r="E18" s="6">
        <f>_xlfn.DAYS(data[[#This Row],[Ship Date]],data[[#This Row],[Order Date]])</f>
        <v>7</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
      <c r="A19">
        <v>18</v>
      </c>
      <c r="B19" t="s">
        <v>116</v>
      </c>
      <c r="C19" s="1">
        <v>41772</v>
      </c>
      <c r="D19" s="1">
        <v>41774</v>
      </c>
      <c r="E19" s="6">
        <f>_xlfn.DAYS(data[[#This Row],[Ship Date]],data[[#This Row],[Order Date]])</f>
        <v>2</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
      <c r="A20">
        <v>19</v>
      </c>
      <c r="B20" t="s">
        <v>123</v>
      </c>
      <c r="C20" s="1">
        <v>41878</v>
      </c>
      <c r="D20" s="1">
        <v>41883</v>
      </c>
      <c r="E20" s="6">
        <f>_xlfn.DAYS(data[[#This Row],[Ship Date]],data[[#This Row],[Order Date]])</f>
        <v>5</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
      <c r="A21">
        <v>20</v>
      </c>
      <c r="B21" t="s">
        <v>123</v>
      </c>
      <c r="C21" s="1">
        <v>41878</v>
      </c>
      <c r="D21" s="1">
        <v>41883</v>
      </c>
      <c r="E21" s="6">
        <f>_xlfn.DAYS(data[[#This Row],[Ship Date]],data[[#This Row],[Order Date]])</f>
        <v>5</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
      <c r="A22">
        <v>21</v>
      </c>
      <c r="B22" t="s">
        <v>123</v>
      </c>
      <c r="C22" s="1">
        <v>41878</v>
      </c>
      <c r="D22" s="1">
        <v>41883</v>
      </c>
      <c r="E22" s="6">
        <f>_xlfn.DAYS(data[[#This Row],[Ship Date]],data[[#This Row],[Order Date]])</f>
        <v>5</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
      <c r="A23">
        <v>22</v>
      </c>
      <c r="B23" t="s">
        <v>133</v>
      </c>
      <c r="C23" s="1">
        <v>42713</v>
      </c>
      <c r="D23" s="1">
        <v>42717</v>
      </c>
      <c r="E23" s="6">
        <f>_xlfn.DAYS(data[[#This Row],[Ship Date]],data[[#This Row],[Order Date]])</f>
        <v>4</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
      <c r="A24">
        <v>23</v>
      </c>
      <c r="B24" t="s">
        <v>133</v>
      </c>
      <c r="C24" s="1">
        <v>42713</v>
      </c>
      <c r="D24" s="1">
        <v>42717</v>
      </c>
      <c r="E24" s="6">
        <f>_xlfn.DAYS(data[[#This Row],[Ship Date]],data[[#This Row],[Order Date]])</f>
        <v>4</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
      <c r="A25">
        <v>24</v>
      </c>
      <c r="B25" t="s">
        <v>142</v>
      </c>
      <c r="C25" s="1">
        <v>42932</v>
      </c>
      <c r="D25" s="1">
        <v>42934</v>
      </c>
      <c r="E25" s="6">
        <f>_xlfn.DAYS(data[[#This Row],[Ship Date]],data[[#This Row],[Order Date]])</f>
        <v>2</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
      <c r="A26">
        <v>25</v>
      </c>
      <c r="B26" t="s">
        <v>150</v>
      </c>
      <c r="C26" s="1">
        <v>42272</v>
      </c>
      <c r="D26" s="1">
        <v>42277</v>
      </c>
      <c r="E26" s="6">
        <f>_xlfn.DAYS(data[[#This Row],[Ship Date]],data[[#This Row],[Order Date]])</f>
        <v>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
      <c r="A27">
        <v>26</v>
      </c>
      <c r="B27" t="s">
        <v>154</v>
      </c>
      <c r="C27" s="1">
        <v>42385</v>
      </c>
      <c r="D27" s="1">
        <v>42389</v>
      </c>
      <c r="E27" s="6">
        <f>_xlfn.DAYS(data[[#This Row],[Ship Date]],data[[#This Row],[Order Date]])</f>
        <v>4</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
      <c r="A28">
        <v>27</v>
      </c>
      <c r="B28" t="s">
        <v>154</v>
      </c>
      <c r="C28" s="1">
        <v>42385</v>
      </c>
      <c r="D28" s="1">
        <v>42389</v>
      </c>
      <c r="E28" s="6">
        <f>_xlfn.DAYS(data[[#This Row],[Ship Date]],data[[#This Row],[Order Date]])</f>
        <v>4</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
      <c r="A29">
        <v>28</v>
      </c>
      <c r="B29" t="s">
        <v>162</v>
      </c>
      <c r="C29" s="1">
        <v>42264</v>
      </c>
      <c r="D29" s="1">
        <v>42268</v>
      </c>
      <c r="E29" s="6">
        <f>_xlfn.DAYS(data[[#This Row],[Ship Date]],data[[#This Row],[Order Date]])</f>
        <v>4</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
      <c r="A30">
        <v>29</v>
      </c>
      <c r="B30" t="s">
        <v>162</v>
      </c>
      <c r="C30" s="1">
        <v>42264</v>
      </c>
      <c r="D30" s="1">
        <v>42268</v>
      </c>
      <c r="E30" s="6">
        <f>_xlfn.DAYS(data[[#This Row],[Ship Date]],data[[#This Row],[Order Date]])</f>
        <v>4</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
      <c r="A31">
        <v>30</v>
      </c>
      <c r="B31" t="s">
        <v>162</v>
      </c>
      <c r="C31" s="1">
        <v>42264</v>
      </c>
      <c r="D31" s="1">
        <v>42268</v>
      </c>
      <c r="E31" s="6">
        <f>_xlfn.DAYS(data[[#This Row],[Ship Date]],data[[#This Row],[Order Date]])</f>
        <v>4</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
      <c r="A32">
        <v>31</v>
      </c>
      <c r="B32" t="s">
        <v>162</v>
      </c>
      <c r="C32" s="1">
        <v>42264</v>
      </c>
      <c r="D32" s="1">
        <v>42268</v>
      </c>
      <c r="E32" s="6">
        <f>_xlfn.DAYS(data[[#This Row],[Ship Date]],data[[#This Row],[Order Date]])</f>
        <v>4</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
      <c r="A33">
        <v>32</v>
      </c>
      <c r="B33" t="s">
        <v>162</v>
      </c>
      <c r="C33" s="1">
        <v>42264</v>
      </c>
      <c r="D33" s="1">
        <v>42268</v>
      </c>
      <c r="E33" s="6">
        <f>_xlfn.DAYS(data[[#This Row],[Ship Date]],data[[#This Row],[Order Date]])</f>
        <v>4</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
      <c r="A34">
        <v>33</v>
      </c>
      <c r="B34" t="s">
        <v>162</v>
      </c>
      <c r="C34" s="1">
        <v>42264</v>
      </c>
      <c r="D34" s="1">
        <v>42268</v>
      </c>
      <c r="E34" s="6">
        <f>_xlfn.DAYS(data[[#This Row],[Ship Date]],data[[#This Row],[Order Date]])</f>
        <v>4</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
      <c r="A35">
        <v>34</v>
      </c>
      <c r="B35" t="s">
        <v>162</v>
      </c>
      <c r="C35" s="1">
        <v>42264</v>
      </c>
      <c r="D35" s="1">
        <v>42268</v>
      </c>
      <c r="E35" s="6">
        <f>_xlfn.DAYS(data[[#This Row],[Ship Date]],data[[#This Row],[Order Date]])</f>
        <v>4</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
      <c r="A36">
        <v>35</v>
      </c>
      <c r="B36" t="s">
        <v>180</v>
      </c>
      <c r="C36" s="1">
        <v>43027</v>
      </c>
      <c r="D36" s="1">
        <v>43031</v>
      </c>
      <c r="E36" s="6">
        <f>_xlfn.DAYS(data[[#This Row],[Ship Date]],data[[#This Row],[Order Date]])</f>
        <v>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
      <c r="A37">
        <v>36</v>
      </c>
      <c r="B37" t="s">
        <v>186</v>
      </c>
      <c r="C37" s="1">
        <v>42712</v>
      </c>
      <c r="D37" s="1">
        <v>42714</v>
      </c>
      <c r="E37" s="6">
        <f>_xlfn.DAYS(data[[#This Row],[Ship Date]],data[[#This Row],[Order Date]])</f>
        <v>2</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
      <c r="A38">
        <v>37</v>
      </c>
      <c r="B38" t="s">
        <v>186</v>
      </c>
      <c r="C38" s="1">
        <v>42712</v>
      </c>
      <c r="D38" s="1">
        <v>42714</v>
      </c>
      <c r="E38" s="6">
        <f>_xlfn.DAYS(data[[#This Row],[Ship Date]],data[[#This Row],[Order Date]])</f>
        <v>2</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
      <c r="A39">
        <v>38</v>
      </c>
      <c r="B39" t="s">
        <v>195</v>
      </c>
      <c r="C39" s="1">
        <v>42365</v>
      </c>
      <c r="D39" s="1">
        <v>42369</v>
      </c>
      <c r="E39" s="6">
        <f>_xlfn.DAYS(data[[#This Row],[Ship Date]],data[[#This Row],[Order Date]])</f>
        <v>4</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
      <c r="A40">
        <v>39</v>
      </c>
      <c r="B40" t="s">
        <v>195</v>
      </c>
      <c r="C40" s="1">
        <v>42365</v>
      </c>
      <c r="D40" s="1">
        <v>42369</v>
      </c>
      <c r="E40" s="6">
        <f>_xlfn.DAYS(data[[#This Row],[Ship Date]],data[[#This Row],[Order Date]])</f>
        <v>4</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
      <c r="A41">
        <v>40</v>
      </c>
      <c r="B41" t="s">
        <v>195</v>
      </c>
      <c r="C41" s="1">
        <v>42365</v>
      </c>
      <c r="D41" s="1">
        <v>42369</v>
      </c>
      <c r="E41" s="6">
        <f>_xlfn.DAYS(data[[#This Row],[Ship Date]],data[[#This Row],[Order Date]])</f>
        <v>4</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
      <c r="A42">
        <v>41</v>
      </c>
      <c r="B42" t="s">
        <v>195</v>
      </c>
      <c r="C42" s="1">
        <v>42365</v>
      </c>
      <c r="D42" s="1">
        <v>42369</v>
      </c>
      <c r="E42" s="6">
        <f>_xlfn.DAYS(data[[#This Row],[Ship Date]],data[[#This Row],[Order Date]])</f>
        <v>4</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
      <c r="A43">
        <v>42</v>
      </c>
      <c r="B43" t="s">
        <v>206</v>
      </c>
      <c r="C43" s="1">
        <v>42988</v>
      </c>
      <c r="D43" s="1">
        <v>42993</v>
      </c>
      <c r="E43" s="6">
        <f>_xlfn.DAYS(data[[#This Row],[Ship Date]],data[[#This Row],[Order Date]])</f>
        <v>5</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
      <c r="A44">
        <v>43</v>
      </c>
      <c r="B44" t="s">
        <v>213</v>
      </c>
      <c r="C44" s="1">
        <v>42568</v>
      </c>
      <c r="D44" s="1">
        <v>42573</v>
      </c>
      <c r="E44" s="6">
        <f>_xlfn.DAYS(data[[#This Row],[Ship Date]],data[[#This Row],[Order Date]])</f>
        <v>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
      <c r="A45">
        <v>44</v>
      </c>
      <c r="B45" t="s">
        <v>218</v>
      </c>
      <c r="C45" s="1">
        <v>42997</v>
      </c>
      <c r="D45" s="1">
        <v>43001</v>
      </c>
      <c r="E45" s="6">
        <f>_xlfn.DAYS(data[[#This Row],[Ship Date]],data[[#This Row],[Order Date]])</f>
        <v>4</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
      <c r="A46">
        <v>45</v>
      </c>
      <c r="B46" t="s">
        <v>224</v>
      </c>
      <c r="C46" s="1">
        <v>42440</v>
      </c>
      <c r="D46" s="1">
        <v>42442</v>
      </c>
      <c r="E46" s="6">
        <f>_xlfn.DAYS(data[[#This Row],[Ship Date]],data[[#This Row],[Order Date]])</f>
        <v>2</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
      <c r="A47">
        <v>46</v>
      </c>
      <c r="B47" t="s">
        <v>224</v>
      </c>
      <c r="C47" s="1">
        <v>42440</v>
      </c>
      <c r="D47" s="1">
        <v>42442</v>
      </c>
      <c r="E47" s="6">
        <f>_xlfn.DAYS(data[[#This Row],[Ship Date]],data[[#This Row],[Order Date]])</f>
        <v>2</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
      <c r="A48">
        <v>47</v>
      </c>
      <c r="B48" t="s">
        <v>233</v>
      </c>
      <c r="C48" s="1">
        <v>41932</v>
      </c>
      <c r="D48" s="1">
        <v>41937</v>
      </c>
      <c r="E48" s="6">
        <f>_xlfn.DAYS(data[[#This Row],[Ship Date]],data[[#This Row],[Order Date]])</f>
        <v>5</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
      <c r="A49">
        <v>48</v>
      </c>
      <c r="B49" t="s">
        <v>240</v>
      </c>
      <c r="C49" s="1">
        <v>42541</v>
      </c>
      <c r="D49" s="1">
        <v>42546</v>
      </c>
      <c r="E49" s="6">
        <f>_xlfn.DAYS(data[[#This Row],[Ship Date]],data[[#This Row],[Order Date]])</f>
        <v>5</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
      <c r="A50">
        <v>49</v>
      </c>
      <c r="B50" t="s">
        <v>240</v>
      </c>
      <c r="C50" s="1">
        <v>42541</v>
      </c>
      <c r="D50" s="1">
        <v>42546</v>
      </c>
      <c r="E50" s="6">
        <f>_xlfn.DAYS(data[[#This Row],[Ship Date]],data[[#This Row],[Order Date]])</f>
        <v>5</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
      <c r="A51">
        <v>50</v>
      </c>
      <c r="B51" t="s">
        <v>249</v>
      </c>
      <c r="C51" s="1">
        <v>42112</v>
      </c>
      <c r="D51" s="1">
        <v>42116</v>
      </c>
      <c r="E51" s="6">
        <f>_xlfn.DAYS(data[[#This Row],[Ship Date]],data[[#This Row],[Order Date]])</f>
        <v>4</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
      <c r="A52">
        <v>51</v>
      </c>
      <c r="B52" t="s">
        <v>249</v>
      </c>
      <c r="C52" s="1">
        <v>42112</v>
      </c>
      <c r="D52" s="1">
        <v>42116</v>
      </c>
      <c r="E52" s="6">
        <f>_xlfn.DAYS(data[[#This Row],[Ship Date]],data[[#This Row],[Order Date]])</f>
        <v>4</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
      <c r="A53">
        <v>52</v>
      </c>
      <c r="B53" t="s">
        <v>249</v>
      </c>
      <c r="C53" s="1">
        <v>42112</v>
      </c>
      <c r="D53" s="1">
        <v>42116</v>
      </c>
      <c r="E53" s="6">
        <f>_xlfn.DAYS(data[[#This Row],[Ship Date]],data[[#This Row],[Order Date]])</f>
        <v>4</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
      <c r="A54">
        <v>53</v>
      </c>
      <c r="B54" t="s">
        <v>249</v>
      </c>
      <c r="C54" s="1">
        <v>42112</v>
      </c>
      <c r="D54" s="1">
        <v>42116</v>
      </c>
      <c r="E54" s="6">
        <f>_xlfn.DAYS(data[[#This Row],[Ship Date]],data[[#This Row],[Order Date]])</f>
        <v>4</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
      <c r="A55">
        <v>54</v>
      </c>
      <c r="B55" t="s">
        <v>262</v>
      </c>
      <c r="C55" s="1">
        <v>42715</v>
      </c>
      <c r="D55" s="1">
        <v>42721</v>
      </c>
      <c r="E55" s="6">
        <f>_xlfn.DAYS(data[[#This Row],[Ship Date]],data[[#This Row],[Order Date]])</f>
        <v>6</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
      <c r="A56">
        <v>55</v>
      </c>
      <c r="B56" t="s">
        <v>262</v>
      </c>
      <c r="C56" s="1">
        <v>42715</v>
      </c>
      <c r="D56" s="1">
        <v>42721</v>
      </c>
      <c r="E56" s="6">
        <f>_xlfn.DAYS(data[[#This Row],[Ship Date]],data[[#This Row],[Order Date]])</f>
        <v>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
      <c r="A57">
        <v>56</v>
      </c>
      <c r="B57" t="s">
        <v>272</v>
      </c>
      <c r="C57" s="1">
        <v>42538</v>
      </c>
      <c r="D57" s="1">
        <v>42539</v>
      </c>
      <c r="E57" s="6">
        <f>_xlfn.DAYS(data[[#This Row],[Ship Date]],data[[#This Row],[Order Date]])</f>
        <v>1</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
      <c r="A58">
        <v>57</v>
      </c>
      <c r="B58" t="s">
        <v>272</v>
      </c>
      <c r="C58" s="1">
        <v>42538</v>
      </c>
      <c r="D58" s="1">
        <v>42539</v>
      </c>
      <c r="E58" s="6">
        <f>_xlfn.DAYS(data[[#This Row],[Ship Date]],data[[#This Row],[Order Date]])</f>
        <v>1</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
      <c r="A59">
        <v>58</v>
      </c>
      <c r="B59" t="s">
        <v>272</v>
      </c>
      <c r="C59" s="1">
        <v>42538</v>
      </c>
      <c r="D59" s="1">
        <v>42539</v>
      </c>
      <c r="E59" s="6">
        <f>_xlfn.DAYS(data[[#This Row],[Ship Date]],data[[#This Row],[Order Date]])</f>
        <v>1</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
      <c r="A60">
        <v>59</v>
      </c>
      <c r="B60" t="s">
        <v>272</v>
      </c>
      <c r="C60" s="1">
        <v>42538</v>
      </c>
      <c r="D60" s="1">
        <v>42539</v>
      </c>
      <c r="E60" s="6">
        <f>_xlfn.DAYS(data[[#This Row],[Ship Date]],data[[#This Row],[Order Date]])</f>
        <v>1</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
      <c r="A61">
        <v>60</v>
      </c>
      <c r="B61" t="s">
        <v>272</v>
      </c>
      <c r="C61" s="1">
        <v>42538</v>
      </c>
      <c r="D61" s="1">
        <v>42539</v>
      </c>
      <c r="E61" s="6">
        <f>_xlfn.DAYS(data[[#This Row],[Ship Date]],data[[#This Row],[Order Date]])</f>
        <v>1</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
      <c r="A62">
        <v>61</v>
      </c>
      <c r="B62" t="s">
        <v>272</v>
      </c>
      <c r="C62" s="1">
        <v>42538</v>
      </c>
      <c r="D62" s="1">
        <v>42539</v>
      </c>
      <c r="E62" s="6">
        <f>_xlfn.DAYS(data[[#This Row],[Ship Date]],data[[#This Row],[Order Date]])</f>
        <v>1</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
      <c r="A63">
        <v>62</v>
      </c>
      <c r="B63" t="s">
        <v>272</v>
      </c>
      <c r="C63" s="1">
        <v>42538</v>
      </c>
      <c r="D63" s="1">
        <v>42539</v>
      </c>
      <c r="E63" s="6">
        <f>_xlfn.DAYS(data[[#This Row],[Ship Date]],data[[#This Row],[Order Date]])</f>
        <v>1</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
      <c r="A64">
        <v>63</v>
      </c>
      <c r="B64" t="s">
        <v>288</v>
      </c>
      <c r="C64" s="1">
        <v>42332</v>
      </c>
      <c r="D64" s="1">
        <v>42338</v>
      </c>
      <c r="E64" s="6">
        <f>_xlfn.DAYS(data[[#This Row],[Ship Date]],data[[#This Row],[Order Date]])</f>
        <v>6</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
      <c r="A65">
        <v>64</v>
      </c>
      <c r="B65" t="s">
        <v>288</v>
      </c>
      <c r="C65" s="1">
        <v>42332</v>
      </c>
      <c r="D65" s="1">
        <v>42338</v>
      </c>
      <c r="E65" s="6">
        <f>_xlfn.DAYS(data[[#This Row],[Ship Date]],data[[#This Row],[Order Date]])</f>
        <v>6</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
      <c r="A66">
        <v>65</v>
      </c>
      <c r="B66" t="s">
        <v>288</v>
      </c>
      <c r="C66" s="1">
        <v>42332</v>
      </c>
      <c r="D66" s="1">
        <v>42338</v>
      </c>
      <c r="E66" s="6">
        <f>_xlfn.DAYS(data[[#This Row],[Ship Date]],data[[#This Row],[Order Date]])</f>
        <v>6</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
      <c r="A67">
        <v>66</v>
      </c>
      <c r="B67" t="s">
        <v>288</v>
      </c>
      <c r="C67" s="1">
        <v>42332</v>
      </c>
      <c r="D67" s="1">
        <v>42338</v>
      </c>
      <c r="E67" s="6">
        <f>_xlfn.DAYS(data[[#This Row],[Ship Date]],data[[#This Row],[Order Date]])</f>
        <v>6</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
      <c r="A68">
        <v>67</v>
      </c>
      <c r="B68" t="s">
        <v>299</v>
      </c>
      <c r="C68" s="1">
        <v>42124</v>
      </c>
      <c r="D68" s="1">
        <v>42129</v>
      </c>
      <c r="E68" s="6">
        <f>_xlfn.DAYS(data[[#This Row],[Ship Date]],data[[#This Row],[Order Date]])</f>
        <v>5</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
      <c r="A69">
        <v>68</v>
      </c>
      <c r="B69" t="s">
        <v>305</v>
      </c>
      <c r="C69" s="1">
        <v>41978</v>
      </c>
      <c r="D69" s="1">
        <v>41983</v>
      </c>
      <c r="E69" s="6">
        <f>_xlfn.DAYS(data[[#This Row],[Ship Date]],data[[#This Row],[Order Date]])</f>
        <v>5</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
      <c r="A70">
        <v>69</v>
      </c>
      <c r="B70" t="s">
        <v>305</v>
      </c>
      <c r="C70" s="1">
        <v>41978</v>
      </c>
      <c r="D70" s="1">
        <v>41983</v>
      </c>
      <c r="E70" s="6">
        <f>_xlfn.DAYS(data[[#This Row],[Ship Date]],data[[#This Row],[Order Date]])</f>
        <v>5</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
      <c r="A71">
        <v>70</v>
      </c>
      <c r="B71" t="s">
        <v>314</v>
      </c>
      <c r="C71" s="1">
        <v>42525</v>
      </c>
      <c r="D71" s="1">
        <v>42527</v>
      </c>
      <c r="E71" s="6">
        <f>_xlfn.DAYS(data[[#This Row],[Ship Date]],data[[#This Row],[Order Date]])</f>
        <v>2</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
      <c r="A72">
        <v>71</v>
      </c>
      <c r="B72" t="s">
        <v>321</v>
      </c>
      <c r="C72" s="1">
        <v>42631</v>
      </c>
      <c r="D72" s="1">
        <v>42636</v>
      </c>
      <c r="E72" s="6">
        <f>_xlfn.DAYS(data[[#This Row],[Ship Date]],data[[#This Row],[Order Date]])</f>
        <v>5</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
      <c r="A73">
        <v>72</v>
      </c>
      <c r="B73" t="s">
        <v>326</v>
      </c>
      <c r="C73" s="1">
        <v>42992</v>
      </c>
      <c r="D73" s="1">
        <v>42995</v>
      </c>
      <c r="E73" s="6">
        <f>_xlfn.DAYS(data[[#This Row],[Ship Date]],data[[#This Row],[Order Date]])</f>
        <v>3</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
      <c r="A74">
        <v>73</v>
      </c>
      <c r="B74" t="s">
        <v>330</v>
      </c>
      <c r="C74" s="1">
        <v>42120</v>
      </c>
      <c r="D74" s="1">
        <v>42126</v>
      </c>
      <c r="E74" s="6">
        <f>_xlfn.DAYS(data[[#This Row],[Ship Date]],data[[#This Row],[Order Date]])</f>
        <v>6</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
      <c r="A75">
        <v>74</v>
      </c>
      <c r="B75" t="s">
        <v>330</v>
      </c>
      <c r="C75" s="1">
        <v>42120</v>
      </c>
      <c r="D75" s="1">
        <v>42126</v>
      </c>
      <c r="E75" s="6">
        <f>_xlfn.DAYS(data[[#This Row],[Ship Date]],data[[#This Row],[Order Date]])</f>
        <v>6</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
      <c r="A76">
        <v>75</v>
      </c>
      <c r="B76" t="s">
        <v>330</v>
      </c>
      <c r="C76" s="1">
        <v>42120</v>
      </c>
      <c r="D76" s="1">
        <v>42126</v>
      </c>
      <c r="E76" s="6">
        <f>_xlfn.DAYS(data[[#This Row],[Ship Date]],data[[#This Row],[Order Date]])</f>
        <v>6</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
      <c r="A77">
        <v>76</v>
      </c>
      <c r="B77" t="s">
        <v>341</v>
      </c>
      <c r="C77" s="1">
        <v>43078</v>
      </c>
      <c r="D77" s="1">
        <v>43080</v>
      </c>
      <c r="E77" s="6">
        <f>_xlfn.DAYS(data[[#This Row],[Ship Date]],data[[#This Row],[Order Date]])</f>
        <v>2</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
      <c r="A78">
        <v>77</v>
      </c>
      <c r="B78" t="s">
        <v>341</v>
      </c>
      <c r="C78" s="1">
        <v>43078</v>
      </c>
      <c r="D78" s="1">
        <v>43080</v>
      </c>
      <c r="E78" s="6">
        <f>_xlfn.DAYS(data[[#This Row],[Ship Date]],data[[#This Row],[Order Date]])</f>
        <v>2</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
      <c r="A79">
        <v>78</v>
      </c>
      <c r="B79" t="s">
        <v>341</v>
      </c>
      <c r="C79" s="1">
        <v>43078</v>
      </c>
      <c r="D79" s="1">
        <v>43080</v>
      </c>
      <c r="E79" s="6">
        <f>_xlfn.DAYS(data[[#This Row],[Ship Date]],data[[#This Row],[Order Date]])</f>
        <v>2</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
      <c r="A80">
        <v>79</v>
      </c>
      <c r="B80" t="s">
        <v>350</v>
      </c>
      <c r="C80" s="1">
        <v>41969</v>
      </c>
      <c r="D80" s="1">
        <v>41974</v>
      </c>
      <c r="E80" s="6">
        <f>_xlfn.DAYS(data[[#This Row],[Ship Date]],data[[#This Row],[Order Date]])</f>
        <v>5</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
      <c r="A81">
        <v>80</v>
      </c>
      <c r="B81" t="s">
        <v>353</v>
      </c>
      <c r="C81" s="1">
        <v>42533</v>
      </c>
      <c r="D81" s="1">
        <v>42536</v>
      </c>
      <c r="E81" s="6">
        <f>_xlfn.DAYS(data[[#This Row],[Ship Date]],data[[#This Row],[Order Date]])</f>
        <v>3</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
      <c r="A82">
        <v>81</v>
      </c>
      <c r="B82" t="s">
        <v>353</v>
      </c>
      <c r="C82" s="1">
        <v>42533</v>
      </c>
      <c r="D82" s="1">
        <v>42536</v>
      </c>
      <c r="E82" s="6">
        <f>_xlfn.DAYS(data[[#This Row],[Ship Date]],data[[#This Row],[Order Date]])</f>
        <v>3</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
      <c r="A83">
        <v>82</v>
      </c>
      <c r="B83" t="s">
        <v>362</v>
      </c>
      <c r="C83" s="1">
        <v>41924</v>
      </c>
      <c r="D83" s="1">
        <v>41928</v>
      </c>
      <c r="E83" s="6">
        <f>_xlfn.DAYS(data[[#This Row],[Ship Date]],data[[#This Row],[Order Date]])</f>
        <v>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
      <c r="A84">
        <v>83</v>
      </c>
      <c r="B84" t="s">
        <v>362</v>
      </c>
      <c r="C84" s="1">
        <v>41924</v>
      </c>
      <c r="D84" s="1">
        <v>41928</v>
      </c>
      <c r="E84" s="6">
        <f>_xlfn.DAYS(data[[#This Row],[Ship Date]],data[[#This Row],[Order Date]])</f>
        <v>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
      <c r="A85">
        <v>84</v>
      </c>
      <c r="B85" t="s">
        <v>369</v>
      </c>
      <c r="C85" s="1">
        <v>42250</v>
      </c>
      <c r="D85" s="1">
        <v>42255</v>
      </c>
      <c r="E85" s="6">
        <f>_xlfn.DAYS(data[[#This Row],[Ship Date]],data[[#This Row],[Order Date]])</f>
        <v>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
      <c r="A86">
        <v>85</v>
      </c>
      <c r="B86" t="s">
        <v>375</v>
      </c>
      <c r="C86" s="1">
        <v>43052</v>
      </c>
      <c r="D86" s="1">
        <v>43055</v>
      </c>
      <c r="E86" s="6">
        <f>_xlfn.DAYS(data[[#This Row],[Ship Date]],data[[#This Row],[Order Date]])</f>
        <v>3</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
      <c r="A87">
        <v>86</v>
      </c>
      <c r="B87" t="s">
        <v>380</v>
      </c>
      <c r="C87" s="1">
        <v>42883</v>
      </c>
      <c r="D87" s="1">
        <v>42885</v>
      </c>
      <c r="E87" s="6">
        <f>_xlfn.DAYS(data[[#This Row],[Ship Date]],data[[#This Row],[Order Date]])</f>
        <v>2</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
      <c r="A88">
        <v>87</v>
      </c>
      <c r="B88" t="s">
        <v>385</v>
      </c>
      <c r="C88" s="1">
        <v>43034</v>
      </c>
      <c r="D88" s="1">
        <v>43041</v>
      </c>
      <c r="E88" s="6">
        <f>_xlfn.DAYS(data[[#This Row],[Ship Date]],data[[#This Row],[Order Date]])</f>
        <v>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
      <c r="A89">
        <v>88</v>
      </c>
      <c r="B89" t="s">
        <v>385</v>
      </c>
      <c r="C89" s="1">
        <v>43034</v>
      </c>
      <c r="D89" s="1">
        <v>43041</v>
      </c>
      <c r="E89" s="6">
        <f>_xlfn.DAYS(data[[#This Row],[Ship Date]],data[[#This Row],[Order Date]])</f>
        <v>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
      <c r="A90">
        <v>89</v>
      </c>
      <c r="B90" t="s">
        <v>393</v>
      </c>
      <c r="C90" s="1">
        <v>42465</v>
      </c>
      <c r="D90" s="1">
        <v>42470</v>
      </c>
      <c r="E90" s="6">
        <f>_xlfn.DAYS(data[[#This Row],[Ship Date]],data[[#This Row],[Order Date]])</f>
        <v>5</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
      <c r="A91">
        <v>90</v>
      </c>
      <c r="B91" t="s">
        <v>398</v>
      </c>
      <c r="C91" s="1">
        <v>42630</v>
      </c>
      <c r="D91" s="1">
        <v>42635</v>
      </c>
      <c r="E91" s="6">
        <f>_xlfn.DAYS(data[[#This Row],[Ship Date]],data[[#This Row],[Order Date]])</f>
        <v>5</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
      <c r="A92">
        <v>91</v>
      </c>
      <c r="B92" t="s">
        <v>398</v>
      </c>
      <c r="C92" s="1">
        <v>42630</v>
      </c>
      <c r="D92" s="1">
        <v>42635</v>
      </c>
      <c r="E92" s="6">
        <f>_xlfn.DAYS(data[[#This Row],[Ship Date]],data[[#This Row],[Order Date]])</f>
        <v>5</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
      <c r="A93">
        <v>92</v>
      </c>
      <c r="B93" t="s">
        <v>398</v>
      </c>
      <c r="C93" s="1">
        <v>42630</v>
      </c>
      <c r="D93" s="1">
        <v>42635</v>
      </c>
      <c r="E93" s="6">
        <f>_xlfn.DAYS(data[[#This Row],[Ship Date]],data[[#This Row],[Order Date]])</f>
        <v>5</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
      <c r="A94">
        <v>93</v>
      </c>
      <c r="B94" t="s">
        <v>405</v>
      </c>
      <c r="C94" s="1">
        <v>42035</v>
      </c>
      <c r="D94" s="1">
        <v>42040</v>
      </c>
      <c r="E94" s="6">
        <f>_xlfn.DAYS(data[[#This Row],[Ship Date]],data[[#This Row],[Order Date]])</f>
        <v>5</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
      <c r="A95">
        <v>94</v>
      </c>
      <c r="B95" t="s">
        <v>405</v>
      </c>
      <c r="C95" s="1">
        <v>42035</v>
      </c>
      <c r="D95" s="1">
        <v>42040</v>
      </c>
      <c r="E95" s="6">
        <f>_xlfn.DAYS(data[[#This Row],[Ship Date]],data[[#This Row],[Order Date]])</f>
        <v>5</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
      <c r="A96">
        <v>95</v>
      </c>
      <c r="B96" t="s">
        <v>405</v>
      </c>
      <c r="C96" s="1">
        <v>42035</v>
      </c>
      <c r="D96" s="1">
        <v>42040</v>
      </c>
      <c r="E96" s="6">
        <f>_xlfn.DAYS(data[[#This Row],[Ship Date]],data[[#This Row],[Order Date]])</f>
        <v>5</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
      <c r="A97">
        <v>96</v>
      </c>
      <c r="B97" t="s">
        <v>415</v>
      </c>
      <c r="C97" s="1">
        <v>43045</v>
      </c>
      <c r="D97" s="1">
        <v>43051</v>
      </c>
      <c r="E97" s="6">
        <f>_xlfn.DAYS(data[[#This Row],[Ship Date]],data[[#This Row],[Order Date]])</f>
        <v>6</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
      <c r="A98">
        <v>97</v>
      </c>
      <c r="B98" t="s">
        <v>422</v>
      </c>
      <c r="C98" s="1">
        <v>43048</v>
      </c>
      <c r="D98" s="1">
        <v>43050</v>
      </c>
      <c r="E98" s="6">
        <f>_xlfn.DAYS(data[[#This Row],[Ship Date]],data[[#This Row],[Order Date]])</f>
        <v>2</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
      <c r="A99">
        <v>98</v>
      </c>
      <c r="B99" t="s">
        <v>427</v>
      </c>
      <c r="C99" s="1">
        <v>42903</v>
      </c>
      <c r="D99" s="1">
        <v>42906</v>
      </c>
      <c r="E99" s="6">
        <f>_xlfn.DAYS(data[[#This Row],[Ship Date]],data[[#This Row],[Order Date]])</f>
        <v>3</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
      <c r="A100">
        <v>99</v>
      </c>
      <c r="B100" t="s">
        <v>432</v>
      </c>
      <c r="C100" s="1">
        <v>42619</v>
      </c>
      <c r="D100" s="1">
        <v>42624</v>
      </c>
      <c r="E100" s="6">
        <f>_xlfn.DAYS(data[[#This Row],[Ship Date]],data[[#This Row],[Order Date]])</f>
        <v>5</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
      <c r="A101">
        <v>100</v>
      </c>
      <c r="B101" t="s">
        <v>438</v>
      </c>
      <c r="C101" s="1">
        <v>42611</v>
      </c>
      <c r="D101" s="1">
        <v>42615</v>
      </c>
      <c r="E101" s="6">
        <f>_xlfn.DAYS(data[[#This Row],[Ship Date]],data[[#This Row],[Order Date]])</f>
        <v>4</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
      <c r="A102">
        <v>101</v>
      </c>
      <c r="B102" t="s">
        <v>438</v>
      </c>
      <c r="C102" s="1">
        <v>42611</v>
      </c>
      <c r="D102" s="1">
        <v>42615</v>
      </c>
      <c r="E102" s="6">
        <f>_xlfn.DAYS(data[[#This Row],[Ship Date]],data[[#This Row],[Order Date]])</f>
        <v>4</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
      <c r="A103">
        <v>102</v>
      </c>
      <c r="B103" t="s">
        <v>438</v>
      </c>
      <c r="C103" s="1">
        <v>42611</v>
      </c>
      <c r="D103" s="1">
        <v>42615</v>
      </c>
      <c r="E103" s="6">
        <f>_xlfn.DAYS(data[[#This Row],[Ship Date]],data[[#This Row],[Order Date]])</f>
        <v>4</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
      <c r="A104">
        <v>103</v>
      </c>
      <c r="B104" t="s">
        <v>447</v>
      </c>
      <c r="C104" s="1">
        <v>42705</v>
      </c>
      <c r="D104" s="1">
        <v>42708</v>
      </c>
      <c r="E104" s="6">
        <f>_xlfn.DAYS(data[[#This Row],[Ship Date]],data[[#This Row],[Order Date]])</f>
        <v>3</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
      <c r="A105">
        <v>104</v>
      </c>
      <c r="B105" t="s">
        <v>452</v>
      </c>
      <c r="C105" s="1">
        <v>42321</v>
      </c>
      <c r="D105" s="1">
        <v>42325</v>
      </c>
      <c r="E105" s="6">
        <f>_xlfn.DAYS(data[[#This Row],[Ship Date]],data[[#This Row],[Order Date]])</f>
        <v>4</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
      <c r="A106">
        <v>105</v>
      </c>
      <c r="B106" t="s">
        <v>452</v>
      </c>
      <c r="C106" s="1">
        <v>42321</v>
      </c>
      <c r="D106" s="1">
        <v>42325</v>
      </c>
      <c r="E106" s="6">
        <f>_xlfn.DAYS(data[[#This Row],[Ship Date]],data[[#This Row],[Order Date]])</f>
        <v>4</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
      <c r="A107">
        <v>106</v>
      </c>
      <c r="B107" t="s">
        <v>452</v>
      </c>
      <c r="C107" s="1">
        <v>42321</v>
      </c>
      <c r="D107" s="1">
        <v>42325</v>
      </c>
      <c r="E107" s="6">
        <f>_xlfn.DAYS(data[[#This Row],[Ship Date]],data[[#This Row],[Order Date]])</f>
        <v>4</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
      <c r="A108">
        <v>107</v>
      </c>
      <c r="B108" t="s">
        <v>463</v>
      </c>
      <c r="C108" s="1">
        <v>43062</v>
      </c>
      <c r="D108" s="1">
        <v>43067</v>
      </c>
      <c r="E108" s="6">
        <f>_xlfn.DAYS(data[[#This Row],[Ship Date]],data[[#This Row],[Order Date]])</f>
        <v>5</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
      <c r="A109">
        <v>108</v>
      </c>
      <c r="B109" t="s">
        <v>463</v>
      </c>
      <c r="C109" s="1">
        <v>43062</v>
      </c>
      <c r="D109" s="1">
        <v>43067</v>
      </c>
      <c r="E109" s="6">
        <f>_xlfn.DAYS(data[[#This Row],[Ship Date]],data[[#This Row],[Order Date]])</f>
        <v>5</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
      <c r="A110">
        <v>109</v>
      </c>
      <c r="B110" t="s">
        <v>463</v>
      </c>
      <c r="C110" s="1">
        <v>43062</v>
      </c>
      <c r="D110" s="1">
        <v>43067</v>
      </c>
      <c r="E110" s="6">
        <f>_xlfn.DAYS(data[[#This Row],[Ship Date]],data[[#This Row],[Order Date]])</f>
        <v>5</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
      <c r="A111">
        <v>110</v>
      </c>
      <c r="B111" t="s">
        <v>473</v>
      </c>
      <c r="C111" s="1">
        <v>42292</v>
      </c>
      <c r="D111" s="1">
        <v>42297</v>
      </c>
      <c r="E111" s="6">
        <f>_xlfn.DAYS(data[[#This Row],[Ship Date]],data[[#This Row],[Order Date]])</f>
        <v>5</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
      <c r="A112">
        <v>111</v>
      </c>
      <c r="B112" t="s">
        <v>479</v>
      </c>
      <c r="C112" s="1">
        <v>43094</v>
      </c>
      <c r="D112" s="1">
        <v>43099</v>
      </c>
      <c r="E112" s="6">
        <f>_xlfn.DAYS(data[[#This Row],[Ship Date]],data[[#This Row],[Order Date]])</f>
        <v>5</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
      <c r="A113">
        <v>112</v>
      </c>
      <c r="B113" t="s">
        <v>484</v>
      </c>
      <c r="C113" s="1">
        <v>42677</v>
      </c>
      <c r="D113" s="1">
        <v>42684</v>
      </c>
      <c r="E113" s="6">
        <f>_xlfn.DAYS(data[[#This Row],[Ship Date]],data[[#This Row],[Order Date]])</f>
        <v>7</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
      <c r="A114">
        <v>113</v>
      </c>
      <c r="B114" t="s">
        <v>484</v>
      </c>
      <c r="C114" s="1">
        <v>42677</v>
      </c>
      <c r="D114" s="1">
        <v>42684</v>
      </c>
      <c r="E114" s="6">
        <f>_xlfn.DAYS(data[[#This Row],[Ship Date]],data[[#This Row],[Order Date]])</f>
        <v>7</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
      <c r="A115">
        <v>114</v>
      </c>
      <c r="B115" t="s">
        <v>493</v>
      </c>
      <c r="C115" s="1">
        <v>41876</v>
      </c>
      <c r="D115" s="1">
        <v>41878</v>
      </c>
      <c r="E115" s="6">
        <f>_xlfn.DAYS(data[[#This Row],[Ship Date]],data[[#This Row],[Order Date]])</f>
        <v>2</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
      <c r="A116">
        <v>115</v>
      </c>
      <c r="B116" t="s">
        <v>493</v>
      </c>
      <c r="C116" s="1">
        <v>41876</v>
      </c>
      <c r="D116" s="1">
        <v>41878</v>
      </c>
      <c r="E116" s="6">
        <f>_xlfn.DAYS(data[[#This Row],[Ship Date]],data[[#This Row],[Order Date]])</f>
        <v>2</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
      <c r="A117">
        <v>116</v>
      </c>
      <c r="B117" t="s">
        <v>493</v>
      </c>
      <c r="C117" s="1">
        <v>41876</v>
      </c>
      <c r="D117" s="1">
        <v>41878</v>
      </c>
      <c r="E117" s="6">
        <f>_xlfn.DAYS(data[[#This Row],[Ship Date]],data[[#This Row],[Order Date]])</f>
        <v>2</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
      <c r="A118">
        <v>117</v>
      </c>
      <c r="B118" t="s">
        <v>493</v>
      </c>
      <c r="C118" s="1">
        <v>41876</v>
      </c>
      <c r="D118" s="1">
        <v>41878</v>
      </c>
      <c r="E118" s="6">
        <f>_xlfn.DAYS(data[[#This Row],[Ship Date]],data[[#This Row],[Order Date]])</f>
        <v>2</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
      <c r="A119">
        <v>118</v>
      </c>
      <c r="B119" t="s">
        <v>506</v>
      </c>
      <c r="C119" s="1">
        <v>42065</v>
      </c>
      <c r="D119" s="1">
        <v>42069</v>
      </c>
      <c r="E119" s="6">
        <f>_xlfn.DAYS(data[[#This Row],[Ship Date]],data[[#This Row],[Order Date]])</f>
        <v>4</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
      <c r="A120">
        <v>119</v>
      </c>
      <c r="B120" t="s">
        <v>511</v>
      </c>
      <c r="C120" s="1">
        <v>42099</v>
      </c>
      <c r="D120" s="1">
        <v>42104</v>
      </c>
      <c r="E120" s="6">
        <f>_xlfn.DAYS(data[[#This Row],[Ship Date]],data[[#This Row],[Order Date]])</f>
        <v>5</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
      <c r="A121">
        <v>120</v>
      </c>
      <c r="B121" t="s">
        <v>517</v>
      </c>
      <c r="C121" s="1">
        <v>42533</v>
      </c>
      <c r="D121" s="1">
        <v>42536</v>
      </c>
      <c r="E121" s="6">
        <f>_xlfn.DAYS(data[[#This Row],[Ship Date]],data[[#This Row],[Order Date]])</f>
        <v>3</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
      <c r="A122">
        <v>121</v>
      </c>
      <c r="B122" t="s">
        <v>517</v>
      </c>
      <c r="C122" s="1">
        <v>42533</v>
      </c>
      <c r="D122" s="1">
        <v>42536</v>
      </c>
      <c r="E122" s="6">
        <f>_xlfn.DAYS(data[[#This Row],[Ship Date]],data[[#This Row],[Order Date]])</f>
        <v>3</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
      <c r="A123">
        <v>122</v>
      </c>
      <c r="B123" t="s">
        <v>517</v>
      </c>
      <c r="C123" s="1">
        <v>42533</v>
      </c>
      <c r="D123" s="1">
        <v>42536</v>
      </c>
      <c r="E123" s="6">
        <f>_xlfn.DAYS(data[[#This Row],[Ship Date]],data[[#This Row],[Order Date]])</f>
        <v>3</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
      <c r="A124">
        <v>123</v>
      </c>
      <c r="B124" t="s">
        <v>517</v>
      </c>
      <c r="C124" s="1">
        <v>42533</v>
      </c>
      <c r="D124" s="1">
        <v>42536</v>
      </c>
      <c r="E124" s="6">
        <f>_xlfn.DAYS(data[[#This Row],[Ship Date]],data[[#This Row],[Order Date]])</f>
        <v>3</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
      <c r="A125">
        <v>124</v>
      </c>
      <c r="B125" t="s">
        <v>517</v>
      </c>
      <c r="C125" s="1">
        <v>42533</v>
      </c>
      <c r="D125" s="1">
        <v>42536</v>
      </c>
      <c r="E125" s="6">
        <f>_xlfn.DAYS(data[[#This Row],[Ship Date]],data[[#This Row],[Order Date]])</f>
        <v>3</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
      <c r="A126">
        <v>125</v>
      </c>
      <c r="B126" t="s">
        <v>529</v>
      </c>
      <c r="C126" s="1">
        <v>41999</v>
      </c>
      <c r="D126" s="1">
        <v>42001</v>
      </c>
      <c r="E126" s="6">
        <f>_xlfn.DAYS(data[[#This Row],[Ship Date]],data[[#This Row],[Order Date]])</f>
        <v>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
      <c r="A127">
        <v>126</v>
      </c>
      <c r="B127" t="s">
        <v>534</v>
      </c>
      <c r="C127" s="1">
        <v>41902</v>
      </c>
      <c r="D127" s="1">
        <v>41907</v>
      </c>
      <c r="E127" s="6">
        <f>_xlfn.DAYS(data[[#This Row],[Ship Date]],data[[#This Row],[Order Date]])</f>
        <v>5</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
      <c r="A128">
        <v>127</v>
      </c>
      <c r="B128" t="s">
        <v>540</v>
      </c>
      <c r="C128" s="1">
        <v>43044</v>
      </c>
      <c r="D128" s="1">
        <v>43051</v>
      </c>
      <c r="E128" s="6">
        <f>_xlfn.DAYS(data[[#This Row],[Ship Date]],data[[#This Row],[Order Date]])</f>
        <v>7</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
      <c r="A129">
        <v>128</v>
      </c>
      <c r="B129" t="s">
        <v>540</v>
      </c>
      <c r="C129" s="1">
        <v>43044</v>
      </c>
      <c r="D129" s="1">
        <v>43051</v>
      </c>
      <c r="E129" s="6">
        <f>_xlfn.DAYS(data[[#This Row],[Ship Date]],data[[#This Row],[Order Date]])</f>
        <v>7</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
      <c r="A130">
        <v>129</v>
      </c>
      <c r="B130" t="s">
        <v>548</v>
      </c>
      <c r="C130" s="1">
        <v>42680</v>
      </c>
      <c r="D130" s="1">
        <v>42684</v>
      </c>
      <c r="E130" s="6">
        <f>_xlfn.DAYS(data[[#This Row],[Ship Date]],data[[#This Row],[Order Date]])</f>
        <v>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
      <c r="A131">
        <v>130</v>
      </c>
      <c r="B131" t="s">
        <v>548</v>
      </c>
      <c r="C131" s="1">
        <v>42680</v>
      </c>
      <c r="D131" s="1">
        <v>42684</v>
      </c>
      <c r="E131" s="6">
        <f>_xlfn.DAYS(data[[#This Row],[Ship Date]],data[[#This Row],[Order Date]])</f>
        <v>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
      <c r="A132">
        <v>131</v>
      </c>
      <c r="B132" t="s">
        <v>554</v>
      </c>
      <c r="C132" s="1">
        <v>42768</v>
      </c>
      <c r="D132" s="1">
        <v>42771</v>
      </c>
      <c r="E132" s="6">
        <f>_xlfn.DAYS(data[[#This Row],[Ship Date]],data[[#This Row],[Order Date]])</f>
        <v>3</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
      <c r="A133">
        <v>132</v>
      </c>
      <c r="B133" t="s">
        <v>554</v>
      </c>
      <c r="C133" s="1">
        <v>42768</v>
      </c>
      <c r="D133" s="1">
        <v>42771</v>
      </c>
      <c r="E133" s="6">
        <f>_xlfn.DAYS(data[[#This Row],[Ship Date]],data[[#This Row],[Order Date]])</f>
        <v>3</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
      <c r="A134">
        <v>133</v>
      </c>
      <c r="B134" t="s">
        <v>554</v>
      </c>
      <c r="C134" s="1">
        <v>42768</v>
      </c>
      <c r="D134" s="1">
        <v>42771</v>
      </c>
      <c r="E134" s="6">
        <f>_xlfn.DAYS(data[[#This Row],[Ship Date]],data[[#This Row],[Order Date]])</f>
        <v>3</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
      <c r="A135">
        <v>134</v>
      </c>
      <c r="B135" t="s">
        <v>563</v>
      </c>
      <c r="C135" s="1">
        <v>42656</v>
      </c>
      <c r="D135" s="1">
        <v>42662</v>
      </c>
      <c r="E135" s="6">
        <f>_xlfn.DAYS(data[[#This Row],[Ship Date]],data[[#This Row],[Order Date]])</f>
        <v>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
      <c r="A136">
        <v>135</v>
      </c>
      <c r="B136" t="s">
        <v>563</v>
      </c>
      <c r="C136" s="1">
        <v>42656</v>
      </c>
      <c r="D136" s="1">
        <v>42662</v>
      </c>
      <c r="E136" s="6">
        <f>_xlfn.DAYS(data[[#This Row],[Ship Date]],data[[#This Row],[Order Date]])</f>
        <v>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
      <c r="A137">
        <v>136</v>
      </c>
      <c r="B137" t="s">
        <v>563</v>
      </c>
      <c r="C137" s="1">
        <v>42656</v>
      </c>
      <c r="D137" s="1">
        <v>42662</v>
      </c>
      <c r="E137" s="6">
        <f>_xlfn.DAYS(data[[#This Row],[Ship Date]],data[[#This Row],[Order Date]])</f>
        <v>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
      <c r="A138">
        <v>137</v>
      </c>
      <c r="B138" t="s">
        <v>563</v>
      </c>
      <c r="C138" s="1">
        <v>42656</v>
      </c>
      <c r="D138" s="1">
        <v>42662</v>
      </c>
      <c r="E138" s="6">
        <f>_xlfn.DAYS(data[[#This Row],[Ship Date]],data[[#This Row],[Order Date]])</f>
        <v>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
      <c r="A139">
        <v>138</v>
      </c>
      <c r="B139" t="s">
        <v>563</v>
      </c>
      <c r="C139" s="1">
        <v>42656</v>
      </c>
      <c r="D139" s="1">
        <v>42662</v>
      </c>
      <c r="E139" s="6">
        <f>_xlfn.DAYS(data[[#This Row],[Ship Date]],data[[#This Row],[Order Date]])</f>
        <v>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
      <c r="A140">
        <v>139</v>
      </c>
      <c r="B140" t="s">
        <v>563</v>
      </c>
      <c r="C140" s="1">
        <v>42656</v>
      </c>
      <c r="D140" s="1">
        <v>42662</v>
      </c>
      <c r="E140" s="6">
        <f>_xlfn.DAYS(data[[#This Row],[Ship Date]],data[[#This Row],[Order Date]])</f>
        <v>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
      <c r="A141">
        <v>140</v>
      </c>
      <c r="B141" t="s">
        <v>563</v>
      </c>
      <c r="C141" s="1">
        <v>42656</v>
      </c>
      <c r="D141" s="1">
        <v>42662</v>
      </c>
      <c r="E141" s="6">
        <f>_xlfn.DAYS(data[[#This Row],[Ship Date]],data[[#This Row],[Order Date]])</f>
        <v>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
      <c r="A142">
        <v>141</v>
      </c>
      <c r="B142" t="s">
        <v>580</v>
      </c>
      <c r="C142" s="1">
        <v>42618</v>
      </c>
      <c r="D142" s="1">
        <v>42620</v>
      </c>
      <c r="E142" s="6">
        <f>_xlfn.DAYS(data[[#This Row],[Ship Date]],data[[#This Row],[Order Date]])</f>
        <v>2</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
      <c r="A143">
        <v>142</v>
      </c>
      <c r="B143" t="s">
        <v>583</v>
      </c>
      <c r="C143" s="1">
        <v>42996</v>
      </c>
      <c r="D143" s="1">
        <v>43001</v>
      </c>
      <c r="E143" s="6">
        <f>_xlfn.DAYS(data[[#This Row],[Ship Date]],data[[#This Row],[Order Date]])</f>
        <v>5</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
      <c r="A144">
        <v>143</v>
      </c>
      <c r="B144" t="s">
        <v>583</v>
      </c>
      <c r="C144" s="1">
        <v>42996</v>
      </c>
      <c r="D144" s="1">
        <v>43001</v>
      </c>
      <c r="E144" s="6">
        <f>_xlfn.DAYS(data[[#This Row],[Ship Date]],data[[#This Row],[Order Date]])</f>
        <v>5</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
      <c r="A145">
        <v>144</v>
      </c>
      <c r="B145" t="s">
        <v>583</v>
      </c>
      <c r="C145" s="1">
        <v>42996</v>
      </c>
      <c r="D145" s="1">
        <v>43001</v>
      </c>
      <c r="E145" s="6">
        <f>_xlfn.DAYS(data[[#This Row],[Ship Date]],data[[#This Row],[Order Date]])</f>
        <v>5</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
      <c r="A146">
        <v>145</v>
      </c>
      <c r="B146" t="s">
        <v>592</v>
      </c>
      <c r="C146" s="1">
        <v>43091</v>
      </c>
      <c r="D146" s="1">
        <v>43096</v>
      </c>
      <c r="E146" s="6">
        <f>_xlfn.DAYS(data[[#This Row],[Ship Date]],data[[#This Row],[Order Date]])</f>
        <v>5</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
      <c r="A147">
        <v>146</v>
      </c>
      <c r="B147" t="s">
        <v>599</v>
      </c>
      <c r="C147" s="1">
        <v>42254</v>
      </c>
      <c r="D147" s="1">
        <v>42259</v>
      </c>
      <c r="E147" s="6">
        <f>_xlfn.DAYS(data[[#This Row],[Ship Date]],data[[#This Row],[Order Date]])</f>
        <v>5</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
      <c r="A148">
        <v>147</v>
      </c>
      <c r="B148" t="s">
        <v>603</v>
      </c>
      <c r="C148" s="1">
        <v>41934</v>
      </c>
      <c r="D148" s="1">
        <v>41940</v>
      </c>
      <c r="E148" s="6">
        <f>_xlfn.DAYS(data[[#This Row],[Ship Date]],data[[#This Row],[Order Date]])</f>
        <v>6</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
      <c r="A149">
        <v>148</v>
      </c>
      <c r="B149" t="s">
        <v>609</v>
      </c>
      <c r="C149" s="1">
        <v>42709</v>
      </c>
      <c r="D149" s="1">
        <v>42713</v>
      </c>
      <c r="E149" s="6">
        <f>_xlfn.DAYS(data[[#This Row],[Ship Date]],data[[#This Row],[Order Date]])</f>
        <v>4</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
      <c r="A150">
        <v>149</v>
      </c>
      <c r="B150" t="s">
        <v>609</v>
      </c>
      <c r="C150" s="1">
        <v>42709</v>
      </c>
      <c r="D150" s="1">
        <v>42713</v>
      </c>
      <c r="E150" s="6">
        <f>_xlfn.DAYS(data[[#This Row],[Ship Date]],data[[#This Row],[Order Date]])</f>
        <v>4</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
      <c r="A151">
        <v>150</v>
      </c>
      <c r="B151" t="s">
        <v>609</v>
      </c>
      <c r="C151" s="1">
        <v>42709</v>
      </c>
      <c r="D151" s="1">
        <v>42713</v>
      </c>
      <c r="E151" s="6">
        <f>_xlfn.DAYS(data[[#This Row],[Ship Date]],data[[#This Row],[Order Date]])</f>
        <v>4</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
      <c r="A152">
        <v>151</v>
      </c>
      <c r="B152" t="s">
        <v>609</v>
      </c>
      <c r="C152" s="1">
        <v>42709</v>
      </c>
      <c r="D152" s="1">
        <v>42713</v>
      </c>
      <c r="E152" s="6">
        <f>_xlfn.DAYS(data[[#This Row],[Ship Date]],data[[#This Row],[Order Date]])</f>
        <v>4</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
      <c r="A153">
        <v>152</v>
      </c>
      <c r="B153" t="s">
        <v>619</v>
      </c>
      <c r="C153" s="1">
        <v>42442</v>
      </c>
      <c r="D153" s="1">
        <v>42445</v>
      </c>
      <c r="E153" s="6">
        <f>_xlfn.DAYS(data[[#This Row],[Ship Date]],data[[#This Row],[Order Date]])</f>
        <v>3</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
      <c r="A154">
        <v>153</v>
      </c>
      <c r="B154" t="s">
        <v>619</v>
      </c>
      <c r="C154" s="1">
        <v>42442</v>
      </c>
      <c r="D154" s="1">
        <v>42445</v>
      </c>
      <c r="E154" s="6">
        <f>_xlfn.DAYS(data[[#This Row],[Ship Date]],data[[#This Row],[Order Date]])</f>
        <v>3</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
      <c r="A155">
        <v>154</v>
      </c>
      <c r="B155" t="s">
        <v>627</v>
      </c>
      <c r="C155" s="1">
        <v>42155</v>
      </c>
      <c r="D155" s="1">
        <v>42157</v>
      </c>
      <c r="E155" s="6">
        <f>_xlfn.DAYS(data[[#This Row],[Ship Date]],data[[#This Row],[Order Date]])</f>
        <v>2</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
      <c r="A156">
        <v>155</v>
      </c>
      <c r="B156" t="s">
        <v>627</v>
      </c>
      <c r="C156" s="1">
        <v>42155</v>
      </c>
      <c r="D156" s="1">
        <v>42157</v>
      </c>
      <c r="E156" s="6">
        <f>_xlfn.DAYS(data[[#This Row],[Ship Date]],data[[#This Row],[Order Date]])</f>
        <v>2</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
      <c r="A157">
        <v>156</v>
      </c>
      <c r="B157" t="s">
        <v>627</v>
      </c>
      <c r="C157" s="1">
        <v>42155</v>
      </c>
      <c r="D157" s="1">
        <v>42157</v>
      </c>
      <c r="E157" s="6">
        <f>_xlfn.DAYS(data[[#This Row],[Ship Date]],data[[#This Row],[Order Date]])</f>
        <v>2</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
      <c r="A158">
        <v>157</v>
      </c>
      <c r="B158" t="s">
        <v>637</v>
      </c>
      <c r="C158" s="1">
        <v>42152</v>
      </c>
      <c r="D158" s="1">
        <v>42158</v>
      </c>
      <c r="E158" s="6">
        <f>_xlfn.DAYS(data[[#This Row],[Ship Date]],data[[#This Row],[Order Date]])</f>
        <v>6</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
      <c r="A159">
        <v>158</v>
      </c>
      <c r="B159" t="s">
        <v>642</v>
      </c>
      <c r="C159" s="1">
        <v>41699</v>
      </c>
      <c r="D159" s="1">
        <v>41704</v>
      </c>
      <c r="E159" s="6">
        <f>_xlfn.DAYS(data[[#This Row],[Ship Date]],data[[#This Row],[Order Date]])</f>
        <v>5</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
      <c r="A160">
        <v>159</v>
      </c>
      <c r="B160" t="s">
        <v>645</v>
      </c>
      <c r="C160" s="1">
        <v>42694</v>
      </c>
      <c r="D160" s="1">
        <v>42698</v>
      </c>
      <c r="E160" s="6">
        <f>_xlfn.DAYS(data[[#This Row],[Ship Date]],data[[#This Row],[Order Date]])</f>
        <v>4</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
      <c r="A161">
        <v>160</v>
      </c>
      <c r="B161" t="s">
        <v>645</v>
      </c>
      <c r="C161" s="1">
        <v>42694</v>
      </c>
      <c r="D161" s="1">
        <v>42698</v>
      </c>
      <c r="E161" s="6">
        <f>_xlfn.DAYS(data[[#This Row],[Ship Date]],data[[#This Row],[Order Date]])</f>
        <v>4</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
      <c r="A162">
        <v>161</v>
      </c>
      <c r="B162" t="s">
        <v>654</v>
      </c>
      <c r="C162" s="1">
        <v>42501</v>
      </c>
      <c r="D162" s="1">
        <v>42502</v>
      </c>
      <c r="E162" s="6">
        <f>_xlfn.DAYS(data[[#This Row],[Ship Date]],data[[#This Row],[Order Date]])</f>
        <v>1</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
      <c r="A163">
        <v>162</v>
      </c>
      <c r="B163" t="s">
        <v>659</v>
      </c>
      <c r="C163" s="1">
        <v>42366</v>
      </c>
      <c r="D163" s="1">
        <v>42369</v>
      </c>
      <c r="E163" s="6">
        <f>_xlfn.DAYS(data[[#This Row],[Ship Date]],data[[#This Row],[Order Date]])</f>
        <v>3</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
      <c r="A164">
        <v>163</v>
      </c>
      <c r="B164" t="s">
        <v>664</v>
      </c>
      <c r="C164" s="1">
        <v>42690</v>
      </c>
      <c r="D164" s="1">
        <v>42694</v>
      </c>
      <c r="E164" s="6">
        <f>_xlfn.DAYS(data[[#This Row],[Ship Date]],data[[#This Row],[Order Date]])</f>
        <v>4</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
      <c r="A165">
        <v>164</v>
      </c>
      <c r="B165" t="s">
        <v>671</v>
      </c>
      <c r="C165" s="1">
        <v>42681</v>
      </c>
      <c r="D165" s="1">
        <v>42685</v>
      </c>
      <c r="E165" s="6">
        <f>_xlfn.DAYS(data[[#This Row],[Ship Date]],data[[#This Row],[Order Date]])</f>
        <v>4</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
      <c r="A166">
        <v>165</v>
      </c>
      <c r="B166" t="s">
        <v>676</v>
      </c>
      <c r="C166" s="1">
        <v>41890</v>
      </c>
      <c r="D166" s="1">
        <v>41894</v>
      </c>
      <c r="E166" s="6">
        <f>_xlfn.DAYS(data[[#This Row],[Ship Date]],data[[#This Row],[Order Date]])</f>
        <v>4</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
      <c r="A167">
        <v>166</v>
      </c>
      <c r="B167" t="s">
        <v>676</v>
      </c>
      <c r="C167" s="1">
        <v>41890</v>
      </c>
      <c r="D167" s="1">
        <v>41894</v>
      </c>
      <c r="E167" s="6">
        <f>_xlfn.DAYS(data[[#This Row],[Ship Date]],data[[#This Row],[Order Date]])</f>
        <v>4</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
      <c r="A168">
        <v>167</v>
      </c>
      <c r="B168" t="s">
        <v>676</v>
      </c>
      <c r="C168" s="1">
        <v>41890</v>
      </c>
      <c r="D168" s="1">
        <v>41894</v>
      </c>
      <c r="E168" s="6">
        <f>_xlfn.DAYS(data[[#This Row],[Ship Date]],data[[#This Row],[Order Date]])</f>
        <v>4</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
      <c r="A169">
        <v>168</v>
      </c>
      <c r="B169" t="s">
        <v>676</v>
      </c>
      <c r="C169" s="1">
        <v>41890</v>
      </c>
      <c r="D169" s="1">
        <v>41894</v>
      </c>
      <c r="E169" s="6">
        <f>_xlfn.DAYS(data[[#This Row],[Ship Date]],data[[#This Row],[Order Date]])</f>
        <v>4</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
      <c r="A170">
        <v>169</v>
      </c>
      <c r="B170" t="s">
        <v>676</v>
      </c>
      <c r="C170" s="1">
        <v>41890</v>
      </c>
      <c r="D170" s="1">
        <v>41894</v>
      </c>
      <c r="E170" s="6">
        <f>_xlfn.DAYS(data[[#This Row],[Ship Date]],data[[#This Row],[Order Date]])</f>
        <v>4</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
      <c r="A171">
        <v>170</v>
      </c>
      <c r="B171" t="s">
        <v>676</v>
      </c>
      <c r="C171" s="1">
        <v>41890</v>
      </c>
      <c r="D171" s="1">
        <v>41894</v>
      </c>
      <c r="E171" s="6">
        <f>_xlfn.DAYS(data[[#This Row],[Ship Date]],data[[#This Row],[Order Date]])</f>
        <v>4</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
      <c r="A172">
        <v>171</v>
      </c>
      <c r="B172" t="s">
        <v>676</v>
      </c>
      <c r="C172" s="1">
        <v>41890</v>
      </c>
      <c r="D172" s="1">
        <v>41894</v>
      </c>
      <c r="E172" s="6">
        <f>_xlfn.DAYS(data[[#This Row],[Ship Date]],data[[#This Row],[Order Date]])</f>
        <v>4</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
      <c r="A173">
        <v>172</v>
      </c>
      <c r="B173" t="s">
        <v>695</v>
      </c>
      <c r="C173" s="1">
        <v>41856</v>
      </c>
      <c r="D173" s="1">
        <v>41860</v>
      </c>
      <c r="E173" s="6">
        <f>_xlfn.DAYS(data[[#This Row],[Ship Date]],data[[#This Row],[Order Date]])</f>
        <v>4</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
      <c r="A174">
        <v>173</v>
      </c>
      <c r="B174" t="s">
        <v>695</v>
      </c>
      <c r="C174" s="1">
        <v>41856</v>
      </c>
      <c r="D174" s="1">
        <v>41860</v>
      </c>
      <c r="E174" s="6">
        <f>_xlfn.DAYS(data[[#This Row],[Ship Date]],data[[#This Row],[Order Date]])</f>
        <v>4</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
      <c r="A175">
        <v>174</v>
      </c>
      <c r="B175" t="s">
        <v>695</v>
      </c>
      <c r="C175" s="1">
        <v>41856</v>
      </c>
      <c r="D175" s="1">
        <v>41860</v>
      </c>
      <c r="E175" s="6">
        <f>_xlfn.DAYS(data[[#This Row],[Ship Date]],data[[#This Row],[Order Date]])</f>
        <v>4</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
      <c r="A176">
        <v>175</v>
      </c>
      <c r="B176" t="s">
        <v>704</v>
      </c>
      <c r="C176" s="1">
        <v>41896</v>
      </c>
      <c r="D176" s="1">
        <v>41901</v>
      </c>
      <c r="E176" s="6">
        <f>_xlfn.DAYS(data[[#This Row],[Ship Date]],data[[#This Row],[Order Date]])</f>
        <v>5</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
      <c r="A177">
        <v>176</v>
      </c>
      <c r="B177" t="s">
        <v>704</v>
      </c>
      <c r="C177" s="1">
        <v>41896</v>
      </c>
      <c r="D177" s="1">
        <v>41901</v>
      </c>
      <c r="E177" s="6">
        <f>_xlfn.DAYS(data[[#This Row],[Ship Date]],data[[#This Row],[Order Date]])</f>
        <v>5</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
      <c r="A178">
        <v>177</v>
      </c>
      <c r="B178" t="s">
        <v>711</v>
      </c>
      <c r="C178" s="1">
        <v>42846</v>
      </c>
      <c r="D178" s="1">
        <v>42850</v>
      </c>
      <c r="E178" s="6">
        <f>_xlfn.DAYS(data[[#This Row],[Ship Date]],data[[#This Row],[Order Date]])</f>
        <v>4</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
      <c r="A179">
        <v>178</v>
      </c>
      <c r="B179" t="s">
        <v>716</v>
      </c>
      <c r="C179" s="1">
        <v>42329</v>
      </c>
      <c r="D179" s="1">
        <v>42331</v>
      </c>
      <c r="E179" s="6">
        <f>_xlfn.DAYS(data[[#This Row],[Ship Date]],data[[#This Row],[Order Date]])</f>
        <v>2</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
      <c r="A180">
        <v>179</v>
      </c>
      <c r="B180" t="s">
        <v>716</v>
      </c>
      <c r="C180" s="1">
        <v>42329</v>
      </c>
      <c r="D180" s="1">
        <v>42331</v>
      </c>
      <c r="E180" s="6">
        <f>_xlfn.DAYS(data[[#This Row],[Ship Date]],data[[#This Row],[Order Date]])</f>
        <v>2</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
      <c r="A181">
        <v>180</v>
      </c>
      <c r="B181" t="s">
        <v>721</v>
      </c>
      <c r="C181" s="1">
        <v>42353</v>
      </c>
      <c r="D181" s="1">
        <v>42357</v>
      </c>
      <c r="E181" s="6">
        <f>_xlfn.DAYS(data[[#This Row],[Ship Date]],data[[#This Row],[Order Date]])</f>
        <v>4</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
      <c r="A182">
        <v>181</v>
      </c>
      <c r="B182" t="s">
        <v>726</v>
      </c>
      <c r="C182" s="1">
        <v>41978</v>
      </c>
      <c r="D182" s="1">
        <v>41982</v>
      </c>
      <c r="E182" s="6">
        <f>_xlfn.DAYS(data[[#This Row],[Ship Date]],data[[#This Row],[Order Date]])</f>
        <v>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
      <c r="A183">
        <v>182</v>
      </c>
      <c r="B183" t="s">
        <v>726</v>
      </c>
      <c r="C183" s="1">
        <v>41978</v>
      </c>
      <c r="D183" s="1">
        <v>41982</v>
      </c>
      <c r="E183" s="6">
        <f>_xlfn.DAYS(data[[#This Row],[Ship Date]],data[[#This Row],[Order Date]])</f>
        <v>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
      <c r="A184">
        <v>183</v>
      </c>
      <c r="B184" t="s">
        <v>733</v>
      </c>
      <c r="C184" s="1">
        <v>41962</v>
      </c>
      <c r="D184" s="1">
        <v>41967</v>
      </c>
      <c r="E184" s="6">
        <f>_xlfn.DAYS(data[[#This Row],[Ship Date]],data[[#This Row],[Order Date]])</f>
        <v>5</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
      <c r="A185">
        <v>184</v>
      </c>
      <c r="B185" t="s">
        <v>733</v>
      </c>
      <c r="C185" s="1">
        <v>41962</v>
      </c>
      <c r="D185" s="1">
        <v>41967</v>
      </c>
      <c r="E185" s="6">
        <f>_xlfn.DAYS(data[[#This Row],[Ship Date]],data[[#This Row],[Order Date]])</f>
        <v>5</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
      <c r="A186">
        <v>185</v>
      </c>
      <c r="B186" t="s">
        <v>733</v>
      </c>
      <c r="C186" s="1">
        <v>41962</v>
      </c>
      <c r="D186" s="1">
        <v>41967</v>
      </c>
      <c r="E186" s="6">
        <f>_xlfn.DAYS(data[[#This Row],[Ship Date]],data[[#This Row],[Order Date]])</f>
        <v>5</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
      <c r="A187">
        <v>186</v>
      </c>
      <c r="B187" t="s">
        <v>744</v>
      </c>
      <c r="C187" s="1">
        <v>42702</v>
      </c>
      <c r="D187" s="1">
        <v>42706</v>
      </c>
      <c r="E187" s="6">
        <f>_xlfn.DAYS(data[[#This Row],[Ship Date]],data[[#This Row],[Order Date]])</f>
        <v>4</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
      <c r="A188">
        <v>187</v>
      </c>
      <c r="B188" t="s">
        <v>751</v>
      </c>
      <c r="C188" s="1">
        <v>41877</v>
      </c>
      <c r="D188" s="1">
        <v>41881</v>
      </c>
      <c r="E188" s="6">
        <f>_xlfn.DAYS(data[[#This Row],[Ship Date]],data[[#This Row],[Order Date]])</f>
        <v>4</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
      <c r="A189">
        <v>188</v>
      </c>
      <c r="B189" t="s">
        <v>756</v>
      </c>
      <c r="C189" s="1">
        <v>42567</v>
      </c>
      <c r="D189" s="1">
        <v>42573</v>
      </c>
      <c r="E189" s="6">
        <f>_xlfn.DAYS(data[[#This Row],[Ship Date]],data[[#This Row],[Order Date]])</f>
        <v>6</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
      <c r="A190">
        <v>189</v>
      </c>
      <c r="B190" t="s">
        <v>756</v>
      </c>
      <c r="C190" s="1">
        <v>42567</v>
      </c>
      <c r="D190" s="1">
        <v>42573</v>
      </c>
      <c r="E190" s="6">
        <f>_xlfn.DAYS(data[[#This Row],[Ship Date]],data[[#This Row],[Order Date]])</f>
        <v>6</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
      <c r="A191">
        <v>190</v>
      </c>
      <c r="B191" t="s">
        <v>762</v>
      </c>
      <c r="C191" s="1">
        <v>42289</v>
      </c>
      <c r="D191" s="1">
        <v>42291</v>
      </c>
      <c r="E191" s="6">
        <f>_xlfn.DAYS(data[[#This Row],[Ship Date]],data[[#This Row],[Order Date]])</f>
        <v>2</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
      <c r="A192">
        <v>191</v>
      </c>
      <c r="B192" t="s">
        <v>762</v>
      </c>
      <c r="C192" s="1">
        <v>42289</v>
      </c>
      <c r="D192" s="1">
        <v>42291</v>
      </c>
      <c r="E192" s="6">
        <f>_xlfn.DAYS(data[[#This Row],[Ship Date]],data[[#This Row],[Order Date]])</f>
        <v>2</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
      <c r="A193">
        <v>192</v>
      </c>
      <c r="B193" t="s">
        <v>762</v>
      </c>
      <c r="C193" s="1">
        <v>42289</v>
      </c>
      <c r="D193" s="1">
        <v>42291</v>
      </c>
      <c r="E193" s="6">
        <f>_xlfn.DAYS(data[[#This Row],[Ship Date]],data[[#This Row],[Order Date]])</f>
        <v>2</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
      <c r="A194">
        <v>193</v>
      </c>
      <c r="B194" t="s">
        <v>762</v>
      </c>
      <c r="C194" s="1">
        <v>42289</v>
      </c>
      <c r="D194" s="1">
        <v>42291</v>
      </c>
      <c r="E194" s="6">
        <f>_xlfn.DAYS(data[[#This Row],[Ship Date]],data[[#This Row],[Order Date]])</f>
        <v>2</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
      <c r="A195">
        <v>194</v>
      </c>
      <c r="B195" t="s">
        <v>762</v>
      </c>
      <c r="C195" s="1">
        <v>42289</v>
      </c>
      <c r="D195" s="1">
        <v>42291</v>
      </c>
      <c r="E195" s="6">
        <f>_xlfn.DAYS(data[[#This Row],[Ship Date]],data[[#This Row],[Order Date]])</f>
        <v>2</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
      <c r="A196">
        <v>195</v>
      </c>
      <c r="B196" t="s">
        <v>773</v>
      </c>
      <c r="C196" s="1">
        <v>42308</v>
      </c>
      <c r="D196" s="1">
        <v>42314</v>
      </c>
      <c r="E196" s="6">
        <f>_xlfn.DAYS(data[[#This Row],[Ship Date]],data[[#This Row],[Order Date]])</f>
        <v>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
      <c r="A197">
        <v>196</v>
      </c>
      <c r="B197" t="s">
        <v>777</v>
      </c>
      <c r="C197" s="1">
        <v>41719</v>
      </c>
      <c r="D197" s="1">
        <v>41723</v>
      </c>
      <c r="E197" s="6">
        <f>_xlfn.DAYS(data[[#This Row],[Ship Date]],data[[#This Row],[Order Date]])</f>
        <v>4</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
      <c r="A198">
        <v>197</v>
      </c>
      <c r="B198" t="s">
        <v>777</v>
      </c>
      <c r="C198" s="1">
        <v>41719</v>
      </c>
      <c r="D198" s="1">
        <v>41723</v>
      </c>
      <c r="E198" s="6">
        <f>_xlfn.DAYS(data[[#This Row],[Ship Date]],data[[#This Row],[Order Date]])</f>
        <v>4</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
      <c r="A199">
        <v>198</v>
      </c>
      <c r="B199" t="s">
        <v>785</v>
      </c>
      <c r="C199" s="1">
        <v>43045</v>
      </c>
      <c r="D199" s="1">
        <v>43052</v>
      </c>
      <c r="E199" s="6">
        <f>_xlfn.DAYS(data[[#This Row],[Ship Date]],data[[#This Row],[Order Date]])</f>
        <v>7</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
      <c r="A200">
        <v>199</v>
      </c>
      <c r="B200" t="s">
        <v>792</v>
      </c>
      <c r="C200" s="1">
        <v>42922</v>
      </c>
      <c r="D200" s="1">
        <v>42929</v>
      </c>
      <c r="E200" s="6">
        <f>_xlfn.DAYS(data[[#This Row],[Ship Date]],data[[#This Row],[Order Date]])</f>
        <v>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
      <c r="A201">
        <v>200</v>
      </c>
      <c r="B201" t="s">
        <v>792</v>
      </c>
      <c r="C201" s="1">
        <v>42922</v>
      </c>
      <c r="D201" s="1">
        <v>42929</v>
      </c>
      <c r="E201" s="6">
        <f>_xlfn.DAYS(data[[#This Row],[Ship Date]],data[[#This Row],[Order Date]])</f>
        <v>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
      <c r="A202">
        <v>201</v>
      </c>
      <c r="B202" t="s">
        <v>799</v>
      </c>
      <c r="C202" s="1">
        <v>42910</v>
      </c>
      <c r="D202" s="1">
        <v>42915</v>
      </c>
      <c r="E202" s="6">
        <f>_xlfn.DAYS(data[[#This Row],[Ship Date]],data[[#This Row],[Order Date]])</f>
        <v>5</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
      <c r="A203">
        <v>202</v>
      </c>
      <c r="B203" t="s">
        <v>805</v>
      </c>
      <c r="C203" s="1">
        <v>41854</v>
      </c>
      <c r="D203" s="1">
        <v>41856</v>
      </c>
      <c r="E203" s="6">
        <f>_xlfn.DAYS(data[[#This Row],[Ship Date]],data[[#This Row],[Order Date]])</f>
        <v>2</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
      <c r="A204">
        <v>203</v>
      </c>
      <c r="B204" t="s">
        <v>805</v>
      </c>
      <c r="C204" s="1">
        <v>41854</v>
      </c>
      <c r="D204" s="1">
        <v>41856</v>
      </c>
      <c r="E204" s="6">
        <f>_xlfn.DAYS(data[[#This Row],[Ship Date]],data[[#This Row],[Order Date]])</f>
        <v>2</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
      <c r="A205">
        <v>204</v>
      </c>
      <c r="B205" t="s">
        <v>813</v>
      </c>
      <c r="C205" s="1">
        <v>43086</v>
      </c>
      <c r="D205" s="1">
        <v>43090</v>
      </c>
      <c r="E205" s="6">
        <f>_xlfn.DAYS(data[[#This Row],[Ship Date]],data[[#This Row],[Order Date]])</f>
        <v>4</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
      <c r="A206">
        <v>205</v>
      </c>
      <c r="B206" t="s">
        <v>819</v>
      </c>
      <c r="C206" s="1">
        <v>42889</v>
      </c>
      <c r="D206" s="1">
        <v>42893</v>
      </c>
      <c r="E206" s="6">
        <f>_xlfn.DAYS(data[[#This Row],[Ship Date]],data[[#This Row],[Order Date]])</f>
        <v>4</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
      <c r="A207">
        <v>206</v>
      </c>
      <c r="B207" t="s">
        <v>824</v>
      </c>
      <c r="C207" s="1">
        <v>43078</v>
      </c>
      <c r="D207" s="1">
        <v>43083</v>
      </c>
      <c r="E207" s="6">
        <f>_xlfn.DAYS(data[[#This Row],[Ship Date]],data[[#This Row],[Order Date]])</f>
        <v>5</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
      <c r="A208">
        <v>207</v>
      </c>
      <c r="B208" t="s">
        <v>830</v>
      </c>
      <c r="C208" s="1">
        <v>43070</v>
      </c>
      <c r="D208" s="1">
        <v>43076</v>
      </c>
      <c r="E208" s="6">
        <f>_xlfn.DAYS(data[[#This Row],[Ship Date]],data[[#This Row],[Order Date]])</f>
        <v>6</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
      <c r="A209">
        <v>208</v>
      </c>
      <c r="B209" t="s">
        <v>830</v>
      </c>
      <c r="C209" s="1">
        <v>43070</v>
      </c>
      <c r="D209" s="1">
        <v>43076</v>
      </c>
      <c r="E209" s="6">
        <f>_xlfn.DAYS(data[[#This Row],[Ship Date]],data[[#This Row],[Order Date]])</f>
        <v>6</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
      <c r="A210">
        <v>209</v>
      </c>
      <c r="B210" t="s">
        <v>830</v>
      </c>
      <c r="C210" s="1">
        <v>43070</v>
      </c>
      <c r="D210" s="1">
        <v>43076</v>
      </c>
      <c r="E210" s="6">
        <f>_xlfn.DAYS(data[[#This Row],[Ship Date]],data[[#This Row],[Order Date]])</f>
        <v>6</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
      <c r="A211">
        <v>210</v>
      </c>
      <c r="B211" t="s">
        <v>830</v>
      </c>
      <c r="C211" s="1">
        <v>43070</v>
      </c>
      <c r="D211" s="1">
        <v>43076</v>
      </c>
      <c r="E211" s="6">
        <f>_xlfn.DAYS(data[[#This Row],[Ship Date]],data[[#This Row],[Order Date]])</f>
        <v>6</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
      <c r="A212">
        <v>211</v>
      </c>
      <c r="B212" t="s">
        <v>830</v>
      </c>
      <c r="C212" s="1">
        <v>43070</v>
      </c>
      <c r="D212" s="1">
        <v>43076</v>
      </c>
      <c r="E212" s="6">
        <f>_xlfn.DAYS(data[[#This Row],[Ship Date]],data[[#This Row],[Order Date]])</f>
        <v>6</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
      <c r="A213">
        <v>212</v>
      </c>
      <c r="B213" t="s">
        <v>842</v>
      </c>
      <c r="C213" s="1">
        <v>42044</v>
      </c>
      <c r="D213" s="1">
        <v>42048</v>
      </c>
      <c r="E213" s="6">
        <f>_xlfn.DAYS(data[[#This Row],[Ship Date]],data[[#This Row],[Order Date]])</f>
        <v>4</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
      <c r="A214">
        <v>213</v>
      </c>
      <c r="B214" t="s">
        <v>847</v>
      </c>
      <c r="C214" s="1">
        <v>42006</v>
      </c>
      <c r="D214" s="1">
        <v>42013</v>
      </c>
      <c r="E214" s="6">
        <f>_xlfn.DAYS(data[[#This Row],[Ship Date]],data[[#This Row],[Order Date]])</f>
        <v>7</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
      <c r="A215">
        <v>214</v>
      </c>
      <c r="B215" t="s">
        <v>847</v>
      </c>
      <c r="C215" s="1">
        <v>42006</v>
      </c>
      <c r="D215" s="1">
        <v>42013</v>
      </c>
      <c r="E215" s="6">
        <f>_xlfn.DAYS(data[[#This Row],[Ship Date]],data[[#This Row],[Order Date]])</f>
        <v>7</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
      <c r="A216">
        <v>215</v>
      </c>
      <c r="B216" t="s">
        <v>847</v>
      </c>
      <c r="C216" s="1">
        <v>42006</v>
      </c>
      <c r="D216" s="1">
        <v>42013</v>
      </c>
      <c r="E216" s="6">
        <f>_xlfn.DAYS(data[[#This Row],[Ship Date]],data[[#This Row],[Order Date]])</f>
        <v>7</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
      <c r="A217">
        <v>216</v>
      </c>
      <c r="B217" t="s">
        <v>847</v>
      </c>
      <c r="C217" s="1">
        <v>42006</v>
      </c>
      <c r="D217" s="1">
        <v>42013</v>
      </c>
      <c r="E217" s="6">
        <f>_xlfn.DAYS(data[[#This Row],[Ship Date]],data[[#This Row],[Order Date]])</f>
        <v>7</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
      <c r="A218">
        <v>217</v>
      </c>
      <c r="B218" t="s">
        <v>847</v>
      </c>
      <c r="C218" s="1">
        <v>42006</v>
      </c>
      <c r="D218" s="1">
        <v>42013</v>
      </c>
      <c r="E218" s="6">
        <f>_xlfn.DAYS(data[[#This Row],[Ship Date]],data[[#This Row],[Order Date]])</f>
        <v>7</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
      <c r="A219">
        <v>218</v>
      </c>
      <c r="B219" t="s">
        <v>859</v>
      </c>
      <c r="C219" s="1">
        <v>42671</v>
      </c>
      <c r="D219" s="1">
        <v>42675</v>
      </c>
      <c r="E219" s="6">
        <f>_xlfn.DAYS(data[[#This Row],[Ship Date]],data[[#This Row],[Order Date]])</f>
        <v>4</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
      <c r="A220">
        <v>219</v>
      </c>
      <c r="B220" t="s">
        <v>859</v>
      </c>
      <c r="C220" s="1">
        <v>42671</v>
      </c>
      <c r="D220" s="1">
        <v>42675</v>
      </c>
      <c r="E220" s="6">
        <f>_xlfn.DAYS(data[[#This Row],[Ship Date]],data[[#This Row],[Order Date]])</f>
        <v>4</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
      <c r="A221">
        <v>220</v>
      </c>
      <c r="B221" t="s">
        <v>864</v>
      </c>
      <c r="C221" s="1">
        <v>42362</v>
      </c>
      <c r="D221" s="1">
        <v>42365</v>
      </c>
      <c r="E221" s="6">
        <f>_xlfn.DAYS(data[[#This Row],[Ship Date]],data[[#This Row],[Order Date]])</f>
        <v>3</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
      <c r="A222">
        <v>221</v>
      </c>
      <c r="B222" t="s">
        <v>864</v>
      </c>
      <c r="C222" s="1">
        <v>42362</v>
      </c>
      <c r="D222" s="1">
        <v>42365</v>
      </c>
      <c r="E222" s="6">
        <f>_xlfn.DAYS(data[[#This Row],[Ship Date]],data[[#This Row],[Order Date]])</f>
        <v>3</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
      <c r="A223">
        <v>222</v>
      </c>
      <c r="B223" t="s">
        <v>864</v>
      </c>
      <c r="C223" s="1">
        <v>42362</v>
      </c>
      <c r="D223" s="1">
        <v>42365</v>
      </c>
      <c r="E223" s="6">
        <f>_xlfn.DAYS(data[[#This Row],[Ship Date]],data[[#This Row],[Order Date]])</f>
        <v>3</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
      <c r="A224">
        <v>223</v>
      </c>
      <c r="B224" t="s">
        <v>864</v>
      </c>
      <c r="C224" s="1">
        <v>42362</v>
      </c>
      <c r="D224" s="1">
        <v>42365</v>
      </c>
      <c r="E224" s="6">
        <f>_xlfn.DAYS(data[[#This Row],[Ship Date]],data[[#This Row],[Order Date]])</f>
        <v>3</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
      <c r="A225">
        <v>224</v>
      </c>
      <c r="B225" t="s">
        <v>864</v>
      </c>
      <c r="C225" s="1">
        <v>42362</v>
      </c>
      <c r="D225" s="1">
        <v>42365</v>
      </c>
      <c r="E225" s="6">
        <f>_xlfn.DAYS(data[[#This Row],[Ship Date]],data[[#This Row],[Order Date]])</f>
        <v>3</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
      <c r="A226">
        <v>225</v>
      </c>
      <c r="B226" t="s">
        <v>864</v>
      </c>
      <c r="C226" s="1">
        <v>42362</v>
      </c>
      <c r="D226" s="1">
        <v>42365</v>
      </c>
      <c r="E226" s="6">
        <f>_xlfn.DAYS(data[[#This Row],[Ship Date]],data[[#This Row],[Order Date]])</f>
        <v>3</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
      <c r="A227">
        <v>226</v>
      </c>
      <c r="B227" t="s">
        <v>878</v>
      </c>
      <c r="C227" s="1">
        <v>42225</v>
      </c>
      <c r="D227" s="1">
        <v>42232</v>
      </c>
      <c r="E227" s="6">
        <f>_xlfn.DAYS(data[[#This Row],[Ship Date]],data[[#This Row],[Order Date]])</f>
        <v>7</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
      <c r="A228">
        <v>227</v>
      </c>
      <c r="B228" t="s">
        <v>878</v>
      </c>
      <c r="C228" s="1">
        <v>42225</v>
      </c>
      <c r="D228" s="1">
        <v>42232</v>
      </c>
      <c r="E228" s="6">
        <f>_xlfn.DAYS(data[[#This Row],[Ship Date]],data[[#This Row],[Order Date]])</f>
        <v>7</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
      <c r="A229">
        <v>228</v>
      </c>
      <c r="B229" t="s">
        <v>878</v>
      </c>
      <c r="C229" s="1">
        <v>42225</v>
      </c>
      <c r="D229" s="1">
        <v>42232</v>
      </c>
      <c r="E229" s="6">
        <f>_xlfn.DAYS(data[[#This Row],[Ship Date]],data[[#This Row],[Order Date]])</f>
        <v>7</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
      <c r="A230">
        <v>229</v>
      </c>
      <c r="B230" t="s">
        <v>888</v>
      </c>
      <c r="C230" s="1">
        <v>42063</v>
      </c>
      <c r="D230" s="1">
        <v>42067</v>
      </c>
      <c r="E230" s="6">
        <f>_xlfn.DAYS(data[[#This Row],[Ship Date]],data[[#This Row],[Order Date]])</f>
        <v>4</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
      <c r="A231">
        <v>230</v>
      </c>
      <c r="B231" t="s">
        <v>888</v>
      </c>
      <c r="C231" s="1">
        <v>42063</v>
      </c>
      <c r="D231" s="1">
        <v>42067</v>
      </c>
      <c r="E231" s="6">
        <f>_xlfn.DAYS(data[[#This Row],[Ship Date]],data[[#This Row],[Order Date]])</f>
        <v>4</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
      <c r="A232">
        <v>231</v>
      </c>
      <c r="B232" t="s">
        <v>895</v>
      </c>
      <c r="C232" s="1">
        <v>41895</v>
      </c>
      <c r="D232" s="1">
        <v>41899</v>
      </c>
      <c r="E232" s="6">
        <f>_xlfn.DAYS(data[[#This Row],[Ship Date]],data[[#This Row],[Order Date]])</f>
        <v>4</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
      <c r="A233">
        <v>232</v>
      </c>
      <c r="B233" t="s">
        <v>900</v>
      </c>
      <c r="C233" s="1">
        <v>42832</v>
      </c>
      <c r="D233" s="1">
        <v>42837</v>
      </c>
      <c r="E233" s="6">
        <f>_xlfn.DAYS(data[[#This Row],[Ship Date]],data[[#This Row],[Order Date]])</f>
        <v>5</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
      <c r="A234">
        <v>233</v>
      </c>
      <c r="B234" t="s">
        <v>900</v>
      </c>
      <c r="C234" s="1">
        <v>42832</v>
      </c>
      <c r="D234" s="1">
        <v>42837</v>
      </c>
      <c r="E234" s="6">
        <f>_xlfn.DAYS(data[[#This Row],[Ship Date]],data[[#This Row],[Order Date]])</f>
        <v>5</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
      <c r="A235">
        <v>234</v>
      </c>
      <c r="B235" t="s">
        <v>900</v>
      </c>
      <c r="C235" s="1">
        <v>42832</v>
      </c>
      <c r="D235" s="1">
        <v>42837</v>
      </c>
      <c r="E235" s="6">
        <f>_xlfn.DAYS(data[[#This Row],[Ship Date]],data[[#This Row],[Order Date]])</f>
        <v>5</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
      <c r="A236">
        <v>235</v>
      </c>
      <c r="B236" t="s">
        <v>900</v>
      </c>
      <c r="C236" s="1">
        <v>42832</v>
      </c>
      <c r="D236" s="1">
        <v>42837</v>
      </c>
      <c r="E236" s="6">
        <f>_xlfn.DAYS(data[[#This Row],[Ship Date]],data[[#This Row],[Order Date]])</f>
        <v>5</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
      <c r="A237">
        <v>236</v>
      </c>
      <c r="B237" t="s">
        <v>900</v>
      </c>
      <c r="C237" s="1">
        <v>42832</v>
      </c>
      <c r="D237" s="1">
        <v>42837</v>
      </c>
      <c r="E237" s="6">
        <f>_xlfn.DAYS(data[[#This Row],[Ship Date]],data[[#This Row],[Order Date]])</f>
        <v>5</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
      <c r="A238">
        <v>237</v>
      </c>
      <c r="B238" t="s">
        <v>910</v>
      </c>
      <c r="C238" s="1">
        <v>43051</v>
      </c>
      <c r="D238" s="1">
        <v>43055</v>
      </c>
      <c r="E238" s="6">
        <f>_xlfn.DAYS(data[[#This Row],[Ship Date]],data[[#This Row],[Order Date]])</f>
        <v>4</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
      <c r="A239">
        <v>238</v>
      </c>
      <c r="B239" t="s">
        <v>916</v>
      </c>
      <c r="C239" s="1">
        <v>42525</v>
      </c>
      <c r="D239" s="1">
        <v>42530</v>
      </c>
      <c r="E239" s="6">
        <f>_xlfn.DAYS(data[[#This Row],[Ship Date]],data[[#This Row],[Order Date]])</f>
        <v>5</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
      <c r="A240">
        <v>239</v>
      </c>
      <c r="B240" t="s">
        <v>916</v>
      </c>
      <c r="C240" s="1">
        <v>42525</v>
      </c>
      <c r="D240" s="1">
        <v>42530</v>
      </c>
      <c r="E240" s="6">
        <f>_xlfn.DAYS(data[[#This Row],[Ship Date]],data[[#This Row],[Order Date]])</f>
        <v>5</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
      <c r="A241">
        <v>240</v>
      </c>
      <c r="B241" t="s">
        <v>916</v>
      </c>
      <c r="C241" s="1">
        <v>42525</v>
      </c>
      <c r="D241" s="1">
        <v>42530</v>
      </c>
      <c r="E241" s="6">
        <f>_xlfn.DAYS(data[[#This Row],[Ship Date]],data[[#This Row],[Order Date]])</f>
        <v>5</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
      <c r="A242">
        <v>241</v>
      </c>
      <c r="B242" t="s">
        <v>916</v>
      </c>
      <c r="C242" s="1">
        <v>42525</v>
      </c>
      <c r="D242" s="1">
        <v>42530</v>
      </c>
      <c r="E242" s="6">
        <f>_xlfn.DAYS(data[[#This Row],[Ship Date]],data[[#This Row],[Order Date]])</f>
        <v>5</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
      <c r="A243">
        <v>242</v>
      </c>
      <c r="B243" t="s">
        <v>916</v>
      </c>
      <c r="C243" s="1">
        <v>42525</v>
      </c>
      <c r="D243" s="1">
        <v>42530</v>
      </c>
      <c r="E243" s="6">
        <f>_xlfn.DAYS(data[[#This Row],[Ship Date]],data[[#This Row],[Order Date]])</f>
        <v>5</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
      <c r="A244">
        <v>243</v>
      </c>
      <c r="B244" t="s">
        <v>916</v>
      </c>
      <c r="C244" s="1">
        <v>42525</v>
      </c>
      <c r="D244" s="1">
        <v>42530</v>
      </c>
      <c r="E244" s="6">
        <f>_xlfn.DAYS(data[[#This Row],[Ship Date]],data[[#This Row],[Order Date]])</f>
        <v>5</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
      <c r="A245">
        <v>244</v>
      </c>
      <c r="B245" t="s">
        <v>916</v>
      </c>
      <c r="C245" s="1">
        <v>42525</v>
      </c>
      <c r="D245" s="1">
        <v>42530</v>
      </c>
      <c r="E245" s="6">
        <f>_xlfn.DAYS(data[[#This Row],[Ship Date]],data[[#This Row],[Order Date]])</f>
        <v>5</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
      <c r="A246">
        <v>245</v>
      </c>
      <c r="B246" t="s">
        <v>931</v>
      </c>
      <c r="C246" s="1">
        <v>41791</v>
      </c>
      <c r="D246" s="1">
        <v>41796</v>
      </c>
      <c r="E246" s="6">
        <f>_xlfn.DAYS(data[[#This Row],[Ship Date]],data[[#This Row],[Order Date]])</f>
        <v>5</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
      <c r="A247">
        <v>246</v>
      </c>
      <c r="B247" t="s">
        <v>931</v>
      </c>
      <c r="C247" s="1">
        <v>41791</v>
      </c>
      <c r="D247" s="1">
        <v>41796</v>
      </c>
      <c r="E247" s="6">
        <f>_xlfn.DAYS(data[[#This Row],[Ship Date]],data[[#This Row],[Order Date]])</f>
        <v>5</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
      <c r="A248">
        <v>247</v>
      </c>
      <c r="B248" t="s">
        <v>931</v>
      </c>
      <c r="C248" s="1">
        <v>41791</v>
      </c>
      <c r="D248" s="1">
        <v>41796</v>
      </c>
      <c r="E248" s="6">
        <f>_xlfn.DAYS(data[[#This Row],[Ship Date]],data[[#This Row],[Order Date]])</f>
        <v>5</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
      <c r="A249">
        <v>248</v>
      </c>
      <c r="B249" t="s">
        <v>931</v>
      </c>
      <c r="C249" s="1">
        <v>41791</v>
      </c>
      <c r="D249" s="1">
        <v>41796</v>
      </c>
      <c r="E249" s="6">
        <f>_xlfn.DAYS(data[[#This Row],[Ship Date]],data[[#This Row],[Order Date]])</f>
        <v>5</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
      <c r="A250">
        <v>249</v>
      </c>
      <c r="B250" t="s">
        <v>931</v>
      </c>
      <c r="C250" s="1">
        <v>41791</v>
      </c>
      <c r="D250" s="1">
        <v>41796</v>
      </c>
      <c r="E250" s="6">
        <f>_xlfn.DAYS(data[[#This Row],[Ship Date]],data[[#This Row],[Order Date]])</f>
        <v>5</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
      <c r="A251">
        <v>250</v>
      </c>
      <c r="B251" t="s">
        <v>941</v>
      </c>
      <c r="C251" s="1">
        <v>42714</v>
      </c>
      <c r="D251" s="1">
        <v>42719</v>
      </c>
      <c r="E251" s="6">
        <f>_xlfn.DAYS(data[[#This Row],[Ship Date]],data[[#This Row],[Order Date]])</f>
        <v>5</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
      <c r="A252">
        <v>251</v>
      </c>
      <c r="B252" t="s">
        <v>946</v>
      </c>
      <c r="C252" s="1">
        <v>42624</v>
      </c>
      <c r="D252" s="1">
        <v>42630</v>
      </c>
      <c r="E252" s="6">
        <f>_xlfn.DAYS(data[[#This Row],[Ship Date]],data[[#This Row],[Order Date]])</f>
        <v>6</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
      <c r="A253">
        <v>252</v>
      </c>
      <c r="B253" t="s">
        <v>946</v>
      </c>
      <c r="C253" s="1">
        <v>42624</v>
      </c>
      <c r="D253" s="1">
        <v>42630</v>
      </c>
      <c r="E253" s="6">
        <f>_xlfn.DAYS(data[[#This Row],[Ship Date]],data[[#This Row],[Order Date]])</f>
        <v>6</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
      <c r="A254">
        <v>253</v>
      </c>
      <c r="B254" t="s">
        <v>952</v>
      </c>
      <c r="C254" s="1">
        <v>42714</v>
      </c>
      <c r="D254" s="1">
        <v>42717</v>
      </c>
      <c r="E254" s="6">
        <f>_xlfn.DAYS(data[[#This Row],[Ship Date]],data[[#This Row],[Order Date]])</f>
        <v>3</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
      <c r="A255">
        <v>254</v>
      </c>
      <c r="B255" t="s">
        <v>952</v>
      </c>
      <c r="C255" s="1">
        <v>42714</v>
      </c>
      <c r="D255" s="1">
        <v>42717</v>
      </c>
      <c r="E255" s="6">
        <f>_xlfn.DAYS(data[[#This Row],[Ship Date]],data[[#This Row],[Order Date]])</f>
        <v>3</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
      <c r="A256">
        <v>255</v>
      </c>
      <c r="B256" t="s">
        <v>959</v>
      </c>
      <c r="C256" s="1">
        <v>42336</v>
      </c>
      <c r="D256" s="1">
        <v>42342</v>
      </c>
      <c r="E256" s="6">
        <f>_xlfn.DAYS(data[[#This Row],[Ship Date]],data[[#This Row],[Order Date]])</f>
        <v>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
      <c r="A257">
        <v>256</v>
      </c>
      <c r="B257" t="s">
        <v>959</v>
      </c>
      <c r="C257" s="1">
        <v>42336</v>
      </c>
      <c r="D257" s="1">
        <v>42342</v>
      </c>
      <c r="E257" s="6">
        <f>_xlfn.DAYS(data[[#This Row],[Ship Date]],data[[#This Row],[Order Date]])</f>
        <v>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
      <c r="A258">
        <v>257</v>
      </c>
      <c r="B258" t="s">
        <v>959</v>
      </c>
      <c r="C258" s="1">
        <v>42336</v>
      </c>
      <c r="D258" s="1">
        <v>42342</v>
      </c>
      <c r="E258" s="6">
        <f>_xlfn.DAYS(data[[#This Row],[Ship Date]],data[[#This Row],[Order Date]])</f>
        <v>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
      <c r="A259">
        <v>258</v>
      </c>
      <c r="B259" t="s">
        <v>959</v>
      </c>
      <c r="C259" s="1">
        <v>42336</v>
      </c>
      <c r="D259" s="1">
        <v>42342</v>
      </c>
      <c r="E259" s="6">
        <f>_xlfn.DAYS(data[[#This Row],[Ship Date]],data[[#This Row],[Order Date]])</f>
        <v>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
      <c r="A260">
        <v>259</v>
      </c>
      <c r="B260" t="s">
        <v>966</v>
      </c>
      <c r="C260" s="1">
        <v>43070</v>
      </c>
      <c r="D260" s="1">
        <v>43072</v>
      </c>
      <c r="E260" s="6">
        <f>_xlfn.DAYS(data[[#This Row],[Ship Date]],data[[#This Row],[Order Date]])</f>
        <v>2</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
      <c r="A261">
        <v>260</v>
      </c>
      <c r="B261" t="s">
        <v>966</v>
      </c>
      <c r="C261" s="1">
        <v>43070</v>
      </c>
      <c r="D261" s="1">
        <v>43072</v>
      </c>
      <c r="E261" s="6">
        <f>_xlfn.DAYS(data[[#This Row],[Ship Date]],data[[#This Row],[Order Date]])</f>
        <v>2</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
      <c r="A262">
        <v>261</v>
      </c>
      <c r="B262" t="s">
        <v>966</v>
      </c>
      <c r="C262" s="1">
        <v>43070</v>
      </c>
      <c r="D262" s="1">
        <v>43072</v>
      </c>
      <c r="E262" s="6">
        <f>_xlfn.DAYS(data[[#This Row],[Ship Date]],data[[#This Row],[Order Date]])</f>
        <v>2</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
      <c r="A263">
        <v>262</v>
      </c>
      <c r="B263" t="s">
        <v>975</v>
      </c>
      <c r="C263" s="1">
        <v>42894</v>
      </c>
      <c r="D263" s="1">
        <v>42898</v>
      </c>
      <c r="E263" s="6">
        <f>_xlfn.DAYS(data[[#This Row],[Ship Date]],data[[#This Row],[Order Date]])</f>
        <v>4</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
      <c r="A264">
        <v>263</v>
      </c>
      <c r="B264" t="s">
        <v>980</v>
      </c>
      <c r="C264" s="1">
        <v>41901</v>
      </c>
      <c r="D264" s="1">
        <v>41903</v>
      </c>
      <c r="E264" s="6">
        <f>_xlfn.DAYS(data[[#This Row],[Ship Date]],data[[#This Row],[Order Date]])</f>
        <v>2</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
      <c r="A265">
        <v>264</v>
      </c>
      <c r="B265" t="s">
        <v>980</v>
      </c>
      <c r="C265" s="1">
        <v>41901</v>
      </c>
      <c r="D265" s="1">
        <v>41903</v>
      </c>
      <c r="E265" s="6">
        <f>_xlfn.DAYS(data[[#This Row],[Ship Date]],data[[#This Row],[Order Date]])</f>
        <v>2</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
      <c r="A266">
        <v>265</v>
      </c>
      <c r="B266" t="s">
        <v>985</v>
      </c>
      <c r="C266" s="1">
        <v>42527</v>
      </c>
      <c r="D266" s="1">
        <v>42534</v>
      </c>
      <c r="E266" s="6">
        <f>_xlfn.DAYS(data[[#This Row],[Ship Date]],data[[#This Row],[Order Date]])</f>
        <v>7</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
      <c r="A267">
        <v>266</v>
      </c>
      <c r="B267" t="s">
        <v>990</v>
      </c>
      <c r="C267" s="1">
        <v>42318</v>
      </c>
      <c r="D267" s="1">
        <v>42323</v>
      </c>
      <c r="E267" s="6">
        <f>_xlfn.DAYS(data[[#This Row],[Ship Date]],data[[#This Row],[Order Date]])</f>
        <v>5</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
      <c r="A268">
        <v>267</v>
      </c>
      <c r="B268" t="s">
        <v>996</v>
      </c>
      <c r="C268" s="1">
        <v>42902</v>
      </c>
      <c r="D268" s="1">
        <v>42906</v>
      </c>
      <c r="E268" s="6">
        <f>_xlfn.DAYS(data[[#This Row],[Ship Date]],data[[#This Row],[Order Date]])</f>
        <v>4</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
      <c r="A269">
        <v>268</v>
      </c>
      <c r="B269" t="s">
        <v>1002</v>
      </c>
      <c r="C269" s="1">
        <v>42391</v>
      </c>
      <c r="D269" s="1">
        <v>42397</v>
      </c>
      <c r="E269" s="6">
        <f>_xlfn.DAYS(data[[#This Row],[Ship Date]],data[[#This Row],[Order Date]])</f>
        <v>6</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
      <c r="A270">
        <v>269</v>
      </c>
      <c r="B270" t="s">
        <v>1006</v>
      </c>
      <c r="C270" s="1">
        <v>43078</v>
      </c>
      <c r="D270" s="1">
        <v>43082</v>
      </c>
      <c r="E270" s="6">
        <f>_xlfn.DAYS(data[[#This Row],[Ship Date]],data[[#This Row],[Order Date]])</f>
        <v>4</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
      <c r="A271">
        <v>270</v>
      </c>
      <c r="B271" t="s">
        <v>1006</v>
      </c>
      <c r="C271" s="1">
        <v>43078</v>
      </c>
      <c r="D271" s="1">
        <v>43082</v>
      </c>
      <c r="E271" s="6">
        <f>_xlfn.DAYS(data[[#This Row],[Ship Date]],data[[#This Row],[Order Date]])</f>
        <v>4</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
      <c r="A272">
        <v>271</v>
      </c>
      <c r="B272" t="s">
        <v>1014</v>
      </c>
      <c r="C272" s="1">
        <v>43097</v>
      </c>
      <c r="D272" s="1">
        <v>43102</v>
      </c>
      <c r="E272" s="6">
        <f>_xlfn.DAYS(data[[#This Row],[Ship Date]],data[[#This Row],[Order Date]])</f>
        <v>5</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
      <c r="A273">
        <v>272</v>
      </c>
      <c r="B273" t="s">
        <v>1019</v>
      </c>
      <c r="C273" s="1">
        <v>42215</v>
      </c>
      <c r="D273" s="1">
        <v>42216</v>
      </c>
      <c r="E273" s="6">
        <f>_xlfn.DAYS(data[[#This Row],[Ship Date]],data[[#This Row],[Order Date]])</f>
        <v>1</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
      <c r="A274">
        <v>273</v>
      </c>
      <c r="B274" t="s">
        <v>1019</v>
      </c>
      <c r="C274" s="1">
        <v>42215</v>
      </c>
      <c r="D274" s="1">
        <v>42216</v>
      </c>
      <c r="E274" s="6">
        <f>_xlfn.DAYS(data[[#This Row],[Ship Date]],data[[#This Row],[Order Date]])</f>
        <v>1</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
      <c r="A275">
        <v>274</v>
      </c>
      <c r="B275" t="s">
        <v>1019</v>
      </c>
      <c r="C275" s="1">
        <v>42215</v>
      </c>
      <c r="D275" s="1">
        <v>42216</v>
      </c>
      <c r="E275" s="6">
        <f>_xlfn.DAYS(data[[#This Row],[Ship Date]],data[[#This Row],[Order Date]])</f>
        <v>1</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
      <c r="A276">
        <v>275</v>
      </c>
      <c r="B276" t="s">
        <v>1026</v>
      </c>
      <c r="C276" s="1">
        <v>42994</v>
      </c>
      <c r="D276" s="1">
        <v>42995</v>
      </c>
      <c r="E276" s="6">
        <f>_xlfn.DAYS(data[[#This Row],[Ship Date]],data[[#This Row],[Order Date]])</f>
        <v>1</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
      <c r="A277">
        <v>276</v>
      </c>
      <c r="B277" t="s">
        <v>1026</v>
      </c>
      <c r="C277" s="1">
        <v>42994</v>
      </c>
      <c r="D277" s="1">
        <v>42995</v>
      </c>
      <c r="E277" s="6">
        <f>_xlfn.DAYS(data[[#This Row],[Ship Date]],data[[#This Row],[Order Date]])</f>
        <v>1</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
      <c r="A278">
        <v>277</v>
      </c>
      <c r="B278" t="s">
        <v>1034</v>
      </c>
      <c r="C278" s="1">
        <v>43021</v>
      </c>
      <c r="D278" s="1">
        <v>43025</v>
      </c>
      <c r="E278" s="6">
        <f>_xlfn.DAYS(data[[#This Row],[Ship Date]],data[[#This Row],[Order Date]])</f>
        <v>4</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
      <c r="A279">
        <v>278</v>
      </c>
      <c r="B279" t="s">
        <v>1034</v>
      </c>
      <c r="C279" s="1">
        <v>43021</v>
      </c>
      <c r="D279" s="1">
        <v>43025</v>
      </c>
      <c r="E279" s="6">
        <f>_xlfn.DAYS(data[[#This Row],[Ship Date]],data[[#This Row],[Order Date]])</f>
        <v>4</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
      <c r="A280">
        <v>279</v>
      </c>
      <c r="B280" t="s">
        <v>1034</v>
      </c>
      <c r="C280" s="1">
        <v>43021</v>
      </c>
      <c r="D280" s="1">
        <v>43025</v>
      </c>
      <c r="E280" s="6">
        <f>_xlfn.DAYS(data[[#This Row],[Ship Date]],data[[#This Row],[Order Date]])</f>
        <v>4</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
      <c r="A281">
        <v>280</v>
      </c>
      <c r="B281" t="s">
        <v>1034</v>
      </c>
      <c r="C281" s="1">
        <v>43021</v>
      </c>
      <c r="D281" s="1">
        <v>43025</v>
      </c>
      <c r="E281" s="6">
        <f>_xlfn.DAYS(data[[#This Row],[Ship Date]],data[[#This Row],[Order Date]])</f>
        <v>4</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
      <c r="A282">
        <v>281</v>
      </c>
      <c r="B282" t="s">
        <v>1045</v>
      </c>
      <c r="C282" s="1">
        <v>42273</v>
      </c>
      <c r="D282" s="1">
        <v>42275</v>
      </c>
      <c r="E282" s="6">
        <f>_xlfn.DAYS(data[[#This Row],[Ship Date]],data[[#This Row],[Order Date]])</f>
        <v>2</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
      <c r="A283">
        <v>282</v>
      </c>
      <c r="B283" t="s">
        <v>1045</v>
      </c>
      <c r="C283" s="1">
        <v>42273</v>
      </c>
      <c r="D283" s="1">
        <v>42275</v>
      </c>
      <c r="E283" s="6">
        <f>_xlfn.DAYS(data[[#This Row],[Ship Date]],data[[#This Row],[Order Date]])</f>
        <v>2</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
      <c r="A284">
        <v>283</v>
      </c>
      <c r="B284" t="s">
        <v>1050</v>
      </c>
      <c r="C284" s="1">
        <v>42310</v>
      </c>
      <c r="D284" s="1">
        <v>42314</v>
      </c>
      <c r="E284" s="6">
        <f>_xlfn.DAYS(data[[#This Row],[Ship Date]],data[[#This Row],[Order Date]])</f>
        <v>4</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
      <c r="A285">
        <v>284</v>
      </c>
      <c r="B285" t="s">
        <v>1055</v>
      </c>
      <c r="C285" s="1">
        <v>42273</v>
      </c>
      <c r="D285" s="1">
        <v>42279</v>
      </c>
      <c r="E285" s="6">
        <f>_xlfn.DAYS(data[[#This Row],[Ship Date]],data[[#This Row],[Order Date]])</f>
        <v>6</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
      <c r="A286">
        <v>285</v>
      </c>
      <c r="B286" t="s">
        <v>1055</v>
      </c>
      <c r="C286" s="1">
        <v>42273</v>
      </c>
      <c r="D286" s="1">
        <v>42279</v>
      </c>
      <c r="E286" s="6">
        <f>_xlfn.DAYS(data[[#This Row],[Ship Date]],data[[#This Row],[Order Date]])</f>
        <v>6</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
      <c r="A287">
        <v>286</v>
      </c>
      <c r="B287" t="s">
        <v>1055</v>
      </c>
      <c r="C287" s="1">
        <v>42273</v>
      </c>
      <c r="D287" s="1">
        <v>42279</v>
      </c>
      <c r="E287" s="6">
        <f>_xlfn.DAYS(data[[#This Row],[Ship Date]],data[[#This Row],[Order Date]])</f>
        <v>6</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
      <c r="A288">
        <v>287</v>
      </c>
      <c r="B288" t="s">
        <v>1061</v>
      </c>
      <c r="C288" s="1">
        <v>42722</v>
      </c>
      <c r="D288" s="1">
        <v>42724</v>
      </c>
      <c r="E288" s="6">
        <f>_xlfn.DAYS(data[[#This Row],[Ship Date]],data[[#This Row],[Order Date]])</f>
        <v>2</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
      <c r="A289">
        <v>288</v>
      </c>
      <c r="B289" t="s">
        <v>1061</v>
      </c>
      <c r="C289" s="1">
        <v>42722</v>
      </c>
      <c r="D289" s="1">
        <v>42724</v>
      </c>
      <c r="E289" s="6">
        <f>_xlfn.DAYS(data[[#This Row],[Ship Date]],data[[#This Row],[Order Date]])</f>
        <v>2</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
      <c r="A290">
        <v>289</v>
      </c>
      <c r="B290" t="s">
        <v>1061</v>
      </c>
      <c r="C290" s="1">
        <v>42722</v>
      </c>
      <c r="D290" s="1">
        <v>42724</v>
      </c>
      <c r="E290" s="6">
        <f>_xlfn.DAYS(data[[#This Row],[Ship Date]],data[[#This Row],[Order Date]])</f>
        <v>2</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
      <c r="A291">
        <v>290</v>
      </c>
      <c r="B291" t="s">
        <v>1069</v>
      </c>
      <c r="C291" s="1">
        <v>42694</v>
      </c>
      <c r="D291" s="1">
        <v>42698</v>
      </c>
      <c r="E291" s="6">
        <f>_xlfn.DAYS(data[[#This Row],[Ship Date]],data[[#This Row],[Order Date]])</f>
        <v>4</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
      <c r="A292">
        <v>291</v>
      </c>
      <c r="B292" t="s">
        <v>1069</v>
      </c>
      <c r="C292" s="1">
        <v>42694</v>
      </c>
      <c r="D292" s="1">
        <v>42698</v>
      </c>
      <c r="E292" s="6">
        <f>_xlfn.DAYS(data[[#This Row],[Ship Date]],data[[#This Row],[Order Date]])</f>
        <v>4</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
      <c r="A293">
        <v>292</v>
      </c>
      <c r="B293" t="s">
        <v>1069</v>
      </c>
      <c r="C293" s="1">
        <v>42694</v>
      </c>
      <c r="D293" s="1">
        <v>42698</v>
      </c>
      <c r="E293" s="6">
        <f>_xlfn.DAYS(data[[#This Row],[Ship Date]],data[[#This Row],[Order Date]])</f>
        <v>4</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
      <c r="A294">
        <v>293</v>
      </c>
      <c r="B294" t="s">
        <v>1069</v>
      </c>
      <c r="C294" s="1">
        <v>42694</v>
      </c>
      <c r="D294" s="1">
        <v>42698</v>
      </c>
      <c r="E294" s="6">
        <f>_xlfn.DAYS(data[[#This Row],[Ship Date]],data[[#This Row],[Order Date]])</f>
        <v>4</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
      <c r="A295">
        <v>294</v>
      </c>
      <c r="B295" t="s">
        <v>1080</v>
      </c>
      <c r="C295" s="1">
        <v>41999</v>
      </c>
      <c r="D295" s="1">
        <v>42001</v>
      </c>
      <c r="E295" s="6">
        <f>_xlfn.DAYS(data[[#This Row],[Ship Date]],data[[#This Row],[Order Date]])</f>
        <v>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
      <c r="A296">
        <v>295</v>
      </c>
      <c r="B296" t="s">
        <v>1080</v>
      </c>
      <c r="C296" s="1">
        <v>41999</v>
      </c>
      <c r="D296" s="1">
        <v>42001</v>
      </c>
      <c r="E296" s="6">
        <f>_xlfn.DAYS(data[[#This Row],[Ship Date]],data[[#This Row],[Order Date]])</f>
        <v>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
      <c r="A297">
        <v>296</v>
      </c>
      <c r="B297" t="s">
        <v>1080</v>
      </c>
      <c r="C297" s="1">
        <v>41999</v>
      </c>
      <c r="D297" s="1">
        <v>42001</v>
      </c>
      <c r="E297" s="6">
        <f>_xlfn.DAYS(data[[#This Row],[Ship Date]],data[[#This Row],[Order Date]])</f>
        <v>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
      <c r="A298">
        <v>297</v>
      </c>
      <c r="B298" t="s">
        <v>1080</v>
      </c>
      <c r="C298" s="1">
        <v>41999</v>
      </c>
      <c r="D298" s="1">
        <v>42001</v>
      </c>
      <c r="E298" s="6">
        <f>_xlfn.DAYS(data[[#This Row],[Ship Date]],data[[#This Row],[Order Date]])</f>
        <v>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
      <c r="A299">
        <v>298</v>
      </c>
      <c r="B299" t="s">
        <v>1080</v>
      </c>
      <c r="C299" s="1">
        <v>41999</v>
      </c>
      <c r="D299" s="1">
        <v>42001</v>
      </c>
      <c r="E299" s="6">
        <f>_xlfn.DAYS(data[[#This Row],[Ship Date]],data[[#This Row],[Order Date]])</f>
        <v>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
      <c r="A300">
        <v>299</v>
      </c>
      <c r="B300" t="s">
        <v>1094</v>
      </c>
      <c r="C300" s="1">
        <v>42671</v>
      </c>
      <c r="D300" s="1">
        <v>42677</v>
      </c>
      <c r="E300" s="6">
        <f>_xlfn.DAYS(data[[#This Row],[Ship Date]],data[[#This Row],[Order Date]])</f>
        <v>6</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
      <c r="A301">
        <v>300</v>
      </c>
      <c r="B301" t="s">
        <v>1094</v>
      </c>
      <c r="C301" s="1">
        <v>42671</v>
      </c>
      <c r="D301" s="1">
        <v>42677</v>
      </c>
      <c r="E301" s="6">
        <f>_xlfn.DAYS(data[[#This Row],[Ship Date]],data[[#This Row],[Order Date]])</f>
        <v>6</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
      <c r="A302">
        <v>301</v>
      </c>
      <c r="B302" t="s">
        <v>1094</v>
      </c>
      <c r="C302" s="1">
        <v>42671</v>
      </c>
      <c r="D302" s="1">
        <v>42677</v>
      </c>
      <c r="E302" s="6">
        <f>_xlfn.DAYS(data[[#This Row],[Ship Date]],data[[#This Row],[Order Date]])</f>
        <v>6</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
      <c r="A303">
        <v>302</v>
      </c>
      <c r="B303" t="s">
        <v>1094</v>
      </c>
      <c r="C303" s="1">
        <v>42671</v>
      </c>
      <c r="D303" s="1">
        <v>42677</v>
      </c>
      <c r="E303" s="6">
        <f>_xlfn.DAYS(data[[#This Row],[Ship Date]],data[[#This Row],[Order Date]])</f>
        <v>6</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
      <c r="A304">
        <v>303</v>
      </c>
      <c r="B304" t="s">
        <v>1094</v>
      </c>
      <c r="C304" s="1">
        <v>42671</v>
      </c>
      <c r="D304" s="1">
        <v>42677</v>
      </c>
      <c r="E304" s="6">
        <f>_xlfn.DAYS(data[[#This Row],[Ship Date]],data[[#This Row],[Order Date]])</f>
        <v>6</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
      <c r="A305">
        <v>304</v>
      </c>
      <c r="B305" t="s">
        <v>1106</v>
      </c>
      <c r="C305" s="1">
        <v>43058</v>
      </c>
      <c r="D305" s="1">
        <v>43062</v>
      </c>
      <c r="E305" s="6">
        <f>_xlfn.DAYS(data[[#This Row],[Ship Date]],data[[#This Row],[Order Date]])</f>
        <v>4</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
      <c r="A306">
        <v>305</v>
      </c>
      <c r="B306" t="s">
        <v>1109</v>
      </c>
      <c r="C306" s="1">
        <v>42128</v>
      </c>
      <c r="D306" s="1">
        <v>42133</v>
      </c>
      <c r="E306" s="6">
        <f>_xlfn.DAYS(data[[#This Row],[Ship Date]],data[[#This Row],[Order Date]])</f>
        <v>5</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
      <c r="A307">
        <v>306</v>
      </c>
      <c r="B307" t="s">
        <v>1114</v>
      </c>
      <c r="C307" s="1">
        <v>42003</v>
      </c>
      <c r="D307" s="1">
        <v>42008</v>
      </c>
      <c r="E307" s="6">
        <f>_xlfn.DAYS(data[[#This Row],[Ship Date]],data[[#This Row],[Order Date]])</f>
        <v>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
      <c r="A308">
        <v>307</v>
      </c>
      <c r="B308" t="s">
        <v>1118</v>
      </c>
      <c r="C308" s="1">
        <v>41791</v>
      </c>
      <c r="D308" s="1">
        <v>41796</v>
      </c>
      <c r="E308" s="6">
        <f>_xlfn.DAYS(data[[#This Row],[Ship Date]],data[[#This Row],[Order Date]])</f>
        <v>5</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
      <c r="A309">
        <v>308</v>
      </c>
      <c r="B309" t="s">
        <v>1118</v>
      </c>
      <c r="C309" s="1">
        <v>41791</v>
      </c>
      <c r="D309" s="1">
        <v>41796</v>
      </c>
      <c r="E309" s="6">
        <f>_xlfn.DAYS(data[[#This Row],[Ship Date]],data[[#This Row],[Order Date]])</f>
        <v>5</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
      <c r="A310">
        <v>309</v>
      </c>
      <c r="B310" t="s">
        <v>1126</v>
      </c>
      <c r="C310" s="1">
        <v>42840</v>
      </c>
      <c r="D310" s="1">
        <v>42842</v>
      </c>
      <c r="E310" s="6">
        <f>_xlfn.DAYS(data[[#This Row],[Ship Date]],data[[#This Row],[Order Date]])</f>
        <v>2</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
      <c r="A311">
        <v>310</v>
      </c>
      <c r="B311" t="s">
        <v>1132</v>
      </c>
      <c r="C311" s="1">
        <v>42625</v>
      </c>
      <c r="D311" s="1">
        <v>42627</v>
      </c>
      <c r="E311" s="6">
        <f>_xlfn.DAYS(data[[#This Row],[Ship Date]],data[[#This Row],[Order Date]])</f>
        <v>2</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
      <c r="A312">
        <v>311</v>
      </c>
      <c r="B312" t="s">
        <v>1132</v>
      </c>
      <c r="C312" s="1">
        <v>42625</v>
      </c>
      <c r="D312" s="1">
        <v>42627</v>
      </c>
      <c r="E312" s="6">
        <f>_xlfn.DAYS(data[[#This Row],[Ship Date]],data[[#This Row],[Order Date]])</f>
        <v>2</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
      <c r="A313">
        <v>312</v>
      </c>
      <c r="B313" t="s">
        <v>1132</v>
      </c>
      <c r="C313" s="1">
        <v>42625</v>
      </c>
      <c r="D313" s="1">
        <v>42627</v>
      </c>
      <c r="E313" s="6">
        <f>_xlfn.DAYS(data[[#This Row],[Ship Date]],data[[#This Row],[Order Date]])</f>
        <v>2</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
      <c r="A314">
        <v>313</v>
      </c>
      <c r="B314" t="s">
        <v>1132</v>
      </c>
      <c r="C314" s="1">
        <v>42625</v>
      </c>
      <c r="D314" s="1">
        <v>42627</v>
      </c>
      <c r="E314" s="6">
        <f>_xlfn.DAYS(data[[#This Row],[Ship Date]],data[[#This Row],[Order Date]])</f>
        <v>2</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
      <c r="A315">
        <v>314</v>
      </c>
      <c r="B315" t="s">
        <v>1144</v>
      </c>
      <c r="C315" s="1">
        <v>41909</v>
      </c>
      <c r="D315" s="1">
        <v>41915</v>
      </c>
      <c r="E315" s="6">
        <f>_xlfn.DAYS(data[[#This Row],[Ship Date]],data[[#This Row],[Order Date]])</f>
        <v>6</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
      <c r="A316">
        <v>315</v>
      </c>
      <c r="B316" t="s">
        <v>1150</v>
      </c>
      <c r="C316" s="1">
        <v>41860</v>
      </c>
      <c r="D316" s="1">
        <v>41867</v>
      </c>
      <c r="E316" s="6">
        <f>_xlfn.DAYS(data[[#This Row],[Ship Date]],data[[#This Row],[Order Date]])</f>
        <v>7</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
      <c r="A317">
        <v>316</v>
      </c>
      <c r="B317" t="s">
        <v>1150</v>
      </c>
      <c r="C317" s="1">
        <v>41860</v>
      </c>
      <c r="D317" s="1">
        <v>41867</v>
      </c>
      <c r="E317" s="6">
        <f>_xlfn.DAYS(data[[#This Row],[Ship Date]],data[[#This Row],[Order Date]])</f>
        <v>7</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
      <c r="A318">
        <v>317</v>
      </c>
      <c r="B318" t="s">
        <v>1158</v>
      </c>
      <c r="C318" s="1">
        <v>42001</v>
      </c>
      <c r="D318" s="1">
        <v>42003</v>
      </c>
      <c r="E318" s="6">
        <f>_xlfn.DAYS(data[[#This Row],[Ship Date]],data[[#This Row],[Order Date]])</f>
        <v>2</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
      <c r="A319">
        <v>318</v>
      </c>
      <c r="B319" t="s">
        <v>1163</v>
      </c>
      <c r="C319" s="1">
        <v>41947</v>
      </c>
      <c r="D319" s="1">
        <v>41952</v>
      </c>
      <c r="E319" s="6">
        <f>_xlfn.DAYS(data[[#This Row],[Ship Date]],data[[#This Row],[Order Date]])</f>
        <v>5</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
      <c r="A320">
        <v>319</v>
      </c>
      <c r="B320" t="s">
        <v>1163</v>
      </c>
      <c r="C320" s="1">
        <v>41947</v>
      </c>
      <c r="D320" s="1">
        <v>41952</v>
      </c>
      <c r="E320" s="6">
        <f>_xlfn.DAYS(data[[#This Row],[Ship Date]],data[[#This Row],[Order Date]])</f>
        <v>5</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
      <c r="A321">
        <v>320</v>
      </c>
      <c r="B321" t="s">
        <v>1163</v>
      </c>
      <c r="C321" s="1">
        <v>41947</v>
      </c>
      <c r="D321" s="1">
        <v>41952</v>
      </c>
      <c r="E321" s="6">
        <f>_xlfn.DAYS(data[[#This Row],[Ship Date]],data[[#This Row],[Order Date]])</f>
        <v>5</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
      <c r="A322">
        <v>321</v>
      </c>
      <c r="B322" t="s">
        <v>1163</v>
      </c>
      <c r="C322" s="1">
        <v>41947</v>
      </c>
      <c r="D322" s="1">
        <v>41952</v>
      </c>
      <c r="E322" s="6">
        <f>_xlfn.DAYS(data[[#This Row],[Ship Date]],data[[#This Row],[Order Date]])</f>
        <v>5</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
      <c r="A323">
        <v>322</v>
      </c>
      <c r="B323" t="s">
        <v>1163</v>
      </c>
      <c r="C323" s="1">
        <v>41947</v>
      </c>
      <c r="D323" s="1">
        <v>41952</v>
      </c>
      <c r="E323" s="6">
        <f>_xlfn.DAYS(data[[#This Row],[Ship Date]],data[[#This Row],[Order Date]])</f>
        <v>5</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
      <c r="A324">
        <v>323</v>
      </c>
      <c r="B324" t="s">
        <v>1172</v>
      </c>
      <c r="C324" s="1">
        <v>41901</v>
      </c>
      <c r="D324" s="1">
        <v>41906</v>
      </c>
      <c r="E324" s="6">
        <f>_xlfn.DAYS(data[[#This Row],[Ship Date]],data[[#This Row],[Order Date]])</f>
        <v>5</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
      <c r="A325">
        <v>324</v>
      </c>
      <c r="B325" t="s">
        <v>1178</v>
      </c>
      <c r="C325" s="1">
        <v>42483</v>
      </c>
      <c r="D325" s="1">
        <v>42487</v>
      </c>
      <c r="E325" s="6">
        <f>_xlfn.DAYS(data[[#This Row],[Ship Date]],data[[#This Row],[Order Date]])</f>
        <v>4</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
      <c r="A326">
        <v>325</v>
      </c>
      <c r="B326" t="s">
        <v>1178</v>
      </c>
      <c r="C326" s="1">
        <v>42483</v>
      </c>
      <c r="D326" s="1">
        <v>42487</v>
      </c>
      <c r="E326" s="6">
        <f>_xlfn.DAYS(data[[#This Row],[Ship Date]],data[[#This Row],[Order Date]])</f>
        <v>4</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
      <c r="A327">
        <v>326</v>
      </c>
      <c r="B327" t="s">
        <v>1184</v>
      </c>
      <c r="C327" s="1">
        <v>43042</v>
      </c>
      <c r="D327" s="1">
        <v>43044</v>
      </c>
      <c r="E327" s="6">
        <f>_xlfn.DAYS(data[[#This Row],[Ship Date]],data[[#This Row],[Order Date]])</f>
        <v>2</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
      <c r="A328">
        <v>327</v>
      </c>
      <c r="B328" t="s">
        <v>1190</v>
      </c>
      <c r="C328" s="1">
        <v>42612</v>
      </c>
      <c r="D328" s="1">
        <v>42614</v>
      </c>
      <c r="E328" s="6">
        <f>_xlfn.DAYS(data[[#This Row],[Ship Date]],data[[#This Row],[Order Date]])</f>
        <v>2</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
      <c r="A329">
        <v>328</v>
      </c>
      <c r="B329" t="s">
        <v>1190</v>
      </c>
      <c r="C329" s="1">
        <v>42612</v>
      </c>
      <c r="D329" s="1">
        <v>42614</v>
      </c>
      <c r="E329" s="6">
        <f>_xlfn.DAYS(data[[#This Row],[Ship Date]],data[[#This Row],[Order Date]])</f>
        <v>2</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
      <c r="A330">
        <v>329</v>
      </c>
      <c r="B330" t="s">
        <v>1190</v>
      </c>
      <c r="C330" s="1">
        <v>42612</v>
      </c>
      <c r="D330" s="1">
        <v>42614</v>
      </c>
      <c r="E330" s="6">
        <f>_xlfn.DAYS(data[[#This Row],[Ship Date]],data[[#This Row],[Order Date]])</f>
        <v>2</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
      <c r="A331">
        <v>330</v>
      </c>
      <c r="B331" t="s">
        <v>1190</v>
      </c>
      <c r="C331" s="1">
        <v>42612</v>
      </c>
      <c r="D331" s="1">
        <v>42614</v>
      </c>
      <c r="E331" s="6">
        <f>_xlfn.DAYS(data[[#This Row],[Ship Date]],data[[#This Row],[Order Date]])</f>
        <v>2</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
      <c r="A332">
        <v>331</v>
      </c>
      <c r="B332" t="s">
        <v>1190</v>
      </c>
      <c r="C332" s="1">
        <v>42612</v>
      </c>
      <c r="D332" s="1">
        <v>42614</v>
      </c>
      <c r="E332" s="6">
        <f>_xlfn.DAYS(data[[#This Row],[Ship Date]],data[[#This Row],[Order Date]])</f>
        <v>2</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
      <c r="A333">
        <v>332</v>
      </c>
      <c r="B333" t="s">
        <v>1203</v>
      </c>
      <c r="C333" s="1">
        <v>42485</v>
      </c>
      <c r="D333" s="1">
        <v>42489</v>
      </c>
      <c r="E333" s="6">
        <f>_xlfn.DAYS(data[[#This Row],[Ship Date]],data[[#This Row],[Order Date]])</f>
        <v>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
      <c r="A334">
        <v>333</v>
      </c>
      <c r="B334" t="s">
        <v>1203</v>
      </c>
      <c r="C334" s="1">
        <v>42485</v>
      </c>
      <c r="D334" s="1">
        <v>42489</v>
      </c>
      <c r="E334" s="6">
        <f>_xlfn.DAYS(data[[#This Row],[Ship Date]],data[[#This Row],[Order Date]])</f>
        <v>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
      <c r="A335">
        <v>334</v>
      </c>
      <c r="B335" t="s">
        <v>1203</v>
      </c>
      <c r="C335" s="1">
        <v>42485</v>
      </c>
      <c r="D335" s="1">
        <v>42489</v>
      </c>
      <c r="E335" s="6">
        <f>_xlfn.DAYS(data[[#This Row],[Ship Date]],data[[#This Row],[Order Date]])</f>
        <v>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
      <c r="A336">
        <v>335</v>
      </c>
      <c r="B336" t="s">
        <v>1212</v>
      </c>
      <c r="C336" s="1">
        <v>42248</v>
      </c>
      <c r="D336" s="1">
        <v>42251</v>
      </c>
      <c r="E336" s="6">
        <f>_xlfn.DAYS(data[[#This Row],[Ship Date]],data[[#This Row],[Order Date]])</f>
        <v>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
      <c r="A337">
        <v>336</v>
      </c>
      <c r="B337" t="s">
        <v>1212</v>
      </c>
      <c r="C337" s="1">
        <v>42248</v>
      </c>
      <c r="D337" s="1">
        <v>42251</v>
      </c>
      <c r="E337" s="6">
        <f>_xlfn.DAYS(data[[#This Row],[Ship Date]],data[[#This Row],[Order Date]])</f>
        <v>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
      <c r="A338">
        <v>337</v>
      </c>
      <c r="B338" t="s">
        <v>1212</v>
      </c>
      <c r="C338" s="1">
        <v>42248</v>
      </c>
      <c r="D338" s="1">
        <v>42251</v>
      </c>
      <c r="E338" s="6">
        <f>_xlfn.DAYS(data[[#This Row],[Ship Date]],data[[#This Row],[Order Date]])</f>
        <v>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
      <c r="A339">
        <v>338</v>
      </c>
      <c r="B339" t="s">
        <v>1222</v>
      </c>
      <c r="C339" s="1">
        <v>41832</v>
      </c>
      <c r="D339" s="1">
        <v>41837</v>
      </c>
      <c r="E339" s="6">
        <f>_xlfn.DAYS(data[[#This Row],[Ship Date]],data[[#This Row],[Order Date]])</f>
        <v>5</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
      <c r="A340">
        <v>339</v>
      </c>
      <c r="B340" t="s">
        <v>1222</v>
      </c>
      <c r="C340" s="1">
        <v>41832</v>
      </c>
      <c r="D340" s="1">
        <v>41837</v>
      </c>
      <c r="E340" s="6">
        <f>_xlfn.DAYS(data[[#This Row],[Ship Date]],data[[#This Row],[Order Date]])</f>
        <v>5</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
      <c r="A341">
        <v>340</v>
      </c>
      <c r="B341" t="s">
        <v>1229</v>
      </c>
      <c r="C341" s="1">
        <v>42177</v>
      </c>
      <c r="D341" s="1">
        <v>42181</v>
      </c>
      <c r="E341" s="6">
        <f>_xlfn.DAYS(data[[#This Row],[Ship Date]],data[[#This Row],[Order Date]])</f>
        <v>4</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
      <c r="A342">
        <v>341</v>
      </c>
      <c r="B342" t="s">
        <v>1233</v>
      </c>
      <c r="C342" s="1">
        <v>41742</v>
      </c>
      <c r="D342" s="1">
        <v>41746</v>
      </c>
      <c r="E342" s="6">
        <f>_xlfn.DAYS(data[[#This Row],[Ship Date]],data[[#This Row],[Order Date]])</f>
        <v>4</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
      <c r="A343">
        <v>342</v>
      </c>
      <c r="B343" t="s">
        <v>1233</v>
      </c>
      <c r="C343" s="1">
        <v>41742</v>
      </c>
      <c r="D343" s="1">
        <v>41746</v>
      </c>
      <c r="E343" s="6">
        <f>_xlfn.DAYS(data[[#This Row],[Ship Date]],data[[#This Row],[Order Date]])</f>
        <v>4</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
      <c r="A344">
        <v>343</v>
      </c>
      <c r="B344" t="s">
        <v>1233</v>
      </c>
      <c r="C344" s="1">
        <v>41742</v>
      </c>
      <c r="D344" s="1">
        <v>41746</v>
      </c>
      <c r="E344" s="6">
        <f>_xlfn.DAYS(data[[#This Row],[Ship Date]],data[[#This Row],[Order Date]])</f>
        <v>4</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
      <c r="A345">
        <v>344</v>
      </c>
      <c r="B345" t="s">
        <v>1233</v>
      </c>
      <c r="C345" s="1">
        <v>41742</v>
      </c>
      <c r="D345" s="1">
        <v>41746</v>
      </c>
      <c r="E345" s="6">
        <f>_xlfn.DAYS(data[[#This Row],[Ship Date]],data[[#This Row],[Order Date]])</f>
        <v>4</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
      <c r="A346">
        <v>345</v>
      </c>
      <c r="B346" t="s">
        <v>1238</v>
      </c>
      <c r="C346" s="1">
        <v>42358</v>
      </c>
      <c r="D346" s="1">
        <v>42362</v>
      </c>
      <c r="E346" s="6">
        <f>_xlfn.DAYS(data[[#This Row],[Ship Date]],data[[#This Row],[Order Date]])</f>
        <v>4</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
      <c r="A347">
        <v>346</v>
      </c>
      <c r="B347" t="s">
        <v>1240</v>
      </c>
      <c r="C347" s="1">
        <v>42901</v>
      </c>
      <c r="D347" s="1">
        <v>42905</v>
      </c>
      <c r="E347" s="6">
        <f>_xlfn.DAYS(data[[#This Row],[Ship Date]],data[[#This Row],[Order Date]])</f>
        <v>4</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
      <c r="A348">
        <v>347</v>
      </c>
      <c r="B348" t="s">
        <v>1243</v>
      </c>
      <c r="C348" s="1">
        <v>42924</v>
      </c>
      <c r="D348" s="1">
        <v>42928</v>
      </c>
      <c r="E348" s="6">
        <f>_xlfn.DAYS(data[[#This Row],[Ship Date]],data[[#This Row],[Order Date]])</f>
        <v>4</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
      <c r="A349">
        <v>348</v>
      </c>
      <c r="B349" t="s">
        <v>1243</v>
      </c>
      <c r="C349" s="1">
        <v>42924</v>
      </c>
      <c r="D349" s="1">
        <v>42928</v>
      </c>
      <c r="E349" s="6">
        <f>_xlfn.DAYS(data[[#This Row],[Ship Date]],data[[#This Row],[Order Date]])</f>
        <v>4</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
      <c r="A350">
        <v>349</v>
      </c>
      <c r="B350" t="s">
        <v>1243</v>
      </c>
      <c r="C350" s="1">
        <v>42924</v>
      </c>
      <c r="D350" s="1">
        <v>42928</v>
      </c>
      <c r="E350" s="6">
        <f>_xlfn.DAYS(data[[#This Row],[Ship Date]],data[[#This Row],[Order Date]])</f>
        <v>4</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
      <c r="A351">
        <v>350</v>
      </c>
      <c r="B351" t="s">
        <v>1250</v>
      </c>
      <c r="C351" s="1">
        <v>42614</v>
      </c>
      <c r="D351" s="1">
        <v>42616</v>
      </c>
      <c r="E351" s="6">
        <f>_xlfn.DAYS(data[[#This Row],[Ship Date]],data[[#This Row],[Order Date]])</f>
        <v>2</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
      <c r="A352">
        <v>351</v>
      </c>
      <c r="B352" t="s">
        <v>1250</v>
      </c>
      <c r="C352" s="1">
        <v>42614</v>
      </c>
      <c r="D352" s="1">
        <v>42616</v>
      </c>
      <c r="E352" s="6">
        <f>_xlfn.DAYS(data[[#This Row],[Ship Date]],data[[#This Row],[Order Date]])</f>
        <v>2</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
      <c r="A353">
        <v>352</v>
      </c>
      <c r="B353" t="s">
        <v>1250</v>
      </c>
      <c r="C353" s="1">
        <v>42614</v>
      </c>
      <c r="D353" s="1">
        <v>42616</v>
      </c>
      <c r="E353" s="6">
        <f>_xlfn.DAYS(data[[#This Row],[Ship Date]],data[[#This Row],[Order Date]])</f>
        <v>2</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
      <c r="A354">
        <v>353</v>
      </c>
      <c r="B354" t="s">
        <v>1250</v>
      </c>
      <c r="C354" s="1">
        <v>42614</v>
      </c>
      <c r="D354" s="1">
        <v>42616</v>
      </c>
      <c r="E354" s="6">
        <f>_xlfn.DAYS(data[[#This Row],[Ship Date]],data[[#This Row],[Order Date]])</f>
        <v>2</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
      <c r="A355">
        <v>354</v>
      </c>
      <c r="B355" t="s">
        <v>1250</v>
      </c>
      <c r="C355" s="1">
        <v>42614</v>
      </c>
      <c r="D355" s="1">
        <v>42616</v>
      </c>
      <c r="E355" s="6">
        <f>_xlfn.DAYS(data[[#This Row],[Ship Date]],data[[#This Row],[Order Date]])</f>
        <v>2</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
      <c r="A356">
        <v>355</v>
      </c>
      <c r="B356" t="s">
        <v>1259</v>
      </c>
      <c r="C356" s="1">
        <v>42468</v>
      </c>
      <c r="D356" s="1">
        <v>42473</v>
      </c>
      <c r="E356" s="6">
        <f>_xlfn.DAYS(data[[#This Row],[Ship Date]],data[[#This Row],[Order Date]])</f>
        <v>5</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
      <c r="A357">
        <v>356</v>
      </c>
      <c r="B357" t="s">
        <v>1259</v>
      </c>
      <c r="C357" s="1">
        <v>42468</v>
      </c>
      <c r="D357" s="1">
        <v>42473</v>
      </c>
      <c r="E357" s="6">
        <f>_xlfn.DAYS(data[[#This Row],[Ship Date]],data[[#This Row],[Order Date]])</f>
        <v>5</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
      <c r="A358">
        <v>357</v>
      </c>
      <c r="B358" t="s">
        <v>1259</v>
      </c>
      <c r="C358" s="1">
        <v>42468</v>
      </c>
      <c r="D358" s="1">
        <v>42473</v>
      </c>
      <c r="E358" s="6">
        <f>_xlfn.DAYS(data[[#This Row],[Ship Date]],data[[#This Row],[Order Date]])</f>
        <v>5</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
      <c r="A359">
        <v>358</v>
      </c>
      <c r="B359" t="s">
        <v>1259</v>
      </c>
      <c r="C359" s="1">
        <v>42468</v>
      </c>
      <c r="D359" s="1">
        <v>42473</v>
      </c>
      <c r="E359" s="6">
        <f>_xlfn.DAYS(data[[#This Row],[Ship Date]],data[[#This Row],[Order Date]])</f>
        <v>5</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
      <c r="A360">
        <v>359</v>
      </c>
      <c r="B360" t="s">
        <v>1270</v>
      </c>
      <c r="C360" s="1">
        <v>42483</v>
      </c>
      <c r="D360" s="1">
        <v>42488</v>
      </c>
      <c r="E360" s="6">
        <f>_xlfn.DAYS(data[[#This Row],[Ship Date]],data[[#This Row],[Order Date]])</f>
        <v>5</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
      <c r="A361">
        <v>360</v>
      </c>
      <c r="B361" t="s">
        <v>1271</v>
      </c>
      <c r="C361" s="1">
        <v>42802</v>
      </c>
      <c r="D361" s="1">
        <v>42805</v>
      </c>
      <c r="E361" s="6">
        <f>_xlfn.DAYS(data[[#This Row],[Ship Date]],data[[#This Row],[Order Date]])</f>
        <v>3</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
      <c r="A362">
        <v>361</v>
      </c>
      <c r="B362" t="s">
        <v>1271</v>
      </c>
      <c r="C362" s="1">
        <v>42802</v>
      </c>
      <c r="D362" s="1">
        <v>42805</v>
      </c>
      <c r="E362" s="6">
        <f>_xlfn.DAYS(data[[#This Row],[Ship Date]],data[[#This Row],[Order Date]])</f>
        <v>3</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
      <c r="A363">
        <v>362</v>
      </c>
      <c r="B363" t="s">
        <v>1279</v>
      </c>
      <c r="C363" s="1">
        <v>43003</v>
      </c>
      <c r="D363" s="1">
        <v>43009</v>
      </c>
      <c r="E363" s="6">
        <f>_xlfn.DAYS(data[[#This Row],[Ship Date]],data[[#This Row],[Order Date]])</f>
        <v>6</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
      <c r="A364">
        <v>363</v>
      </c>
      <c r="B364" t="s">
        <v>1279</v>
      </c>
      <c r="C364" s="1">
        <v>43003</v>
      </c>
      <c r="D364" s="1">
        <v>43009</v>
      </c>
      <c r="E364" s="6">
        <f>_xlfn.DAYS(data[[#This Row],[Ship Date]],data[[#This Row],[Order Date]])</f>
        <v>6</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
      <c r="A365">
        <v>364</v>
      </c>
      <c r="B365" t="s">
        <v>1279</v>
      </c>
      <c r="C365" s="1">
        <v>43003</v>
      </c>
      <c r="D365" s="1">
        <v>43009</v>
      </c>
      <c r="E365" s="6">
        <f>_xlfn.DAYS(data[[#This Row],[Ship Date]],data[[#This Row],[Order Date]])</f>
        <v>6</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
      <c r="A366">
        <v>365</v>
      </c>
      <c r="B366" t="s">
        <v>1279</v>
      </c>
      <c r="C366" s="1">
        <v>43003</v>
      </c>
      <c r="D366" s="1">
        <v>43009</v>
      </c>
      <c r="E366" s="6">
        <f>_xlfn.DAYS(data[[#This Row],[Ship Date]],data[[#This Row],[Order Date]])</f>
        <v>6</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
      <c r="A367">
        <v>366</v>
      </c>
      <c r="B367" t="s">
        <v>1288</v>
      </c>
      <c r="C367" s="1">
        <v>41906</v>
      </c>
      <c r="D367" s="1">
        <v>41911</v>
      </c>
      <c r="E367" s="6">
        <f>_xlfn.DAYS(data[[#This Row],[Ship Date]],data[[#This Row],[Order Date]])</f>
        <v>5</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
      <c r="A368">
        <v>367</v>
      </c>
      <c r="B368" t="s">
        <v>1291</v>
      </c>
      <c r="C368" s="1">
        <v>42664</v>
      </c>
      <c r="D368" s="1">
        <v>42664</v>
      </c>
      <c r="E368" s="6">
        <f>_xlfn.DAYS(data[[#This Row],[Ship Date]],data[[#This Row],[Order Date]])</f>
        <v>0</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
      <c r="A369">
        <v>368</v>
      </c>
      <c r="B369" t="s">
        <v>1291</v>
      </c>
      <c r="C369" s="1">
        <v>42664</v>
      </c>
      <c r="D369" s="1">
        <v>42664</v>
      </c>
      <c r="E369" s="6">
        <f>_xlfn.DAYS(data[[#This Row],[Ship Date]],data[[#This Row],[Order Date]])</f>
        <v>0</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
      <c r="A370">
        <v>369</v>
      </c>
      <c r="B370" t="s">
        <v>1291</v>
      </c>
      <c r="C370" s="1">
        <v>42664</v>
      </c>
      <c r="D370" s="1">
        <v>42664</v>
      </c>
      <c r="E370" s="6">
        <f>_xlfn.DAYS(data[[#This Row],[Ship Date]],data[[#This Row],[Order Date]])</f>
        <v>0</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
      <c r="A371">
        <v>370</v>
      </c>
      <c r="B371" t="s">
        <v>1291</v>
      </c>
      <c r="C371" s="1">
        <v>42664</v>
      </c>
      <c r="D371" s="1">
        <v>42664</v>
      </c>
      <c r="E371" s="6">
        <f>_xlfn.DAYS(data[[#This Row],[Ship Date]],data[[#This Row],[Order Date]])</f>
        <v>0</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
      <c r="A372">
        <v>371</v>
      </c>
      <c r="B372" t="s">
        <v>1302</v>
      </c>
      <c r="C372" s="1">
        <v>42884</v>
      </c>
      <c r="D372" s="1">
        <v>42890</v>
      </c>
      <c r="E372" s="6">
        <f>_xlfn.DAYS(data[[#This Row],[Ship Date]],data[[#This Row],[Order Date]])</f>
        <v>6</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
      <c r="A373">
        <v>372</v>
      </c>
      <c r="B373" t="s">
        <v>1302</v>
      </c>
      <c r="C373" s="1">
        <v>42884</v>
      </c>
      <c r="D373" s="1">
        <v>42890</v>
      </c>
      <c r="E373" s="6">
        <f>_xlfn.DAYS(data[[#This Row],[Ship Date]],data[[#This Row],[Order Date]])</f>
        <v>6</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
      <c r="A374">
        <v>373</v>
      </c>
      <c r="B374" t="s">
        <v>1310</v>
      </c>
      <c r="C374" s="1">
        <v>41843</v>
      </c>
      <c r="D374" s="1">
        <v>41847</v>
      </c>
      <c r="E374" s="6">
        <f>_xlfn.DAYS(data[[#This Row],[Ship Date]],data[[#This Row],[Order Date]])</f>
        <v>4</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
      <c r="A375">
        <v>374</v>
      </c>
      <c r="B375" t="s">
        <v>1310</v>
      </c>
      <c r="C375" s="1">
        <v>41843</v>
      </c>
      <c r="D375" s="1">
        <v>41847</v>
      </c>
      <c r="E375" s="6">
        <f>_xlfn.DAYS(data[[#This Row],[Ship Date]],data[[#This Row],[Order Date]])</f>
        <v>4</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
      <c r="A376">
        <v>375</v>
      </c>
      <c r="B376" t="s">
        <v>1310</v>
      </c>
      <c r="C376" s="1">
        <v>41843</v>
      </c>
      <c r="D376" s="1">
        <v>41847</v>
      </c>
      <c r="E376" s="6">
        <f>_xlfn.DAYS(data[[#This Row],[Ship Date]],data[[#This Row],[Order Date]])</f>
        <v>4</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
      <c r="A377">
        <v>376</v>
      </c>
      <c r="B377" t="s">
        <v>1310</v>
      </c>
      <c r="C377" s="1">
        <v>41843</v>
      </c>
      <c r="D377" s="1">
        <v>41847</v>
      </c>
      <c r="E377" s="6">
        <f>_xlfn.DAYS(data[[#This Row],[Ship Date]],data[[#This Row],[Order Date]])</f>
        <v>4</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
      <c r="A378">
        <v>377</v>
      </c>
      <c r="B378" t="s">
        <v>1320</v>
      </c>
      <c r="C378" s="1">
        <v>42641</v>
      </c>
      <c r="D378" s="1">
        <v>42644</v>
      </c>
      <c r="E378" s="6">
        <f>_xlfn.DAYS(data[[#This Row],[Ship Date]],data[[#This Row],[Order Date]])</f>
        <v>3</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
      <c r="A379">
        <v>378</v>
      </c>
      <c r="B379" t="s">
        <v>1326</v>
      </c>
      <c r="C379" s="1">
        <v>42974</v>
      </c>
      <c r="D379" s="1">
        <v>42979</v>
      </c>
      <c r="E379" s="6">
        <f>_xlfn.DAYS(data[[#This Row],[Ship Date]],data[[#This Row],[Order Date]])</f>
        <v>5</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
      <c r="A380">
        <v>379</v>
      </c>
      <c r="B380" t="s">
        <v>1331</v>
      </c>
      <c r="C380" s="1">
        <v>42122</v>
      </c>
      <c r="D380" s="1">
        <v>42129</v>
      </c>
      <c r="E380" s="6">
        <f>_xlfn.DAYS(data[[#This Row],[Ship Date]],data[[#This Row],[Order Date]])</f>
        <v>7</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
      <c r="A381">
        <v>380</v>
      </c>
      <c r="B381" t="s">
        <v>1331</v>
      </c>
      <c r="C381" s="1">
        <v>42122</v>
      </c>
      <c r="D381" s="1">
        <v>42129</v>
      </c>
      <c r="E381" s="6">
        <f>_xlfn.DAYS(data[[#This Row],[Ship Date]],data[[#This Row],[Order Date]])</f>
        <v>7</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
      <c r="A382">
        <v>381</v>
      </c>
      <c r="B382" t="s">
        <v>1331</v>
      </c>
      <c r="C382" s="1">
        <v>42122</v>
      </c>
      <c r="D382" s="1">
        <v>42129</v>
      </c>
      <c r="E382" s="6">
        <f>_xlfn.DAYS(data[[#This Row],[Ship Date]],data[[#This Row],[Order Date]])</f>
        <v>7</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
      <c r="A383">
        <v>382</v>
      </c>
      <c r="B383" t="s">
        <v>1340</v>
      </c>
      <c r="C383" s="1">
        <v>42671</v>
      </c>
      <c r="D383" s="1">
        <v>42672</v>
      </c>
      <c r="E383" s="6">
        <f>_xlfn.DAYS(data[[#This Row],[Ship Date]],data[[#This Row],[Order Date]])</f>
        <v>1</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
      <c r="A384">
        <v>383</v>
      </c>
      <c r="B384" t="s">
        <v>1340</v>
      </c>
      <c r="C384" s="1">
        <v>42671</v>
      </c>
      <c r="D384" s="1">
        <v>42672</v>
      </c>
      <c r="E384" s="6">
        <f>_xlfn.DAYS(data[[#This Row],[Ship Date]],data[[#This Row],[Order Date]])</f>
        <v>1</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
      <c r="A385">
        <v>384</v>
      </c>
      <c r="B385" t="s">
        <v>1347</v>
      </c>
      <c r="C385" s="1">
        <v>42181</v>
      </c>
      <c r="D385" s="1">
        <v>42184</v>
      </c>
      <c r="E385" s="6">
        <f>_xlfn.DAYS(data[[#This Row],[Ship Date]],data[[#This Row],[Order Date]])</f>
        <v>3</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
      <c r="A386">
        <v>385</v>
      </c>
      <c r="B386" t="s">
        <v>1352</v>
      </c>
      <c r="C386" s="1">
        <v>42335</v>
      </c>
      <c r="D386" s="1">
        <v>42340</v>
      </c>
      <c r="E386" s="6">
        <f>_xlfn.DAYS(data[[#This Row],[Ship Date]],data[[#This Row],[Order Date]])</f>
        <v>5</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
      <c r="A387">
        <v>386</v>
      </c>
      <c r="B387" t="s">
        <v>1352</v>
      </c>
      <c r="C387" s="1">
        <v>42335</v>
      </c>
      <c r="D387" s="1">
        <v>42340</v>
      </c>
      <c r="E387" s="6">
        <f>_xlfn.DAYS(data[[#This Row],[Ship Date]],data[[#This Row],[Order Date]])</f>
        <v>5</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
      <c r="A388">
        <v>387</v>
      </c>
      <c r="B388" t="s">
        <v>1360</v>
      </c>
      <c r="C388" s="1">
        <v>42341</v>
      </c>
      <c r="D388" s="1">
        <v>42345</v>
      </c>
      <c r="E388" s="6">
        <f>_xlfn.DAYS(data[[#This Row],[Ship Date]],data[[#This Row],[Order Date]])</f>
        <v>4</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
      <c r="A389">
        <v>388</v>
      </c>
      <c r="B389" t="s">
        <v>1360</v>
      </c>
      <c r="C389" s="1">
        <v>42341</v>
      </c>
      <c r="D389" s="1">
        <v>42345</v>
      </c>
      <c r="E389" s="6">
        <f>_xlfn.DAYS(data[[#This Row],[Ship Date]],data[[#This Row],[Order Date]])</f>
        <v>4</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
      <c r="A390">
        <v>389</v>
      </c>
      <c r="B390" t="s">
        <v>1367</v>
      </c>
      <c r="C390" s="1">
        <v>41967</v>
      </c>
      <c r="D390" s="1">
        <v>41969</v>
      </c>
      <c r="E390" s="6">
        <f>_xlfn.DAYS(data[[#This Row],[Ship Date]],data[[#This Row],[Order Date]])</f>
        <v>2</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
      <c r="A391">
        <v>390</v>
      </c>
      <c r="B391" t="s">
        <v>1372</v>
      </c>
      <c r="C391" s="1">
        <v>43080</v>
      </c>
      <c r="D391" s="1">
        <v>43084</v>
      </c>
      <c r="E391" s="6">
        <f>_xlfn.DAYS(data[[#This Row],[Ship Date]],data[[#This Row],[Order Date]])</f>
        <v>4</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
      <c r="A392">
        <v>391</v>
      </c>
      <c r="B392" t="s">
        <v>1372</v>
      </c>
      <c r="C392" s="1">
        <v>43080</v>
      </c>
      <c r="D392" s="1">
        <v>43084</v>
      </c>
      <c r="E392" s="6">
        <f>_xlfn.DAYS(data[[#This Row],[Ship Date]],data[[#This Row],[Order Date]])</f>
        <v>4</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
      <c r="A393">
        <v>392</v>
      </c>
      <c r="B393" t="s">
        <v>1377</v>
      </c>
      <c r="C393" s="1">
        <v>41903</v>
      </c>
      <c r="D393" s="1">
        <v>41905</v>
      </c>
      <c r="E393" s="6">
        <f>_xlfn.DAYS(data[[#This Row],[Ship Date]],data[[#This Row],[Order Date]])</f>
        <v>2</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
      <c r="A394">
        <v>393</v>
      </c>
      <c r="B394" t="s">
        <v>1377</v>
      </c>
      <c r="C394" s="1">
        <v>41903</v>
      </c>
      <c r="D394" s="1">
        <v>41905</v>
      </c>
      <c r="E394" s="6">
        <f>_xlfn.DAYS(data[[#This Row],[Ship Date]],data[[#This Row],[Order Date]])</f>
        <v>2</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
      <c r="A395">
        <v>394</v>
      </c>
      <c r="B395" t="s">
        <v>1385</v>
      </c>
      <c r="C395" s="1">
        <v>41797</v>
      </c>
      <c r="D395" s="1">
        <v>41800</v>
      </c>
      <c r="E395" s="6">
        <f>_xlfn.DAYS(data[[#This Row],[Ship Date]],data[[#This Row],[Order Date]])</f>
        <v>3</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
      <c r="A396">
        <v>395</v>
      </c>
      <c r="B396" t="s">
        <v>1391</v>
      </c>
      <c r="C396" s="1">
        <v>42916</v>
      </c>
      <c r="D396" s="1">
        <v>42921</v>
      </c>
      <c r="E396" s="6">
        <f>_xlfn.DAYS(data[[#This Row],[Ship Date]],data[[#This Row],[Order Date]])</f>
        <v>5</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
      <c r="A397">
        <v>396</v>
      </c>
      <c r="B397" t="s">
        <v>1398</v>
      </c>
      <c r="C397" s="1">
        <v>43025</v>
      </c>
      <c r="D397" s="1">
        <v>43027</v>
      </c>
      <c r="E397" s="6">
        <f>_xlfn.DAYS(data[[#This Row],[Ship Date]],data[[#This Row],[Order Date]])</f>
        <v>2</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
      <c r="A398">
        <v>397</v>
      </c>
      <c r="B398" t="s">
        <v>1398</v>
      </c>
      <c r="C398" s="1">
        <v>43025</v>
      </c>
      <c r="D398" s="1">
        <v>43027</v>
      </c>
      <c r="E398" s="6">
        <f>_xlfn.DAYS(data[[#This Row],[Ship Date]],data[[#This Row],[Order Date]])</f>
        <v>2</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
      <c r="A399">
        <v>398</v>
      </c>
      <c r="B399" t="s">
        <v>1407</v>
      </c>
      <c r="C399" s="1">
        <v>42308</v>
      </c>
      <c r="D399" s="1">
        <v>42312</v>
      </c>
      <c r="E399" s="6">
        <f>_xlfn.DAYS(data[[#This Row],[Ship Date]],data[[#This Row],[Order Date]])</f>
        <v>4</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
      <c r="A400">
        <v>399</v>
      </c>
      <c r="B400" t="s">
        <v>1410</v>
      </c>
      <c r="C400" s="1">
        <v>42621</v>
      </c>
      <c r="D400" s="1">
        <v>42623</v>
      </c>
      <c r="E400" s="6">
        <f>_xlfn.DAYS(data[[#This Row],[Ship Date]],data[[#This Row],[Order Date]])</f>
        <v>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
      <c r="A401">
        <v>400</v>
      </c>
      <c r="B401" t="s">
        <v>1410</v>
      </c>
      <c r="C401" s="1">
        <v>42621</v>
      </c>
      <c r="D401" s="1">
        <v>42623</v>
      </c>
      <c r="E401" s="6">
        <f>_xlfn.DAYS(data[[#This Row],[Ship Date]],data[[#This Row],[Order Date]])</f>
        <v>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
      <c r="A402">
        <v>401</v>
      </c>
      <c r="B402" t="s">
        <v>1410</v>
      </c>
      <c r="C402" s="1">
        <v>42621</v>
      </c>
      <c r="D402" s="1">
        <v>42623</v>
      </c>
      <c r="E402" s="6">
        <f>_xlfn.DAYS(data[[#This Row],[Ship Date]],data[[#This Row],[Order Date]])</f>
        <v>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
      <c r="A403">
        <v>402</v>
      </c>
      <c r="B403" t="s">
        <v>1410</v>
      </c>
      <c r="C403" s="1">
        <v>42621</v>
      </c>
      <c r="D403" s="1">
        <v>42623</v>
      </c>
      <c r="E403" s="6">
        <f>_xlfn.DAYS(data[[#This Row],[Ship Date]],data[[#This Row],[Order Date]])</f>
        <v>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
      <c r="A404">
        <v>403</v>
      </c>
      <c r="B404" t="s">
        <v>1419</v>
      </c>
      <c r="C404" s="1">
        <v>41997</v>
      </c>
      <c r="D404" s="1">
        <v>41999</v>
      </c>
      <c r="E404" s="6">
        <f>_xlfn.DAYS(data[[#This Row],[Ship Date]],data[[#This Row],[Order Date]])</f>
        <v>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
      <c r="A405">
        <v>404</v>
      </c>
      <c r="B405" t="s">
        <v>1425</v>
      </c>
      <c r="C405" s="1">
        <v>41745</v>
      </c>
      <c r="D405" s="1">
        <v>41749</v>
      </c>
      <c r="E405" s="6">
        <f>_xlfn.DAYS(data[[#This Row],[Ship Date]],data[[#This Row],[Order Date]])</f>
        <v>4</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
      <c r="A406">
        <v>405</v>
      </c>
      <c r="B406" t="s">
        <v>1428</v>
      </c>
      <c r="C406" s="1">
        <v>43093</v>
      </c>
      <c r="D406" s="1">
        <v>43098</v>
      </c>
      <c r="E406" s="6">
        <f>_xlfn.DAYS(data[[#This Row],[Ship Date]],data[[#This Row],[Order Date]])</f>
        <v>5</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
      <c r="A407">
        <v>406</v>
      </c>
      <c r="B407" t="s">
        <v>1433</v>
      </c>
      <c r="C407" s="1">
        <v>43077</v>
      </c>
      <c r="D407" s="1">
        <v>43081</v>
      </c>
      <c r="E407" s="6">
        <f>_xlfn.DAYS(data[[#This Row],[Ship Date]],data[[#This Row],[Order Date]])</f>
        <v>4</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
      <c r="A408">
        <v>407</v>
      </c>
      <c r="B408" t="s">
        <v>1433</v>
      </c>
      <c r="C408" s="1">
        <v>43077</v>
      </c>
      <c r="D408" s="1">
        <v>43081</v>
      </c>
      <c r="E408" s="6">
        <f>_xlfn.DAYS(data[[#This Row],[Ship Date]],data[[#This Row],[Order Date]])</f>
        <v>4</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
      <c r="A409">
        <v>408</v>
      </c>
      <c r="B409" t="s">
        <v>1433</v>
      </c>
      <c r="C409" s="1">
        <v>43077</v>
      </c>
      <c r="D409" s="1">
        <v>43081</v>
      </c>
      <c r="E409" s="6">
        <f>_xlfn.DAYS(data[[#This Row],[Ship Date]],data[[#This Row],[Order Date]])</f>
        <v>4</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
      <c r="A410">
        <v>409</v>
      </c>
      <c r="B410" t="s">
        <v>1433</v>
      </c>
      <c r="C410" s="1">
        <v>43077</v>
      </c>
      <c r="D410" s="1">
        <v>43081</v>
      </c>
      <c r="E410" s="6">
        <f>_xlfn.DAYS(data[[#This Row],[Ship Date]],data[[#This Row],[Order Date]])</f>
        <v>4</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
      <c r="A411">
        <v>410</v>
      </c>
      <c r="B411" t="s">
        <v>1433</v>
      </c>
      <c r="C411" s="1">
        <v>43077</v>
      </c>
      <c r="D411" s="1">
        <v>43081</v>
      </c>
      <c r="E411" s="6">
        <f>_xlfn.DAYS(data[[#This Row],[Ship Date]],data[[#This Row],[Order Date]])</f>
        <v>4</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
      <c r="A412">
        <v>411</v>
      </c>
      <c r="B412" t="s">
        <v>1433</v>
      </c>
      <c r="C412" s="1">
        <v>43077</v>
      </c>
      <c r="D412" s="1">
        <v>43081</v>
      </c>
      <c r="E412" s="6">
        <f>_xlfn.DAYS(data[[#This Row],[Ship Date]],data[[#This Row],[Order Date]])</f>
        <v>4</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
      <c r="A413">
        <v>412</v>
      </c>
      <c r="B413" t="s">
        <v>1433</v>
      </c>
      <c r="C413" s="1">
        <v>43077</v>
      </c>
      <c r="D413" s="1">
        <v>43081</v>
      </c>
      <c r="E413" s="6">
        <f>_xlfn.DAYS(data[[#This Row],[Ship Date]],data[[#This Row],[Order Date]])</f>
        <v>4</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
      <c r="A414">
        <v>413</v>
      </c>
      <c r="B414" t="s">
        <v>1433</v>
      </c>
      <c r="C414" s="1">
        <v>43077</v>
      </c>
      <c r="D414" s="1">
        <v>43081</v>
      </c>
      <c r="E414" s="6">
        <f>_xlfn.DAYS(data[[#This Row],[Ship Date]],data[[#This Row],[Order Date]])</f>
        <v>4</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
      <c r="A415">
        <v>414</v>
      </c>
      <c r="B415" t="s">
        <v>1433</v>
      </c>
      <c r="C415" s="1">
        <v>43077</v>
      </c>
      <c r="D415" s="1">
        <v>43081</v>
      </c>
      <c r="E415" s="6">
        <f>_xlfn.DAYS(data[[#This Row],[Ship Date]],data[[#This Row],[Order Date]])</f>
        <v>4</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
      <c r="A416">
        <v>415</v>
      </c>
      <c r="B416" t="s">
        <v>1451</v>
      </c>
      <c r="C416" s="1">
        <v>43042</v>
      </c>
      <c r="D416" s="1">
        <v>43046</v>
      </c>
      <c r="E416" s="6">
        <f>_xlfn.DAYS(data[[#This Row],[Ship Date]],data[[#This Row],[Order Date]])</f>
        <v>4</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
      <c r="A417">
        <v>416</v>
      </c>
      <c r="B417" t="s">
        <v>1451</v>
      </c>
      <c r="C417" s="1">
        <v>43042</v>
      </c>
      <c r="D417" s="1">
        <v>43046</v>
      </c>
      <c r="E417" s="6">
        <f>_xlfn.DAYS(data[[#This Row],[Ship Date]],data[[#This Row],[Order Date]])</f>
        <v>4</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
      <c r="A418">
        <v>417</v>
      </c>
      <c r="B418" t="s">
        <v>1456</v>
      </c>
      <c r="C418" s="1">
        <v>42910</v>
      </c>
      <c r="D418" s="1">
        <v>42914</v>
      </c>
      <c r="E418" s="6">
        <f>_xlfn.DAYS(data[[#This Row],[Ship Date]],data[[#This Row],[Order Date]])</f>
        <v>4</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
      <c r="A419">
        <v>418</v>
      </c>
      <c r="B419" t="s">
        <v>1462</v>
      </c>
      <c r="C419" s="1">
        <v>42474</v>
      </c>
      <c r="D419" s="1">
        <v>42478</v>
      </c>
      <c r="E419" s="6">
        <f>_xlfn.DAYS(data[[#This Row],[Ship Date]],data[[#This Row],[Order Date]])</f>
        <v>4</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
      <c r="A420">
        <v>419</v>
      </c>
      <c r="B420" t="s">
        <v>1467</v>
      </c>
      <c r="C420" s="1">
        <v>43045</v>
      </c>
      <c r="D420" s="1">
        <v>43049</v>
      </c>
      <c r="E420" s="6">
        <f>_xlfn.DAYS(data[[#This Row],[Ship Date]],data[[#This Row],[Order Date]])</f>
        <v>4</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
      <c r="A421">
        <v>420</v>
      </c>
      <c r="B421" t="s">
        <v>1471</v>
      </c>
      <c r="C421" s="1">
        <v>42798</v>
      </c>
      <c r="D421" s="1">
        <v>42803</v>
      </c>
      <c r="E421" s="6">
        <f>_xlfn.DAYS(data[[#This Row],[Ship Date]],data[[#This Row],[Order Date]])</f>
        <v>5</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
      <c r="A422">
        <v>421</v>
      </c>
      <c r="B422" t="s">
        <v>1471</v>
      </c>
      <c r="C422" s="1">
        <v>42798</v>
      </c>
      <c r="D422" s="1">
        <v>42803</v>
      </c>
      <c r="E422" s="6">
        <f>_xlfn.DAYS(data[[#This Row],[Ship Date]],data[[#This Row],[Order Date]])</f>
        <v>5</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
      <c r="A423">
        <v>422</v>
      </c>
      <c r="B423" t="s">
        <v>1476</v>
      </c>
      <c r="C423" s="1">
        <v>41812</v>
      </c>
      <c r="D423" s="1">
        <v>41815</v>
      </c>
      <c r="E423" s="6">
        <f>_xlfn.DAYS(data[[#This Row],[Ship Date]],data[[#This Row],[Order Date]])</f>
        <v>3</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
      <c r="A424">
        <v>423</v>
      </c>
      <c r="B424" t="s">
        <v>1480</v>
      </c>
      <c r="C424" s="1">
        <v>43027</v>
      </c>
      <c r="D424" s="1">
        <v>43031</v>
      </c>
      <c r="E424" s="6">
        <f>_xlfn.DAYS(data[[#This Row],[Ship Date]],data[[#This Row],[Order Date]])</f>
        <v>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
      <c r="A425">
        <v>424</v>
      </c>
      <c r="B425" t="s">
        <v>1480</v>
      </c>
      <c r="C425" s="1">
        <v>43027</v>
      </c>
      <c r="D425" s="1">
        <v>43031</v>
      </c>
      <c r="E425" s="6">
        <f>_xlfn.DAYS(data[[#This Row],[Ship Date]],data[[#This Row],[Order Date]])</f>
        <v>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
      <c r="A426">
        <v>425</v>
      </c>
      <c r="B426" t="s">
        <v>1488</v>
      </c>
      <c r="C426" s="1">
        <v>42968</v>
      </c>
      <c r="D426" s="1">
        <v>42970</v>
      </c>
      <c r="E426" s="6">
        <f>_xlfn.DAYS(data[[#This Row],[Ship Date]],data[[#This Row],[Order Date]])</f>
        <v>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
      <c r="A427">
        <v>426</v>
      </c>
      <c r="B427" t="s">
        <v>1494</v>
      </c>
      <c r="C427" s="1">
        <v>43062</v>
      </c>
      <c r="D427" s="1">
        <v>43065</v>
      </c>
      <c r="E427" s="6">
        <f>_xlfn.DAYS(data[[#This Row],[Ship Date]],data[[#This Row],[Order Date]])</f>
        <v>3</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
      <c r="A428">
        <v>427</v>
      </c>
      <c r="B428" t="s">
        <v>1494</v>
      </c>
      <c r="C428" s="1">
        <v>43062</v>
      </c>
      <c r="D428" s="1">
        <v>43065</v>
      </c>
      <c r="E428" s="6">
        <f>_xlfn.DAYS(data[[#This Row],[Ship Date]],data[[#This Row],[Order Date]])</f>
        <v>3</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
      <c r="A429">
        <v>428</v>
      </c>
      <c r="B429" t="s">
        <v>1500</v>
      </c>
      <c r="C429" s="1">
        <v>41894</v>
      </c>
      <c r="D429" s="1">
        <v>41895</v>
      </c>
      <c r="E429" s="6">
        <f>_xlfn.DAYS(data[[#This Row],[Ship Date]],data[[#This Row],[Order Date]])</f>
        <v>1</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
      <c r="A430">
        <v>429</v>
      </c>
      <c r="B430" t="s">
        <v>1506</v>
      </c>
      <c r="C430" s="1">
        <v>43009</v>
      </c>
      <c r="D430" s="1">
        <v>43016</v>
      </c>
      <c r="E430" s="6">
        <f>_xlfn.DAYS(data[[#This Row],[Ship Date]],data[[#This Row],[Order Date]])</f>
        <v>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
      <c r="A431">
        <v>430</v>
      </c>
      <c r="B431" t="s">
        <v>1511</v>
      </c>
      <c r="C431" s="1">
        <v>42475</v>
      </c>
      <c r="D431" s="1">
        <v>42481</v>
      </c>
      <c r="E431" s="6">
        <f>_xlfn.DAYS(data[[#This Row],[Ship Date]],data[[#This Row],[Order Date]])</f>
        <v>6</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
      <c r="A432">
        <v>431</v>
      </c>
      <c r="B432" t="s">
        <v>1511</v>
      </c>
      <c r="C432" s="1">
        <v>42475</v>
      </c>
      <c r="D432" s="1">
        <v>42481</v>
      </c>
      <c r="E432" s="6">
        <f>_xlfn.DAYS(data[[#This Row],[Ship Date]],data[[#This Row],[Order Date]])</f>
        <v>6</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
      <c r="A433">
        <v>432</v>
      </c>
      <c r="B433" t="s">
        <v>1511</v>
      </c>
      <c r="C433" s="1">
        <v>42475</v>
      </c>
      <c r="D433" s="1">
        <v>42481</v>
      </c>
      <c r="E433" s="6">
        <f>_xlfn.DAYS(data[[#This Row],[Ship Date]],data[[#This Row],[Order Date]])</f>
        <v>6</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
      <c r="A434">
        <v>433</v>
      </c>
      <c r="B434" t="s">
        <v>1511</v>
      </c>
      <c r="C434" s="1">
        <v>42475</v>
      </c>
      <c r="D434" s="1">
        <v>42481</v>
      </c>
      <c r="E434" s="6">
        <f>_xlfn.DAYS(data[[#This Row],[Ship Date]],data[[#This Row],[Order Date]])</f>
        <v>6</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
      <c r="A435">
        <v>434</v>
      </c>
      <c r="B435" t="s">
        <v>1519</v>
      </c>
      <c r="C435" s="1">
        <v>42527</v>
      </c>
      <c r="D435" s="1">
        <v>42528</v>
      </c>
      <c r="E435" s="6">
        <f>_xlfn.DAYS(data[[#This Row],[Ship Date]],data[[#This Row],[Order Date]])</f>
        <v>1</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
      <c r="A436">
        <v>435</v>
      </c>
      <c r="B436" t="s">
        <v>1522</v>
      </c>
      <c r="C436" s="1">
        <v>41992</v>
      </c>
      <c r="D436" s="1">
        <v>41998</v>
      </c>
      <c r="E436" s="6">
        <f>_xlfn.DAYS(data[[#This Row],[Ship Date]],data[[#This Row],[Order Date]])</f>
        <v>6</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
      <c r="A437">
        <v>436</v>
      </c>
      <c r="B437" t="s">
        <v>1522</v>
      </c>
      <c r="C437" s="1">
        <v>41992</v>
      </c>
      <c r="D437" s="1">
        <v>41998</v>
      </c>
      <c r="E437" s="6">
        <f>_xlfn.DAYS(data[[#This Row],[Ship Date]],data[[#This Row],[Order Date]])</f>
        <v>6</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
      <c r="A438">
        <v>437</v>
      </c>
      <c r="B438" t="s">
        <v>1530</v>
      </c>
      <c r="C438" s="1">
        <v>42533</v>
      </c>
      <c r="D438" s="1">
        <v>42535</v>
      </c>
      <c r="E438" s="6">
        <f>_xlfn.DAYS(data[[#This Row],[Ship Date]],data[[#This Row],[Order Date]])</f>
        <v>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
      <c r="A439">
        <v>438</v>
      </c>
      <c r="B439" t="s">
        <v>1530</v>
      </c>
      <c r="C439" s="1">
        <v>42533</v>
      </c>
      <c r="D439" s="1">
        <v>42535</v>
      </c>
      <c r="E439" s="6">
        <f>_xlfn.DAYS(data[[#This Row],[Ship Date]],data[[#This Row],[Order Date]])</f>
        <v>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
      <c r="A440">
        <v>439</v>
      </c>
      <c r="B440" t="s">
        <v>1535</v>
      </c>
      <c r="C440" s="1">
        <v>42993</v>
      </c>
      <c r="D440" s="1">
        <v>42997</v>
      </c>
      <c r="E440" s="6">
        <f>_xlfn.DAYS(data[[#This Row],[Ship Date]],data[[#This Row],[Order Date]])</f>
        <v>4</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
      <c r="A441">
        <v>440</v>
      </c>
      <c r="B441" t="s">
        <v>1540</v>
      </c>
      <c r="C441" s="1">
        <v>42755</v>
      </c>
      <c r="D441" s="1">
        <v>42758</v>
      </c>
      <c r="E441" s="6">
        <f>_xlfn.DAYS(data[[#This Row],[Ship Date]],data[[#This Row],[Order Date]])</f>
        <v>3</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
      <c r="A442">
        <v>441</v>
      </c>
      <c r="B442" t="s">
        <v>1543</v>
      </c>
      <c r="C442" s="1">
        <v>42618</v>
      </c>
      <c r="D442" s="1">
        <v>42620</v>
      </c>
      <c r="E442" s="6">
        <f>_xlfn.DAYS(data[[#This Row],[Ship Date]],data[[#This Row],[Order Date]])</f>
        <v>2</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
      <c r="A443">
        <v>442</v>
      </c>
      <c r="B443" t="s">
        <v>1543</v>
      </c>
      <c r="C443" s="1">
        <v>42618</v>
      </c>
      <c r="D443" s="1">
        <v>42620</v>
      </c>
      <c r="E443" s="6">
        <f>_xlfn.DAYS(data[[#This Row],[Ship Date]],data[[#This Row],[Order Date]])</f>
        <v>2</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
      <c r="A444">
        <v>443</v>
      </c>
      <c r="B444" t="s">
        <v>1543</v>
      </c>
      <c r="C444" s="1">
        <v>42618</v>
      </c>
      <c r="D444" s="1">
        <v>42620</v>
      </c>
      <c r="E444" s="6">
        <f>_xlfn.DAYS(data[[#This Row],[Ship Date]],data[[#This Row],[Order Date]])</f>
        <v>2</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
      <c r="A445">
        <v>444</v>
      </c>
      <c r="B445" t="s">
        <v>1543</v>
      </c>
      <c r="C445" s="1">
        <v>42618</v>
      </c>
      <c r="D445" s="1">
        <v>42620</v>
      </c>
      <c r="E445" s="6">
        <f>_xlfn.DAYS(data[[#This Row],[Ship Date]],data[[#This Row],[Order Date]])</f>
        <v>2</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
      <c r="A446">
        <v>445</v>
      </c>
      <c r="B446" t="s">
        <v>1543</v>
      </c>
      <c r="C446" s="1">
        <v>42618</v>
      </c>
      <c r="D446" s="1">
        <v>42620</v>
      </c>
      <c r="E446" s="6">
        <f>_xlfn.DAYS(data[[#This Row],[Ship Date]],data[[#This Row],[Order Date]])</f>
        <v>2</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
      <c r="A447">
        <v>446</v>
      </c>
      <c r="B447" t="s">
        <v>1543</v>
      </c>
      <c r="C447" s="1">
        <v>42618</v>
      </c>
      <c r="D447" s="1">
        <v>42620</v>
      </c>
      <c r="E447" s="6">
        <f>_xlfn.DAYS(data[[#This Row],[Ship Date]],data[[#This Row],[Order Date]])</f>
        <v>2</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
      <c r="A448">
        <v>447</v>
      </c>
      <c r="B448" t="s">
        <v>1556</v>
      </c>
      <c r="C448" s="1">
        <v>42814</v>
      </c>
      <c r="D448" s="1">
        <v>42819</v>
      </c>
      <c r="E448" s="6">
        <f>_xlfn.DAYS(data[[#This Row],[Ship Date]],data[[#This Row],[Order Date]])</f>
        <v>5</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
      <c r="A449">
        <v>448</v>
      </c>
      <c r="B449" t="s">
        <v>1561</v>
      </c>
      <c r="C449" s="1">
        <v>42461</v>
      </c>
      <c r="D449" s="1">
        <v>42463</v>
      </c>
      <c r="E449" s="6">
        <f>_xlfn.DAYS(data[[#This Row],[Ship Date]],data[[#This Row],[Order Date]])</f>
        <v>2</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
      <c r="A450">
        <v>449</v>
      </c>
      <c r="B450" t="s">
        <v>1561</v>
      </c>
      <c r="C450" s="1">
        <v>42461</v>
      </c>
      <c r="D450" s="1">
        <v>42463</v>
      </c>
      <c r="E450" s="6">
        <f>_xlfn.DAYS(data[[#This Row],[Ship Date]],data[[#This Row],[Order Date]])</f>
        <v>2</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
      <c r="A451">
        <v>450</v>
      </c>
      <c r="B451" t="s">
        <v>1561</v>
      </c>
      <c r="C451" s="1">
        <v>42461</v>
      </c>
      <c r="D451" s="1">
        <v>42463</v>
      </c>
      <c r="E451" s="6">
        <f>_xlfn.DAYS(data[[#This Row],[Ship Date]],data[[#This Row],[Order Date]])</f>
        <v>2</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
      <c r="A452">
        <v>451</v>
      </c>
      <c r="B452" t="s">
        <v>1561</v>
      </c>
      <c r="C452" s="1">
        <v>42461</v>
      </c>
      <c r="D452" s="1">
        <v>42463</v>
      </c>
      <c r="E452" s="6">
        <f>_xlfn.DAYS(data[[#This Row],[Ship Date]],data[[#This Row],[Order Date]])</f>
        <v>2</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
      <c r="A453">
        <v>452</v>
      </c>
      <c r="B453" t="s">
        <v>1561</v>
      </c>
      <c r="C453" s="1">
        <v>42461</v>
      </c>
      <c r="D453" s="1">
        <v>42463</v>
      </c>
      <c r="E453" s="6">
        <f>_xlfn.DAYS(data[[#This Row],[Ship Date]],data[[#This Row],[Order Date]])</f>
        <v>2</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
      <c r="A454">
        <v>453</v>
      </c>
      <c r="B454" t="s">
        <v>1561</v>
      </c>
      <c r="C454" s="1">
        <v>42461</v>
      </c>
      <c r="D454" s="1">
        <v>42463</v>
      </c>
      <c r="E454" s="6">
        <f>_xlfn.DAYS(data[[#This Row],[Ship Date]],data[[#This Row],[Order Date]])</f>
        <v>2</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
      <c r="A455">
        <v>454</v>
      </c>
      <c r="B455" t="s">
        <v>1577</v>
      </c>
      <c r="C455" s="1">
        <v>43028</v>
      </c>
      <c r="D455" s="1">
        <v>43032</v>
      </c>
      <c r="E455" s="6">
        <f>_xlfn.DAYS(data[[#This Row],[Ship Date]],data[[#This Row],[Order Date]])</f>
        <v>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
      <c r="A456">
        <v>455</v>
      </c>
      <c r="B456" t="s">
        <v>1577</v>
      </c>
      <c r="C456" s="1">
        <v>43028</v>
      </c>
      <c r="D456" s="1">
        <v>43032</v>
      </c>
      <c r="E456" s="6">
        <f>_xlfn.DAYS(data[[#This Row],[Ship Date]],data[[#This Row],[Order Date]])</f>
        <v>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
      <c r="A457">
        <v>456</v>
      </c>
      <c r="B457" t="s">
        <v>1582</v>
      </c>
      <c r="C457" s="1">
        <v>42717</v>
      </c>
      <c r="D457" s="1">
        <v>42721</v>
      </c>
      <c r="E457" s="6">
        <f>_xlfn.DAYS(data[[#This Row],[Ship Date]],data[[#This Row],[Order Date]])</f>
        <v>4</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
      <c r="A458">
        <v>457</v>
      </c>
      <c r="B458" t="s">
        <v>1586</v>
      </c>
      <c r="C458" s="1">
        <v>41682</v>
      </c>
      <c r="D458" s="1">
        <v>41688</v>
      </c>
      <c r="E458" s="6">
        <f>_xlfn.DAYS(data[[#This Row],[Ship Date]],data[[#This Row],[Order Date]])</f>
        <v>6</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
      <c r="A459">
        <v>458</v>
      </c>
      <c r="B459" t="s">
        <v>1591</v>
      </c>
      <c r="C459" s="1">
        <v>42639</v>
      </c>
      <c r="D459" s="1">
        <v>42644</v>
      </c>
      <c r="E459" s="6">
        <f>_xlfn.DAYS(data[[#This Row],[Ship Date]],data[[#This Row],[Order Date]])</f>
        <v>5</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
      <c r="A460">
        <v>459</v>
      </c>
      <c r="B460" t="s">
        <v>1591</v>
      </c>
      <c r="C460" s="1">
        <v>42639</v>
      </c>
      <c r="D460" s="1">
        <v>42644</v>
      </c>
      <c r="E460" s="6">
        <f>_xlfn.DAYS(data[[#This Row],[Ship Date]],data[[#This Row],[Order Date]])</f>
        <v>5</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
      <c r="A461">
        <v>460</v>
      </c>
      <c r="B461" t="s">
        <v>1595</v>
      </c>
      <c r="C461" s="1">
        <v>42353</v>
      </c>
      <c r="D461" s="1">
        <v>42360</v>
      </c>
      <c r="E461" s="6">
        <f>_xlfn.DAYS(data[[#This Row],[Ship Date]],data[[#This Row],[Order Date]])</f>
        <v>7</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
      <c r="A462">
        <v>461</v>
      </c>
      <c r="B462" t="s">
        <v>1595</v>
      </c>
      <c r="C462" s="1">
        <v>42353</v>
      </c>
      <c r="D462" s="1">
        <v>42360</v>
      </c>
      <c r="E462" s="6">
        <f>_xlfn.DAYS(data[[#This Row],[Ship Date]],data[[#This Row],[Order Date]])</f>
        <v>7</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
      <c r="A463">
        <v>462</v>
      </c>
      <c r="B463" t="s">
        <v>1595</v>
      </c>
      <c r="C463" s="1">
        <v>42353</v>
      </c>
      <c r="D463" s="1">
        <v>42360</v>
      </c>
      <c r="E463" s="6">
        <f>_xlfn.DAYS(data[[#This Row],[Ship Date]],data[[#This Row],[Order Date]])</f>
        <v>7</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
      <c r="A464">
        <v>463</v>
      </c>
      <c r="B464" t="s">
        <v>1602</v>
      </c>
      <c r="C464" s="1">
        <v>42482</v>
      </c>
      <c r="D464" s="1">
        <v>42489</v>
      </c>
      <c r="E464" s="6">
        <f>_xlfn.DAYS(data[[#This Row],[Ship Date]],data[[#This Row],[Order Date]])</f>
        <v>7</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
      <c r="A465">
        <v>464</v>
      </c>
      <c r="B465" t="s">
        <v>1602</v>
      </c>
      <c r="C465" s="1">
        <v>42482</v>
      </c>
      <c r="D465" s="1">
        <v>42489</v>
      </c>
      <c r="E465" s="6">
        <f>_xlfn.DAYS(data[[#This Row],[Ship Date]],data[[#This Row],[Order Date]])</f>
        <v>7</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
      <c r="A466">
        <v>465</v>
      </c>
      <c r="B466" t="s">
        <v>1602</v>
      </c>
      <c r="C466" s="1">
        <v>42482</v>
      </c>
      <c r="D466" s="1">
        <v>42489</v>
      </c>
      <c r="E466" s="6">
        <f>_xlfn.DAYS(data[[#This Row],[Ship Date]],data[[#This Row],[Order Date]])</f>
        <v>7</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
      <c r="A467">
        <v>466</v>
      </c>
      <c r="B467" t="s">
        <v>1602</v>
      </c>
      <c r="C467" s="1">
        <v>42482</v>
      </c>
      <c r="D467" s="1">
        <v>42489</v>
      </c>
      <c r="E467" s="6">
        <f>_xlfn.DAYS(data[[#This Row],[Ship Date]],data[[#This Row],[Order Date]])</f>
        <v>7</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
      <c r="A468">
        <v>467</v>
      </c>
      <c r="B468" t="s">
        <v>1602</v>
      </c>
      <c r="C468" s="1">
        <v>42482</v>
      </c>
      <c r="D468" s="1">
        <v>42489</v>
      </c>
      <c r="E468" s="6">
        <f>_xlfn.DAYS(data[[#This Row],[Ship Date]],data[[#This Row],[Order Date]])</f>
        <v>7</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
      <c r="A469">
        <v>468</v>
      </c>
      <c r="B469" t="s">
        <v>1613</v>
      </c>
      <c r="C469" s="1">
        <v>42021</v>
      </c>
      <c r="D469" s="1">
        <v>42028</v>
      </c>
      <c r="E469" s="6">
        <f>_xlfn.DAYS(data[[#This Row],[Ship Date]],data[[#This Row],[Order Date]])</f>
        <v>7</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
      <c r="A470">
        <v>469</v>
      </c>
      <c r="B470" t="s">
        <v>1617</v>
      </c>
      <c r="C470" s="1">
        <v>42825</v>
      </c>
      <c r="D470" s="1">
        <v>42829</v>
      </c>
      <c r="E470" s="6">
        <f>_xlfn.DAYS(data[[#This Row],[Ship Date]],data[[#This Row],[Order Date]])</f>
        <v>4</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
      <c r="A471">
        <v>470</v>
      </c>
      <c r="B471" t="s">
        <v>1621</v>
      </c>
      <c r="C471" s="1">
        <v>42720</v>
      </c>
      <c r="D471" s="1">
        <v>42724</v>
      </c>
      <c r="E471" s="6">
        <f>_xlfn.DAYS(data[[#This Row],[Ship Date]],data[[#This Row],[Order Date]])</f>
        <v>4</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
      <c r="A472">
        <v>471</v>
      </c>
      <c r="B472" t="s">
        <v>1624</v>
      </c>
      <c r="C472" s="1">
        <v>42358</v>
      </c>
      <c r="D472" s="1">
        <v>42362</v>
      </c>
      <c r="E472" s="6">
        <f>_xlfn.DAYS(data[[#This Row],[Ship Date]],data[[#This Row],[Order Date]])</f>
        <v>4</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
      <c r="A473">
        <v>472</v>
      </c>
      <c r="B473" t="s">
        <v>1630</v>
      </c>
      <c r="C473" s="1">
        <v>41952</v>
      </c>
      <c r="D473" s="1">
        <v>41954</v>
      </c>
      <c r="E473" s="6">
        <f>_xlfn.DAYS(data[[#This Row],[Ship Date]],data[[#This Row],[Order Date]])</f>
        <v>2</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
      <c r="A474">
        <v>473</v>
      </c>
      <c r="B474" t="s">
        <v>1630</v>
      </c>
      <c r="C474" s="1">
        <v>41952</v>
      </c>
      <c r="D474" s="1">
        <v>41954</v>
      </c>
      <c r="E474" s="6">
        <f>_xlfn.DAYS(data[[#This Row],[Ship Date]],data[[#This Row],[Order Date]])</f>
        <v>2</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
      <c r="A475">
        <v>474</v>
      </c>
      <c r="B475" t="s">
        <v>1630</v>
      </c>
      <c r="C475" s="1">
        <v>41952</v>
      </c>
      <c r="D475" s="1">
        <v>41954</v>
      </c>
      <c r="E475" s="6">
        <f>_xlfn.DAYS(data[[#This Row],[Ship Date]],data[[#This Row],[Order Date]])</f>
        <v>2</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
      <c r="A476">
        <v>475</v>
      </c>
      <c r="B476" t="s">
        <v>1630</v>
      </c>
      <c r="C476" s="1">
        <v>41952</v>
      </c>
      <c r="D476" s="1">
        <v>41954</v>
      </c>
      <c r="E476" s="6">
        <f>_xlfn.DAYS(data[[#This Row],[Ship Date]],data[[#This Row],[Order Date]])</f>
        <v>2</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
      <c r="A477">
        <v>476</v>
      </c>
      <c r="B477" t="s">
        <v>1630</v>
      </c>
      <c r="C477" s="1">
        <v>41952</v>
      </c>
      <c r="D477" s="1">
        <v>41954</v>
      </c>
      <c r="E477" s="6">
        <f>_xlfn.DAYS(data[[#This Row],[Ship Date]],data[[#This Row],[Order Date]])</f>
        <v>2</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
      <c r="A478">
        <v>477</v>
      </c>
      <c r="B478" t="s">
        <v>1630</v>
      </c>
      <c r="C478" s="1">
        <v>41952</v>
      </c>
      <c r="D478" s="1">
        <v>41954</v>
      </c>
      <c r="E478" s="6">
        <f>_xlfn.DAYS(data[[#This Row],[Ship Date]],data[[#This Row],[Order Date]])</f>
        <v>2</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
      <c r="A479">
        <v>478</v>
      </c>
      <c r="B479" t="s">
        <v>1645</v>
      </c>
      <c r="C479" s="1">
        <v>42563</v>
      </c>
      <c r="D479" s="1">
        <v>42570</v>
      </c>
      <c r="E479" s="6">
        <f>_xlfn.DAYS(data[[#This Row],[Ship Date]],data[[#This Row],[Order Date]])</f>
        <v>7</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
      <c r="A480">
        <v>479</v>
      </c>
      <c r="B480" t="s">
        <v>1648</v>
      </c>
      <c r="C480" s="1">
        <v>42670</v>
      </c>
      <c r="D480" s="1">
        <v>42676</v>
      </c>
      <c r="E480" s="6">
        <f>_xlfn.DAYS(data[[#This Row],[Ship Date]],data[[#This Row],[Order Date]])</f>
        <v>6</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
      <c r="A481">
        <v>480</v>
      </c>
      <c r="B481" t="s">
        <v>1651</v>
      </c>
      <c r="C481" s="1">
        <v>42547</v>
      </c>
      <c r="D481" s="1">
        <v>42553</v>
      </c>
      <c r="E481" s="6">
        <f>_xlfn.DAYS(data[[#This Row],[Ship Date]],data[[#This Row],[Order Date]])</f>
        <v>6</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
      <c r="A482">
        <v>481</v>
      </c>
      <c r="B482" t="s">
        <v>1651</v>
      </c>
      <c r="C482" s="1">
        <v>42547</v>
      </c>
      <c r="D482" s="1">
        <v>42553</v>
      </c>
      <c r="E482" s="6">
        <f>_xlfn.DAYS(data[[#This Row],[Ship Date]],data[[#This Row],[Order Date]])</f>
        <v>6</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
      <c r="A483">
        <v>482</v>
      </c>
      <c r="B483" t="s">
        <v>1658</v>
      </c>
      <c r="C483" s="1">
        <v>41918</v>
      </c>
      <c r="D483" s="1">
        <v>41922</v>
      </c>
      <c r="E483" s="6">
        <f>_xlfn.DAYS(data[[#This Row],[Ship Date]],data[[#This Row],[Order Date]])</f>
        <v>4</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
      <c r="A484">
        <v>483</v>
      </c>
      <c r="B484" t="s">
        <v>1663</v>
      </c>
      <c r="C484" s="1">
        <v>41842</v>
      </c>
      <c r="D484" s="1">
        <v>41847</v>
      </c>
      <c r="E484" s="6">
        <f>_xlfn.DAYS(data[[#This Row],[Ship Date]],data[[#This Row],[Order Date]])</f>
        <v>5</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
      <c r="A485">
        <v>484</v>
      </c>
      <c r="B485" t="s">
        <v>1663</v>
      </c>
      <c r="C485" s="1">
        <v>41842</v>
      </c>
      <c r="D485" s="1">
        <v>41847</v>
      </c>
      <c r="E485" s="6">
        <f>_xlfn.DAYS(data[[#This Row],[Ship Date]],data[[#This Row],[Order Date]])</f>
        <v>5</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
      <c r="A486">
        <v>485</v>
      </c>
      <c r="B486" t="s">
        <v>1668</v>
      </c>
      <c r="C486" s="1">
        <v>42896</v>
      </c>
      <c r="D486" s="1">
        <v>42899</v>
      </c>
      <c r="E486" s="6">
        <f>_xlfn.DAYS(data[[#This Row],[Ship Date]],data[[#This Row],[Order Date]])</f>
        <v>3</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
      <c r="A487">
        <v>486</v>
      </c>
      <c r="B487" t="s">
        <v>1668</v>
      </c>
      <c r="C487" s="1">
        <v>42896</v>
      </c>
      <c r="D487" s="1">
        <v>42899</v>
      </c>
      <c r="E487" s="6">
        <f>_xlfn.DAYS(data[[#This Row],[Ship Date]],data[[#This Row],[Order Date]])</f>
        <v>3</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
      <c r="A488">
        <v>487</v>
      </c>
      <c r="B488" t="s">
        <v>1668</v>
      </c>
      <c r="C488" s="1">
        <v>42896</v>
      </c>
      <c r="D488" s="1">
        <v>42899</v>
      </c>
      <c r="E488" s="6">
        <f>_xlfn.DAYS(data[[#This Row],[Ship Date]],data[[#This Row],[Order Date]])</f>
        <v>3</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
      <c r="A489">
        <v>488</v>
      </c>
      <c r="B489" t="s">
        <v>1677</v>
      </c>
      <c r="C489" s="1">
        <v>41941</v>
      </c>
      <c r="D489" s="1">
        <v>41943</v>
      </c>
      <c r="E489" s="6">
        <f>_xlfn.DAYS(data[[#This Row],[Ship Date]],data[[#This Row],[Order Date]])</f>
        <v>2</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
      <c r="A490">
        <v>489</v>
      </c>
      <c r="B490" t="s">
        <v>1682</v>
      </c>
      <c r="C490" s="1">
        <v>41799</v>
      </c>
      <c r="D490" s="1">
        <v>41803</v>
      </c>
      <c r="E490" s="6">
        <f>_xlfn.DAYS(data[[#This Row],[Ship Date]],data[[#This Row],[Order Date]])</f>
        <v>4</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
      <c r="A491">
        <v>490</v>
      </c>
      <c r="B491" t="s">
        <v>1682</v>
      </c>
      <c r="C491" s="1">
        <v>41799</v>
      </c>
      <c r="D491" s="1">
        <v>41803</v>
      </c>
      <c r="E491" s="6">
        <f>_xlfn.DAYS(data[[#This Row],[Ship Date]],data[[#This Row],[Order Date]])</f>
        <v>4</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
      <c r="A492">
        <v>491</v>
      </c>
      <c r="B492" t="s">
        <v>1682</v>
      </c>
      <c r="C492" s="1">
        <v>41799</v>
      </c>
      <c r="D492" s="1">
        <v>41803</v>
      </c>
      <c r="E492" s="6">
        <f>_xlfn.DAYS(data[[#This Row],[Ship Date]],data[[#This Row],[Order Date]])</f>
        <v>4</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
      <c r="A493">
        <v>492</v>
      </c>
      <c r="B493" t="s">
        <v>1690</v>
      </c>
      <c r="C493" s="1">
        <v>41896</v>
      </c>
      <c r="D493" s="1">
        <v>41901</v>
      </c>
      <c r="E493" s="6">
        <f>_xlfn.DAYS(data[[#This Row],[Ship Date]],data[[#This Row],[Order Date]])</f>
        <v>5</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
      <c r="A494">
        <v>493</v>
      </c>
      <c r="B494" t="s">
        <v>1690</v>
      </c>
      <c r="C494" s="1">
        <v>41896</v>
      </c>
      <c r="D494" s="1">
        <v>41901</v>
      </c>
      <c r="E494" s="6">
        <f>_xlfn.DAYS(data[[#This Row],[Ship Date]],data[[#This Row],[Order Date]])</f>
        <v>5</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
      <c r="A495">
        <v>494</v>
      </c>
      <c r="B495" t="s">
        <v>1697</v>
      </c>
      <c r="C495" s="1">
        <v>42499</v>
      </c>
      <c r="D495" s="1">
        <v>42504</v>
      </c>
      <c r="E495" s="6">
        <f>_xlfn.DAYS(data[[#This Row],[Ship Date]],data[[#This Row],[Order Date]])</f>
        <v>5</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
      <c r="A496">
        <v>495</v>
      </c>
      <c r="B496" t="s">
        <v>1702</v>
      </c>
      <c r="C496" s="1">
        <v>42447</v>
      </c>
      <c r="D496" s="1">
        <v>42450</v>
      </c>
      <c r="E496" s="6">
        <f>_xlfn.DAYS(data[[#This Row],[Ship Date]],data[[#This Row],[Order Date]])</f>
        <v>3</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
      <c r="A497">
        <v>496</v>
      </c>
      <c r="B497" t="s">
        <v>1707</v>
      </c>
      <c r="C497" s="1">
        <v>42365</v>
      </c>
      <c r="D497" s="1">
        <v>42369</v>
      </c>
      <c r="E497" s="6">
        <f>_xlfn.DAYS(data[[#This Row],[Ship Date]],data[[#This Row],[Order Date]])</f>
        <v>4</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
      <c r="A498">
        <v>497</v>
      </c>
      <c r="B498" t="s">
        <v>1714</v>
      </c>
      <c r="C498" s="1">
        <v>42576</v>
      </c>
      <c r="D498" s="1">
        <v>42582</v>
      </c>
      <c r="E498" s="6">
        <f>_xlfn.DAYS(data[[#This Row],[Ship Date]],data[[#This Row],[Order Date]])</f>
        <v>6</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
      <c r="A499">
        <v>498</v>
      </c>
      <c r="B499" t="s">
        <v>1714</v>
      </c>
      <c r="C499" s="1">
        <v>42576</v>
      </c>
      <c r="D499" s="1">
        <v>42582</v>
      </c>
      <c r="E499" s="6">
        <f>_xlfn.DAYS(data[[#This Row],[Ship Date]],data[[#This Row],[Order Date]])</f>
        <v>6</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
      <c r="A500">
        <v>499</v>
      </c>
      <c r="B500" t="s">
        <v>1714</v>
      </c>
      <c r="C500" s="1">
        <v>42576</v>
      </c>
      <c r="D500" s="1">
        <v>42582</v>
      </c>
      <c r="E500" s="6">
        <f>_xlfn.DAYS(data[[#This Row],[Ship Date]],data[[#This Row],[Order Date]])</f>
        <v>6</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
      <c r="A501">
        <v>500</v>
      </c>
      <c r="B501" t="s">
        <v>1714</v>
      </c>
      <c r="C501" s="1">
        <v>42576</v>
      </c>
      <c r="D501" s="1">
        <v>42582</v>
      </c>
      <c r="E501" s="6">
        <f>_xlfn.DAYS(data[[#This Row],[Ship Date]],data[[#This Row],[Order Date]])</f>
        <v>6</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
      <c r="A502">
        <v>501</v>
      </c>
      <c r="B502" t="s">
        <v>1722</v>
      </c>
      <c r="C502" s="1">
        <v>42520</v>
      </c>
      <c r="D502" s="1">
        <v>42525</v>
      </c>
      <c r="E502" s="6">
        <f>_xlfn.DAYS(data[[#This Row],[Ship Date]],data[[#This Row],[Order Date]])</f>
        <v>5</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
      <c r="A503">
        <v>502</v>
      </c>
      <c r="B503" t="s">
        <v>1722</v>
      </c>
      <c r="C503" s="1">
        <v>42520</v>
      </c>
      <c r="D503" s="1">
        <v>42525</v>
      </c>
      <c r="E503" s="6">
        <f>_xlfn.DAYS(data[[#This Row],[Ship Date]],data[[#This Row],[Order Date]])</f>
        <v>5</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
      <c r="A504">
        <v>503</v>
      </c>
      <c r="B504" t="s">
        <v>1722</v>
      </c>
      <c r="C504" s="1">
        <v>42520</v>
      </c>
      <c r="D504" s="1">
        <v>42525</v>
      </c>
      <c r="E504" s="6">
        <f>_xlfn.DAYS(data[[#This Row],[Ship Date]],data[[#This Row],[Order Date]])</f>
        <v>5</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
      <c r="A505">
        <v>504</v>
      </c>
      <c r="B505" t="s">
        <v>1722</v>
      </c>
      <c r="C505" s="1">
        <v>42520</v>
      </c>
      <c r="D505" s="1">
        <v>42525</v>
      </c>
      <c r="E505" s="6">
        <f>_xlfn.DAYS(data[[#This Row],[Ship Date]],data[[#This Row],[Order Date]])</f>
        <v>5</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
      <c r="A506">
        <v>505</v>
      </c>
      <c r="B506" t="s">
        <v>1722</v>
      </c>
      <c r="C506" s="1">
        <v>42520</v>
      </c>
      <c r="D506" s="1">
        <v>42525</v>
      </c>
      <c r="E506" s="6">
        <f>_xlfn.DAYS(data[[#This Row],[Ship Date]],data[[#This Row],[Order Date]])</f>
        <v>5</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
      <c r="A507">
        <v>506</v>
      </c>
      <c r="B507" t="s">
        <v>1736</v>
      </c>
      <c r="C507" s="1">
        <v>43051</v>
      </c>
      <c r="D507" s="1">
        <v>43054</v>
      </c>
      <c r="E507" s="6">
        <f>_xlfn.DAYS(data[[#This Row],[Ship Date]],data[[#This Row],[Order Date]])</f>
        <v>3</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
      <c r="A508">
        <v>507</v>
      </c>
      <c r="B508" t="s">
        <v>1737</v>
      </c>
      <c r="C508" s="1">
        <v>42079</v>
      </c>
      <c r="D508" s="1">
        <v>42085</v>
      </c>
      <c r="E508" s="6">
        <f>_xlfn.DAYS(data[[#This Row],[Ship Date]],data[[#This Row],[Order Date]])</f>
        <v>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
      <c r="A509">
        <v>508</v>
      </c>
      <c r="B509" t="s">
        <v>1737</v>
      </c>
      <c r="C509" s="1">
        <v>42079</v>
      </c>
      <c r="D509" s="1">
        <v>42085</v>
      </c>
      <c r="E509" s="6">
        <f>_xlfn.DAYS(data[[#This Row],[Ship Date]],data[[#This Row],[Order Date]])</f>
        <v>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
      <c r="A510">
        <v>509</v>
      </c>
      <c r="B510" t="s">
        <v>1737</v>
      </c>
      <c r="C510" s="1">
        <v>42079</v>
      </c>
      <c r="D510" s="1">
        <v>42085</v>
      </c>
      <c r="E510" s="6">
        <f>_xlfn.DAYS(data[[#This Row],[Ship Date]],data[[#This Row],[Order Date]])</f>
        <v>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
      <c r="A511">
        <v>510</v>
      </c>
      <c r="B511" t="s">
        <v>1737</v>
      </c>
      <c r="C511" s="1">
        <v>42079</v>
      </c>
      <c r="D511" s="1">
        <v>42085</v>
      </c>
      <c r="E511" s="6">
        <f>_xlfn.DAYS(data[[#This Row],[Ship Date]],data[[#This Row],[Order Date]])</f>
        <v>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
      <c r="A512">
        <v>511</v>
      </c>
      <c r="B512" t="s">
        <v>1748</v>
      </c>
      <c r="C512" s="1">
        <v>43065</v>
      </c>
      <c r="D512" s="1">
        <v>43066</v>
      </c>
      <c r="E512" s="6">
        <f>_xlfn.DAYS(data[[#This Row],[Ship Date]],data[[#This Row],[Order Date]])</f>
        <v>1</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
      <c r="A513">
        <v>512</v>
      </c>
      <c r="B513" t="s">
        <v>1748</v>
      </c>
      <c r="C513" s="1">
        <v>43065</v>
      </c>
      <c r="D513" s="1">
        <v>43066</v>
      </c>
      <c r="E513" s="6">
        <f>_xlfn.DAYS(data[[#This Row],[Ship Date]],data[[#This Row],[Order Date]])</f>
        <v>1</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
      <c r="A514">
        <v>513</v>
      </c>
      <c r="B514" t="s">
        <v>1756</v>
      </c>
      <c r="C514" s="1">
        <v>42663</v>
      </c>
      <c r="D514" s="1">
        <v>42666</v>
      </c>
      <c r="E514" s="6">
        <f>_xlfn.DAYS(data[[#This Row],[Ship Date]],data[[#This Row],[Order Date]])</f>
        <v>3</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
      <c r="A515">
        <v>514</v>
      </c>
      <c r="B515" t="s">
        <v>1757</v>
      </c>
      <c r="C515" s="1">
        <v>43090</v>
      </c>
      <c r="D515" s="1">
        <v>43094</v>
      </c>
      <c r="E515" s="6">
        <f>_xlfn.DAYS(data[[#This Row],[Ship Date]],data[[#This Row],[Order Date]])</f>
        <v>4</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
      <c r="A516">
        <v>515</v>
      </c>
      <c r="B516" t="s">
        <v>1757</v>
      </c>
      <c r="C516" s="1">
        <v>43090</v>
      </c>
      <c r="D516" s="1">
        <v>43094</v>
      </c>
      <c r="E516" s="6">
        <f>_xlfn.DAYS(data[[#This Row],[Ship Date]],data[[#This Row],[Order Date]])</f>
        <v>4</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
      <c r="A517">
        <v>516</v>
      </c>
      <c r="B517" t="s">
        <v>1764</v>
      </c>
      <c r="C517" s="1">
        <v>42757</v>
      </c>
      <c r="D517" s="1">
        <v>42762</v>
      </c>
      <c r="E517" s="6">
        <f>_xlfn.DAYS(data[[#This Row],[Ship Date]],data[[#This Row],[Order Date]])</f>
        <v>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
      <c r="A518">
        <v>517</v>
      </c>
      <c r="B518" t="s">
        <v>1764</v>
      </c>
      <c r="C518" s="1">
        <v>42757</v>
      </c>
      <c r="D518" s="1">
        <v>42762</v>
      </c>
      <c r="E518" s="6">
        <f>_xlfn.DAYS(data[[#This Row],[Ship Date]],data[[#This Row],[Order Date]])</f>
        <v>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
      <c r="A519">
        <v>518</v>
      </c>
      <c r="B519" t="s">
        <v>1764</v>
      </c>
      <c r="C519" s="1">
        <v>42757</v>
      </c>
      <c r="D519" s="1">
        <v>42762</v>
      </c>
      <c r="E519" s="6">
        <f>_xlfn.DAYS(data[[#This Row],[Ship Date]],data[[#This Row],[Order Date]])</f>
        <v>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
      <c r="A520">
        <v>519</v>
      </c>
      <c r="B520" t="s">
        <v>1764</v>
      </c>
      <c r="C520" s="1">
        <v>42757</v>
      </c>
      <c r="D520" s="1">
        <v>42762</v>
      </c>
      <c r="E520" s="6">
        <f>_xlfn.DAYS(data[[#This Row],[Ship Date]],data[[#This Row],[Order Date]])</f>
        <v>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
      <c r="A521">
        <v>520</v>
      </c>
      <c r="B521" t="s">
        <v>1775</v>
      </c>
      <c r="C521" s="1">
        <v>42085</v>
      </c>
      <c r="D521" s="1">
        <v>42089</v>
      </c>
      <c r="E521" s="6">
        <f>_xlfn.DAYS(data[[#This Row],[Ship Date]],data[[#This Row],[Order Date]])</f>
        <v>4</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
      <c r="A522">
        <v>521</v>
      </c>
      <c r="B522" t="s">
        <v>1775</v>
      </c>
      <c r="C522" s="1">
        <v>42085</v>
      </c>
      <c r="D522" s="1">
        <v>42089</v>
      </c>
      <c r="E522" s="6">
        <f>_xlfn.DAYS(data[[#This Row],[Ship Date]],data[[#This Row],[Order Date]])</f>
        <v>4</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
      <c r="A523">
        <v>522</v>
      </c>
      <c r="B523" t="s">
        <v>1775</v>
      </c>
      <c r="C523" s="1">
        <v>42085</v>
      </c>
      <c r="D523" s="1">
        <v>42089</v>
      </c>
      <c r="E523" s="6">
        <f>_xlfn.DAYS(data[[#This Row],[Ship Date]],data[[#This Row],[Order Date]])</f>
        <v>4</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
      <c r="A524">
        <v>523</v>
      </c>
      <c r="B524" t="s">
        <v>1782</v>
      </c>
      <c r="C524" s="1">
        <v>42758</v>
      </c>
      <c r="D524" s="1">
        <v>42760</v>
      </c>
      <c r="E524" s="6">
        <f>_xlfn.DAYS(data[[#This Row],[Ship Date]],data[[#This Row],[Order Date]])</f>
        <v>2</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
      <c r="A525">
        <v>524</v>
      </c>
      <c r="B525" t="s">
        <v>1785</v>
      </c>
      <c r="C525" s="1">
        <v>42511</v>
      </c>
      <c r="D525" s="1">
        <v>42513</v>
      </c>
      <c r="E525" s="6">
        <f>_xlfn.DAYS(data[[#This Row],[Ship Date]],data[[#This Row],[Order Date]])</f>
        <v>2</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
      <c r="A526">
        <v>525</v>
      </c>
      <c r="B526" t="s">
        <v>1785</v>
      </c>
      <c r="C526" s="1">
        <v>42511</v>
      </c>
      <c r="D526" s="1">
        <v>42513</v>
      </c>
      <c r="E526" s="6">
        <f>_xlfn.DAYS(data[[#This Row],[Ship Date]],data[[#This Row],[Order Date]])</f>
        <v>2</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
      <c r="A527">
        <v>526</v>
      </c>
      <c r="B527" t="s">
        <v>1789</v>
      </c>
      <c r="C527" s="1">
        <v>42364</v>
      </c>
      <c r="D527" s="1">
        <v>42371</v>
      </c>
      <c r="E527" s="6">
        <f>_xlfn.DAYS(data[[#This Row],[Ship Date]],data[[#This Row],[Order Date]])</f>
        <v>7</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
      <c r="A528">
        <v>527</v>
      </c>
      <c r="B528" t="s">
        <v>1793</v>
      </c>
      <c r="C528" s="1">
        <v>43029</v>
      </c>
      <c r="D528" s="1">
        <v>43034</v>
      </c>
      <c r="E528" s="6">
        <f>_xlfn.DAYS(data[[#This Row],[Ship Date]],data[[#This Row],[Order Date]])</f>
        <v>5</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
      <c r="A529">
        <v>528</v>
      </c>
      <c r="B529" t="s">
        <v>1793</v>
      </c>
      <c r="C529" s="1">
        <v>43029</v>
      </c>
      <c r="D529" s="1">
        <v>43034</v>
      </c>
      <c r="E529" s="6">
        <f>_xlfn.DAYS(data[[#This Row],[Ship Date]],data[[#This Row],[Order Date]])</f>
        <v>5</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
      <c r="A530">
        <v>529</v>
      </c>
      <c r="B530" t="s">
        <v>1799</v>
      </c>
      <c r="C530" s="1">
        <v>42250</v>
      </c>
      <c r="D530" s="1">
        <v>42254</v>
      </c>
      <c r="E530" s="6">
        <f>_xlfn.DAYS(data[[#This Row],[Ship Date]],data[[#This Row],[Order Date]])</f>
        <v>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
      <c r="A531">
        <v>530</v>
      </c>
      <c r="B531" t="s">
        <v>1799</v>
      </c>
      <c r="C531" s="1">
        <v>42250</v>
      </c>
      <c r="D531" s="1">
        <v>42254</v>
      </c>
      <c r="E531" s="6">
        <f>_xlfn.DAYS(data[[#This Row],[Ship Date]],data[[#This Row],[Order Date]])</f>
        <v>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
      <c r="A532">
        <v>531</v>
      </c>
      <c r="B532" t="s">
        <v>1799</v>
      </c>
      <c r="C532" s="1">
        <v>42250</v>
      </c>
      <c r="D532" s="1">
        <v>42254</v>
      </c>
      <c r="E532" s="6">
        <f>_xlfn.DAYS(data[[#This Row],[Ship Date]],data[[#This Row],[Order Date]])</f>
        <v>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
      <c r="A533">
        <v>532</v>
      </c>
      <c r="B533" t="s">
        <v>1808</v>
      </c>
      <c r="C533" s="1">
        <v>42315</v>
      </c>
      <c r="D533" s="1">
        <v>42317</v>
      </c>
      <c r="E533" s="6">
        <f>_xlfn.DAYS(data[[#This Row],[Ship Date]],data[[#This Row],[Order Date]])</f>
        <v>2</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
      <c r="A534">
        <v>533</v>
      </c>
      <c r="B534" t="s">
        <v>1813</v>
      </c>
      <c r="C534" s="1">
        <v>42985</v>
      </c>
      <c r="D534" s="1">
        <v>42989</v>
      </c>
      <c r="E534" s="6">
        <f>_xlfn.DAYS(data[[#This Row],[Ship Date]],data[[#This Row],[Order Date]])</f>
        <v>4</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
      <c r="A535">
        <v>534</v>
      </c>
      <c r="B535" t="s">
        <v>1818</v>
      </c>
      <c r="C535" s="1">
        <v>42519</v>
      </c>
      <c r="D535" s="1">
        <v>42522</v>
      </c>
      <c r="E535" s="6">
        <f>_xlfn.DAYS(data[[#This Row],[Ship Date]],data[[#This Row],[Order Date]])</f>
        <v>3</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
      <c r="A536">
        <v>535</v>
      </c>
      <c r="B536" t="s">
        <v>1818</v>
      </c>
      <c r="C536" s="1">
        <v>42519</v>
      </c>
      <c r="D536" s="1">
        <v>42522</v>
      </c>
      <c r="E536" s="6">
        <f>_xlfn.DAYS(data[[#This Row],[Ship Date]],data[[#This Row],[Order Date]])</f>
        <v>3</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
      <c r="A537">
        <v>536</v>
      </c>
      <c r="B537" t="s">
        <v>1824</v>
      </c>
      <c r="C537" s="1">
        <v>42561</v>
      </c>
      <c r="D537" s="1">
        <v>42567</v>
      </c>
      <c r="E537" s="6">
        <f>_xlfn.DAYS(data[[#This Row],[Ship Date]],data[[#This Row],[Order Date]])</f>
        <v>6</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
      <c r="A538">
        <v>537</v>
      </c>
      <c r="B538" t="s">
        <v>1830</v>
      </c>
      <c r="C538" s="1">
        <v>42981</v>
      </c>
      <c r="D538" s="1">
        <v>42986</v>
      </c>
      <c r="E538" s="6">
        <f>_xlfn.DAYS(data[[#This Row],[Ship Date]],data[[#This Row],[Order Date]])</f>
        <v>5</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
      <c r="A539">
        <v>538</v>
      </c>
      <c r="B539" t="s">
        <v>1835</v>
      </c>
      <c r="C539" s="1">
        <v>42341</v>
      </c>
      <c r="D539" s="1">
        <v>42346</v>
      </c>
      <c r="E539" s="6">
        <f>_xlfn.DAYS(data[[#This Row],[Ship Date]],data[[#This Row],[Order Date]])</f>
        <v>5</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
      <c r="A540">
        <v>539</v>
      </c>
      <c r="B540" t="s">
        <v>1838</v>
      </c>
      <c r="C540" s="1">
        <v>42345</v>
      </c>
      <c r="D540" s="1">
        <v>42349</v>
      </c>
      <c r="E540" s="6">
        <f>_xlfn.DAYS(data[[#This Row],[Ship Date]],data[[#This Row],[Order Date]])</f>
        <v>4</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
      <c r="A541">
        <v>540</v>
      </c>
      <c r="B541" t="s">
        <v>1838</v>
      </c>
      <c r="C541" s="1">
        <v>42345</v>
      </c>
      <c r="D541" s="1">
        <v>42349</v>
      </c>
      <c r="E541" s="6">
        <f>_xlfn.DAYS(data[[#This Row],[Ship Date]],data[[#This Row],[Order Date]])</f>
        <v>4</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
      <c r="A542">
        <v>541</v>
      </c>
      <c r="B542" t="s">
        <v>1845</v>
      </c>
      <c r="C542" s="1">
        <v>41671</v>
      </c>
      <c r="D542" s="1">
        <v>41673</v>
      </c>
      <c r="E542" s="6">
        <f>_xlfn.DAYS(data[[#This Row],[Ship Date]],data[[#This Row],[Order Date]])</f>
        <v>2</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
      <c r="A543">
        <v>542</v>
      </c>
      <c r="B543" t="s">
        <v>1851</v>
      </c>
      <c r="C543" s="1">
        <v>42565</v>
      </c>
      <c r="D543" s="1">
        <v>42568</v>
      </c>
      <c r="E543" s="6">
        <f>_xlfn.DAYS(data[[#This Row],[Ship Date]],data[[#This Row],[Order Date]])</f>
        <v>3</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
      <c r="A544">
        <v>543</v>
      </c>
      <c r="B544" t="s">
        <v>1854</v>
      </c>
      <c r="C544" s="1">
        <v>42356</v>
      </c>
      <c r="D544" s="1">
        <v>42361</v>
      </c>
      <c r="E544" s="6">
        <f>_xlfn.DAYS(data[[#This Row],[Ship Date]],data[[#This Row],[Order Date]])</f>
        <v>5</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
      <c r="A545">
        <v>544</v>
      </c>
      <c r="B545" t="s">
        <v>1857</v>
      </c>
      <c r="C545" s="1">
        <v>41770</v>
      </c>
      <c r="D545" s="1">
        <v>41775</v>
      </c>
      <c r="E545" s="6">
        <f>_xlfn.DAYS(data[[#This Row],[Ship Date]],data[[#This Row],[Order Date]])</f>
        <v>5</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
      <c r="A546">
        <v>545</v>
      </c>
      <c r="B546" t="s">
        <v>1857</v>
      </c>
      <c r="C546" s="1">
        <v>41770</v>
      </c>
      <c r="D546" s="1">
        <v>41775</v>
      </c>
      <c r="E546" s="6">
        <f>_xlfn.DAYS(data[[#This Row],[Ship Date]],data[[#This Row],[Order Date]])</f>
        <v>5</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
      <c r="A547">
        <v>546</v>
      </c>
      <c r="B547" t="s">
        <v>1857</v>
      </c>
      <c r="C547" s="1">
        <v>41770</v>
      </c>
      <c r="D547" s="1">
        <v>41775</v>
      </c>
      <c r="E547" s="6">
        <f>_xlfn.DAYS(data[[#This Row],[Ship Date]],data[[#This Row],[Order Date]])</f>
        <v>5</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
      <c r="A548">
        <v>547</v>
      </c>
      <c r="B548" t="s">
        <v>1864</v>
      </c>
      <c r="C548" s="1">
        <v>43058</v>
      </c>
      <c r="D548" s="1">
        <v>43061</v>
      </c>
      <c r="E548" s="6">
        <f>_xlfn.DAYS(data[[#This Row],[Ship Date]],data[[#This Row],[Order Date]])</f>
        <v>3</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
      <c r="A549">
        <v>548</v>
      </c>
      <c r="B549" t="s">
        <v>1864</v>
      </c>
      <c r="C549" s="1">
        <v>43058</v>
      </c>
      <c r="D549" s="1">
        <v>43061</v>
      </c>
      <c r="E549" s="6">
        <f>_xlfn.DAYS(data[[#This Row],[Ship Date]],data[[#This Row],[Order Date]])</f>
        <v>3</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
      <c r="A550">
        <v>549</v>
      </c>
      <c r="B550" t="s">
        <v>1871</v>
      </c>
      <c r="C550" s="1">
        <v>42323</v>
      </c>
      <c r="D550" s="1">
        <v>42325</v>
      </c>
      <c r="E550" s="6">
        <f>_xlfn.DAYS(data[[#This Row],[Ship Date]],data[[#This Row],[Order Date]])</f>
        <v>2</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
      <c r="A551">
        <v>550</v>
      </c>
      <c r="B551" t="s">
        <v>1871</v>
      </c>
      <c r="C551" s="1">
        <v>42323</v>
      </c>
      <c r="D551" s="1">
        <v>42325</v>
      </c>
      <c r="E551" s="6">
        <f>_xlfn.DAYS(data[[#This Row],[Ship Date]],data[[#This Row],[Order Date]])</f>
        <v>2</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
      <c r="A552">
        <v>551</v>
      </c>
      <c r="B552" t="s">
        <v>1871</v>
      </c>
      <c r="C552" s="1">
        <v>42323</v>
      </c>
      <c r="D552" s="1">
        <v>42325</v>
      </c>
      <c r="E552" s="6">
        <f>_xlfn.DAYS(data[[#This Row],[Ship Date]],data[[#This Row],[Order Date]])</f>
        <v>2</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
      <c r="A553">
        <v>552</v>
      </c>
      <c r="B553" t="s">
        <v>1873</v>
      </c>
      <c r="C553" s="1">
        <v>42475</v>
      </c>
      <c r="D553" s="1">
        <v>42477</v>
      </c>
      <c r="E553" s="6">
        <f>_xlfn.DAYS(data[[#This Row],[Ship Date]],data[[#This Row],[Order Date]])</f>
        <v>2</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
      <c r="A554">
        <v>553</v>
      </c>
      <c r="B554" t="s">
        <v>1878</v>
      </c>
      <c r="C554" s="1">
        <v>42989</v>
      </c>
      <c r="D554" s="1">
        <v>42990</v>
      </c>
      <c r="E554" s="6">
        <f>_xlfn.DAYS(data[[#This Row],[Ship Date]],data[[#This Row],[Order Date]])</f>
        <v>1</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
      <c r="A555">
        <v>554</v>
      </c>
      <c r="B555" t="s">
        <v>1881</v>
      </c>
      <c r="C555" s="1">
        <v>43063</v>
      </c>
      <c r="D555" s="1">
        <v>43067</v>
      </c>
      <c r="E555" s="6">
        <f>_xlfn.DAYS(data[[#This Row],[Ship Date]],data[[#This Row],[Order Date]])</f>
        <v>4</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
      <c r="A556">
        <v>555</v>
      </c>
      <c r="B556" t="s">
        <v>1886</v>
      </c>
      <c r="C556" s="1">
        <v>42915</v>
      </c>
      <c r="D556" s="1">
        <v>42919</v>
      </c>
      <c r="E556" s="6">
        <f>_xlfn.DAYS(data[[#This Row],[Ship Date]],data[[#This Row],[Order Date]])</f>
        <v>4</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
      <c r="A557">
        <v>556</v>
      </c>
      <c r="B557" t="s">
        <v>1890</v>
      </c>
      <c r="C557" s="1">
        <v>41701</v>
      </c>
      <c r="D557" s="1">
        <v>41705</v>
      </c>
      <c r="E557" s="6">
        <f>_xlfn.DAYS(data[[#This Row],[Ship Date]],data[[#This Row],[Order Date]])</f>
        <v>4</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
      <c r="A558">
        <v>557</v>
      </c>
      <c r="B558" t="s">
        <v>1895</v>
      </c>
      <c r="C558" s="1">
        <v>42531</v>
      </c>
      <c r="D558" s="1">
        <v>42536</v>
      </c>
      <c r="E558" s="6">
        <f>_xlfn.DAYS(data[[#This Row],[Ship Date]],data[[#This Row],[Order Date]])</f>
        <v>5</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
      <c r="A559">
        <v>558</v>
      </c>
      <c r="B559" t="s">
        <v>1895</v>
      </c>
      <c r="C559" s="1">
        <v>42531</v>
      </c>
      <c r="D559" s="1">
        <v>42536</v>
      </c>
      <c r="E559" s="6">
        <f>_xlfn.DAYS(data[[#This Row],[Ship Date]],data[[#This Row],[Order Date]])</f>
        <v>5</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
      <c r="A560">
        <v>559</v>
      </c>
      <c r="B560" t="s">
        <v>1895</v>
      </c>
      <c r="C560" s="1">
        <v>42531</v>
      </c>
      <c r="D560" s="1">
        <v>42536</v>
      </c>
      <c r="E560" s="6">
        <f>_xlfn.DAYS(data[[#This Row],[Ship Date]],data[[#This Row],[Order Date]])</f>
        <v>5</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
      <c r="A561">
        <v>560</v>
      </c>
      <c r="B561" t="s">
        <v>1904</v>
      </c>
      <c r="C561" s="1">
        <v>43059</v>
      </c>
      <c r="D561" s="1">
        <v>43061</v>
      </c>
      <c r="E561" s="6">
        <f>_xlfn.DAYS(data[[#This Row],[Ship Date]],data[[#This Row],[Order Date]])</f>
        <v>2</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
      <c r="A562">
        <v>561</v>
      </c>
      <c r="B562" t="s">
        <v>1904</v>
      </c>
      <c r="C562" s="1">
        <v>43059</v>
      </c>
      <c r="D562" s="1">
        <v>43061</v>
      </c>
      <c r="E562" s="6">
        <f>_xlfn.DAYS(data[[#This Row],[Ship Date]],data[[#This Row],[Order Date]])</f>
        <v>2</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
      <c r="A563">
        <v>562</v>
      </c>
      <c r="B563" t="s">
        <v>1909</v>
      </c>
      <c r="C563" s="1">
        <v>41896</v>
      </c>
      <c r="D563" s="1">
        <v>41900</v>
      </c>
      <c r="E563" s="6">
        <f>_xlfn.DAYS(data[[#This Row],[Ship Date]],data[[#This Row],[Order Date]])</f>
        <v>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
      <c r="A564">
        <v>563</v>
      </c>
      <c r="B564" t="s">
        <v>1909</v>
      </c>
      <c r="C564" s="1">
        <v>41896</v>
      </c>
      <c r="D564" s="1">
        <v>41900</v>
      </c>
      <c r="E564" s="6">
        <f>_xlfn.DAYS(data[[#This Row],[Ship Date]],data[[#This Row],[Order Date]])</f>
        <v>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
      <c r="A565">
        <v>564</v>
      </c>
      <c r="B565" t="s">
        <v>1916</v>
      </c>
      <c r="C565" s="1">
        <v>42345</v>
      </c>
      <c r="D565" s="1">
        <v>42347</v>
      </c>
      <c r="E565" s="6">
        <f>_xlfn.DAYS(data[[#This Row],[Ship Date]],data[[#This Row],[Order Date]])</f>
        <v>2</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
      <c r="A566">
        <v>565</v>
      </c>
      <c r="B566" t="s">
        <v>1916</v>
      </c>
      <c r="C566" s="1">
        <v>42345</v>
      </c>
      <c r="D566" s="1">
        <v>42347</v>
      </c>
      <c r="E566" s="6">
        <f>_xlfn.DAYS(data[[#This Row],[Ship Date]],data[[#This Row],[Order Date]])</f>
        <v>2</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
      <c r="A567">
        <v>566</v>
      </c>
      <c r="B567" t="s">
        <v>1921</v>
      </c>
      <c r="C567" s="1">
        <v>43076</v>
      </c>
      <c r="D567" s="1">
        <v>43079</v>
      </c>
      <c r="E567" s="6">
        <f>_xlfn.DAYS(data[[#This Row],[Ship Date]],data[[#This Row],[Order Date]])</f>
        <v>3</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
      <c r="A568">
        <v>567</v>
      </c>
      <c r="B568" t="s">
        <v>1926</v>
      </c>
      <c r="C568" s="1">
        <v>43009</v>
      </c>
      <c r="D568" s="1">
        <v>43016</v>
      </c>
      <c r="E568" s="6">
        <f>_xlfn.DAYS(data[[#This Row],[Ship Date]],data[[#This Row],[Order Date]])</f>
        <v>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
      <c r="A569">
        <v>568</v>
      </c>
      <c r="B569" t="s">
        <v>1926</v>
      </c>
      <c r="C569" s="1">
        <v>43009</v>
      </c>
      <c r="D569" s="1">
        <v>43016</v>
      </c>
      <c r="E569" s="6">
        <f>_xlfn.DAYS(data[[#This Row],[Ship Date]],data[[#This Row],[Order Date]])</f>
        <v>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
      <c r="A570">
        <v>569</v>
      </c>
      <c r="B570" t="s">
        <v>1926</v>
      </c>
      <c r="C570" s="1">
        <v>43009</v>
      </c>
      <c r="D570" s="1">
        <v>43016</v>
      </c>
      <c r="E570" s="6">
        <f>_xlfn.DAYS(data[[#This Row],[Ship Date]],data[[#This Row],[Order Date]])</f>
        <v>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
      <c r="A571">
        <v>570</v>
      </c>
      <c r="B571" t="s">
        <v>1926</v>
      </c>
      <c r="C571" s="1">
        <v>43009</v>
      </c>
      <c r="D571" s="1">
        <v>43016</v>
      </c>
      <c r="E571" s="6">
        <f>_xlfn.DAYS(data[[#This Row],[Ship Date]],data[[#This Row],[Order Date]])</f>
        <v>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
      <c r="A572">
        <v>571</v>
      </c>
      <c r="B572" t="s">
        <v>1937</v>
      </c>
      <c r="C572" s="1">
        <v>43097</v>
      </c>
      <c r="D572" s="1">
        <v>43104</v>
      </c>
      <c r="E572" s="6">
        <f>_xlfn.DAYS(data[[#This Row],[Ship Date]],data[[#This Row],[Order Date]])</f>
        <v>7</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
      <c r="A573">
        <v>572</v>
      </c>
      <c r="B573" t="s">
        <v>1937</v>
      </c>
      <c r="C573" s="1">
        <v>43097</v>
      </c>
      <c r="D573" s="1">
        <v>43104</v>
      </c>
      <c r="E573" s="6">
        <f>_xlfn.DAYS(data[[#This Row],[Ship Date]],data[[#This Row],[Order Date]])</f>
        <v>7</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
      <c r="A574">
        <v>573</v>
      </c>
      <c r="B574" t="s">
        <v>1937</v>
      </c>
      <c r="C574" s="1">
        <v>43097</v>
      </c>
      <c r="D574" s="1">
        <v>43104</v>
      </c>
      <c r="E574" s="6">
        <f>_xlfn.DAYS(data[[#This Row],[Ship Date]],data[[#This Row],[Order Date]])</f>
        <v>7</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
      <c r="A575">
        <v>574</v>
      </c>
      <c r="B575" t="s">
        <v>1937</v>
      </c>
      <c r="C575" s="1">
        <v>43097</v>
      </c>
      <c r="D575" s="1">
        <v>43104</v>
      </c>
      <c r="E575" s="6">
        <f>_xlfn.DAYS(data[[#This Row],[Ship Date]],data[[#This Row],[Order Date]])</f>
        <v>7</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
      <c r="A576">
        <v>575</v>
      </c>
      <c r="B576" t="s">
        <v>1942</v>
      </c>
      <c r="C576" s="1">
        <v>42677</v>
      </c>
      <c r="D576" s="1">
        <v>42681</v>
      </c>
      <c r="E576" s="6">
        <f>_xlfn.DAYS(data[[#This Row],[Ship Date]],data[[#This Row],[Order Date]])</f>
        <v>4</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
      <c r="A577">
        <v>576</v>
      </c>
      <c r="B577" t="s">
        <v>1948</v>
      </c>
      <c r="C577" s="1">
        <v>42265</v>
      </c>
      <c r="D577" s="1">
        <v>42269</v>
      </c>
      <c r="E577" s="6">
        <f>_xlfn.DAYS(data[[#This Row],[Ship Date]],data[[#This Row],[Order Date]])</f>
        <v>4</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
      <c r="A578">
        <v>577</v>
      </c>
      <c r="B578" t="s">
        <v>1948</v>
      </c>
      <c r="C578" s="1">
        <v>42265</v>
      </c>
      <c r="D578" s="1">
        <v>42269</v>
      </c>
      <c r="E578" s="6">
        <f>_xlfn.DAYS(data[[#This Row],[Ship Date]],data[[#This Row],[Order Date]])</f>
        <v>4</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
      <c r="A579">
        <v>578</v>
      </c>
      <c r="B579" t="s">
        <v>1948</v>
      </c>
      <c r="C579" s="1">
        <v>42265</v>
      </c>
      <c r="D579" s="1">
        <v>42269</v>
      </c>
      <c r="E579" s="6">
        <f>_xlfn.DAYS(data[[#This Row],[Ship Date]],data[[#This Row],[Order Date]])</f>
        <v>4</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
      <c r="A580">
        <v>579</v>
      </c>
      <c r="B580" t="s">
        <v>1955</v>
      </c>
      <c r="C580" s="1">
        <v>42936</v>
      </c>
      <c r="D580" s="1">
        <v>42942</v>
      </c>
      <c r="E580" s="6">
        <f>_xlfn.DAYS(data[[#This Row],[Ship Date]],data[[#This Row],[Order Date]])</f>
        <v>6</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
      <c r="A581">
        <v>580</v>
      </c>
      <c r="B581" t="s">
        <v>1955</v>
      </c>
      <c r="C581" s="1">
        <v>42936</v>
      </c>
      <c r="D581" s="1">
        <v>42942</v>
      </c>
      <c r="E581" s="6">
        <f>_xlfn.DAYS(data[[#This Row],[Ship Date]],data[[#This Row],[Order Date]])</f>
        <v>6</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
      <c r="A582">
        <v>581</v>
      </c>
      <c r="B582" t="s">
        <v>1960</v>
      </c>
      <c r="C582" s="1">
        <v>42257</v>
      </c>
      <c r="D582" s="1">
        <v>42261</v>
      </c>
      <c r="E582" s="6">
        <f>_xlfn.DAYS(data[[#This Row],[Ship Date]],data[[#This Row],[Order Date]])</f>
        <v>4</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
      <c r="A583">
        <v>582</v>
      </c>
      <c r="B583" t="s">
        <v>1965</v>
      </c>
      <c r="C583" s="1">
        <v>43070</v>
      </c>
      <c r="D583" s="1">
        <v>43074</v>
      </c>
      <c r="E583" s="6">
        <f>_xlfn.DAYS(data[[#This Row],[Ship Date]],data[[#This Row],[Order Date]])</f>
        <v>4</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
      <c r="A584">
        <v>583</v>
      </c>
      <c r="B584" t="s">
        <v>1965</v>
      </c>
      <c r="C584" s="1">
        <v>43070</v>
      </c>
      <c r="D584" s="1">
        <v>43074</v>
      </c>
      <c r="E584" s="6">
        <f>_xlfn.DAYS(data[[#This Row],[Ship Date]],data[[#This Row],[Order Date]])</f>
        <v>4</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
      <c r="A585">
        <v>584</v>
      </c>
      <c r="B585" t="s">
        <v>1965</v>
      </c>
      <c r="C585" s="1">
        <v>43070</v>
      </c>
      <c r="D585" s="1">
        <v>43074</v>
      </c>
      <c r="E585" s="6">
        <f>_xlfn.DAYS(data[[#This Row],[Ship Date]],data[[#This Row],[Order Date]])</f>
        <v>4</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
      <c r="A586">
        <v>585</v>
      </c>
      <c r="B586" t="s">
        <v>1965</v>
      </c>
      <c r="C586" s="1">
        <v>43070</v>
      </c>
      <c r="D586" s="1">
        <v>43074</v>
      </c>
      <c r="E586" s="6">
        <f>_xlfn.DAYS(data[[#This Row],[Ship Date]],data[[#This Row],[Order Date]])</f>
        <v>4</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
      <c r="A587">
        <v>586</v>
      </c>
      <c r="B587" t="s">
        <v>1965</v>
      </c>
      <c r="C587" s="1">
        <v>43070</v>
      </c>
      <c r="D587" s="1">
        <v>43074</v>
      </c>
      <c r="E587" s="6">
        <f>_xlfn.DAYS(data[[#This Row],[Ship Date]],data[[#This Row],[Order Date]])</f>
        <v>4</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
      <c r="A588">
        <v>587</v>
      </c>
      <c r="B588" t="s">
        <v>1972</v>
      </c>
      <c r="C588" s="1">
        <v>42188</v>
      </c>
      <c r="D588" s="1">
        <v>42194</v>
      </c>
      <c r="E588" s="6">
        <f>_xlfn.DAYS(data[[#This Row],[Ship Date]],data[[#This Row],[Order Date]])</f>
        <v>6</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
      <c r="A589">
        <v>588</v>
      </c>
      <c r="B589" t="s">
        <v>1972</v>
      </c>
      <c r="C589" s="1">
        <v>42188</v>
      </c>
      <c r="D589" s="1">
        <v>42194</v>
      </c>
      <c r="E589" s="6">
        <f>_xlfn.DAYS(data[[#This Row],[Ship Date]],data[[#This Row],[Order Date]])</f>
        <v>6</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
      <c r="A590">
        <v>589</v>
      </c>
      <c r="B590" t="s">
        <v>1977</v>
      </c>
      <c r="C590" s="1">
        <v>42449</v>
      </c>
      <c r="D590" s="1">
        <v>42453</v>
      </c>
      <c r="E590" s="6">
        <f>_xlfn.DAYS(data[[#This Row],[Ship Date]],data[[#This Row],[Order Date]])</f>
        <v>4</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
      <c r="A591">
        <v>590</v>
      </c>
      <c r="B591" t="s">
        <v>1977</v>
      </c>
      <c r="C591" s="1">
        <v>42449</v>
      </c>
      <c r="D591" s="1">
        <v>42453</v>
      </c>
      <c r="E591" s="6">
        <f>_xlfn.DAYS(data[[#This Row],[Ship Date]],data[[#This Row],[Order Date]])</f>
        <v>4</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
      <c r="A592">
        <v>591</v>
      </c>
      <c r="B592" t="s">
        <v>1977</v>
      </c>
      <c r="C592" s="1">
        <v>42449</v>
      </c>
      <c r="D592" s="1">
        <v>42453</v>
      </c>
      <c r="E592" s="6">
        <f>_xlfn.DAYS(data[[#This Row],[Ship Date]],data[[#This Row],[Order Date]])</f>
        <v>4</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
      <c r="A593">
        <v>592</v>
      </c>
      <c r="B593" t="s">
        <v>1977</v>
      </c>
      <c r="C593" s="1">
        <v>42449</v>
      </c>
      <c r="D593" s="1">
        <v>42453</v>
      </c>
      <c r="E593" s="6">
        <f>_xlfn.DAYS(data[[#This Row],[Ship Date]],data[[#This Row],[Order Date]])</f>
        <v>4</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
      <c r="A594">
        <v>593</v>
      </c>
      <c r="B594" t="s">
        <v>1987</v>
      </c>
      <c r="C594" s="1">
        <v>41648</v>
      </c>
      <c r="D594" s="1">
        <v>41652</v>
      </c>
      <c r="E594" s="6">
        <f>_xlfn.DAYS(data[[#This Row],[Ship Date]],data[[#This Row],[Order Date]])</f>
        <v>4</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
      <c r="A595">
        <v>594</v>
      </c>
      <c r="B595" t="s">
        <v>1987</v>
      </c>
      <c r="C595" s="1">
        <v>41648</v>
      </c>
      <c r="D595" s="1">
        <v>41652</v>
      </c>
      <c r="E595" s="6">
        <f>_xlfn.DAYS(data[[#This Row],[Ship Date]],data[[#This Row],[Order Date]])</f>
        <v>4</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
      <c r="A596">
        <v>595</v>
      </c>
      <c r="B596" t="s">
        <v>1993</v>
      </c>
      <c r="C596" s="1">
        <v>41859</v>
      </c>
      <c r="D596" s="1">
        <v>41866</v>
      </c>
      <c r="E596" s="6">
        <f>_xlfn.DAYS(data[[#This Row],[Ship Date]],data[[#This Row],[Order Date]])</f>
        <v>7</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
      <c r="A597">
        <v>596</v>
      </c>
      <c r="B597" t="s">
        <v>1993</v>
      </c>
      <c r="C597" s="1">
        <v>41859</v>
      </c>
      <c r="D597" s="1">
        <v>41866</v>
      </c>
      <c r="E597" s="6">
        <f>_xlfn.DAYS(data[[#This Row],[Ship Date]],data[[#This Row],[Order Date]])</f>
        <v>7</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
      <c r="A598">
        <v>597</v>
      </c>
      <c r="B598" t="s">
        <v>1993</v>
      </c>
      <c r="C598" s="1">
        <v>41859</v>
      </c>
      <c r="D598" s="1">
        <v>41866</v>
      </c>
      <c r="E598" s="6">
        <f>_xlfn.DAYS(data[[#This Row],[Ship Date]],data[[#This Row],[Order Date]])</f>
        <v>7</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
      <c r="A599">
        <v>598</v>
      </c>
      <c r="B599" t="s">
        <v>1993</v>
      </c>
      <c r="C599" s="1">
        <v>41859</v>
      </c>
      <c r="D599" s="1">
        <v>41866</v>
      </c>
      <c r="E599" s="6">
        <f>_xlfn.DAYS(data[[#This Row],[Ship Date]],data[[#This Row],[Order Date]])</f>
        <v>7</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
      <c r="A600">
        <v>599</v>
      </c>
      <c r="B600" t="s">
        <v>2000</v>
      </c>
      <c r="C600" s="1">
        <v>42565</v>
      </c>
      <c r="D600" s="1">
        <v>42567</v>
      </c>
      <c r="E600" s="6">
        <f>_xlfn.DAYS(data[[#This Row],[Ship Date]],data[[#This Row],[Order Date]])</f>
        <v>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
      <c r="A601">
        <v>600</v>
      </c>
      <c r="B601" t="s">
        <v>2005</v>
      </c>
      <c r="C601" s="1">
        <v>42567</v>
      </c>
      <c r="D601" s="1">
        <v>42572</v>
      </c>
      <c r="E601" s="6">
        <f>_xlfn.DAYS(data[[#This Row],[Ship Date]],data[[#This Row],[Order Date]])</f>
        <v>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
      <c r="A602">
        <v>601</v>
      </c>
      <c r="B602" t="s">
        <v>2005</v>
      </c>
      <c r="C602" s="1">
        <v>42567</v>
      </c>
      <c r="D602" s="1">
        <v>42572</v>
      </c>
      <c r="E602" s="6">
        <f>_xlfn.DAYS(data[[#This Row],[Ship Date]],data[[#This Row],[Order Date]])</f>
        <v>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
      <c r="A603">
        <v>602</v>
      </c>
      <c r="B603" t="s">
        <v>2005</v>
      </c>
      <c r="C603" s="1">
        <v>42567</v>
      </c>
      <c r="D603" s="1">
        <v>42572</v>
      </c>
      <c r="E603" s="6">
        <f>_xlfn.DAYS(data[[#This Row],[Ship Date]],data[[#This Row],[Order Date]])</f>
        <v>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
      <c r="A604">
        <v>603</v>
      </c>
      <c r="B604" t="s">
        <v>2012</v>
      </c>
      <c r="C604" s="1">
        <v>41713</v>
      </c>
      <c r="D604" s="1">
        <v>41717</v>
      </c>
      <c r="E604" s="6">
        <f>_xlfn.DAYS(data[[#This Row],[Ship Date]],data[[#This Row],[Order Date]])</f>
        <v>4</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
      <c r="A605">
        <v>604</v>
      </c>
      <c r="B605" t="s">
        <v>2012</v>
      </c>
      <c r="C605" s="1">
        <v>41713</v>
      </c>
      <c r="D605" s="1">
        <v>41717</v>
      </c>
      <c r="E605" s="6">
        <f>_xlfn.DAYS(data[[#This Row],[Ship Date]],data[[#This Row],[Order Date]])</f>
        <v>4</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
      <c r="A606">
        <v>605</v>
      </c>
      <c r="B606" t="s">
        <v>2012</v>
      </c>
      <c r="C606" s="1">
        <v>41713</v>
      </c>
      <c r="D606" s="1">
        <v>41717</v>
      </c>
      <c r="E606" s="6">
        <f>_xlfn.DAYS(data[[#This Row],[Ship Date]],data[[#This Row],[Order Date]])</f>
        <v>4</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
      <c r="A607">
        <v>606</v>
      </c>
      <c r="B607" t="s">
        <v>2012</v>
      </c>
      <c r="C607" s="1">
        <v>41713</v>
      </c>
      <c r="D607" s="1">
        <v>41717</v>
      </c>
      <c r="E607" s="6">
        <f>_xlfn.DAYS(data[[#This Row],[Ship Date]],data[[#This Row],[Order Date]])</f>
        <v>4</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
      <c r="A608">
        <v>607</v>
      </c>
      <c r="B608" t="s">
        <v>2012</v>
      </c>
      <c r="C608" s="1">
        <v>41713</v>
      </c>
      <c r="D608" s="1">
        <v>41717</v>
      </c>
      <c r="E608" s="6">
        <f>_xlfn.DAYS(data[[#This Row],[Ship Date]],data[[#This Row],[Order Date]])</f>
        <v>4</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
      <c r="A609">
        <v>608</v>
      </c>
      <c r="B609" t="s">
        <v>2019</v>
      </c>
      <c r="C609" s="1">
        <v>41782</v>
      </c>
      <c r="D609" s="1">
        <v>41786</v>
      </c>
      <c r="E609" s="6">
        <f>_xlfn.DAYS(data[[#This Row],[Ship Date]],data[[#This Row],[Order Date]])</f>
        <v>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
      <c r="A610">
        <v>609</v>
      </c>
      <c r="B610" t="s">
        <v>2019</v>
      </c>
      <c r="C610" s="1">
        <v>41782</v>
      </c>
      <c r="D610" s="1">
        <v>41786</v>
      </c>
      <c r="E610" s="6">
        <f>_xlfn.DAYS(data[[#This Row],[Ship Date]],data[[#This Row],[Order Date]])</f>
        <v>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
      <c r="A611">
        <v>610</v>
      </c>
      <c r="B611" t="s">
        <v>2019</v>
      </c>
      <c r="C611" s="1">
        <v>41782</v>
      </c>
      <c r="D611" s="1">
        <v>41786</v>
      </c>
      <c r="E611" s="6">
        <f>_xlfn.DAYS(data[[#This Row],[Ship Date]],data[[#This Row],[Order Date]])</f>
        <v>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
      <c r="A612">
        <v>611</v>
      </c>
      <c r="B612" t="s">
        <v>2026</v>
      </c>
      <c r="C612" s="1">
        <v>42488</v>
      </c>
      <c r="D612" s="1">
        <v>42491</v>
      </c>
      <c r="E612" s="6">
        <f>_xlfn.DAYS(data[[#This Row],[Ship Date]],data[[#This Row],[Order Date]])</f>
        <v>3</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
      <c r="A613">
        <v>612</v>
      </c>
      <c r="B613" t="s">
        <v>2026</v>
      </c>
      <c r="C613" s="1">
        <v>42488</v>
      </c>
      <c r="D613" s="1">
        <v>42491</v>
      </c>
      <c r="E613" s="6">
        <f>_xlfn.DAYS(data[[#This Row],[Ship Date]],data[[#This Row],[Order Date]])</f>
        <v>3</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
      <c r="A614">
        <v>613</v>
      </c>
      <c r="B614" t="s">
        <v>2031</v>
      </c>
      <c r="C614" s="1">
        <v>42624</v>
      </c>
      <c r="D614" s="1">
        <v>42626</v>
      </c>
      <c r="E614" s="6">
        <f>_xlfn.DAYS(data[[#This Row],[Ship Date]],data[[#This Row],[Order Date]])</f>
        <v>2</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
      <c r="A615">
        <v>614</v>
      </c>
      <c r="B615" t="s">
        <v>2031</v>
      </c>
      <c r="C615" s="1">
        <v>42624</v>
      </c>
      <c r="D615" s="1">
        <v>42626</v>
      </c>
      <c r="E615" s="6">
        <f>_xlfn.DAYS(data[[#This Row],[Ship Date]],data[[#This Row],[Order Date]])</f>
        <v>2</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
      <c r="A616">
        <v>615</v>
      </c>
      <c r="B616" t="s">
        <v>2038</v>
      </c>
      <c r="C616" s="1">
        <v>43053</v>
      </c>
      <c r="D616" s="1">
        <v>43056</v>
      </c>
      <c r="E616" s="6">
        <f>_xlfn.DAYS(data[[#This Row],[Ship Date]],data[[#This Row],[Order Date]])</f>
        <v>3</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
      <c r="A617">
        <v>616</v>
      </c>
      <c r="B617" t="s">
        <v>2038</v>
      </c>
      <c r="C617" s="1">
        <v>43053</v>
      </c>
      <c r="D617" s="1">
        <v>43056</v>
      </c>
      <c r="E617" s="6">
        <f>_xlfn.DAYS(data[[#This Row],[Ship Date]],data[[#This Row],[Order Date]])</f>
        <v>3</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
      <c r="A618">
        <v>617</v>
      </c>
      <c r="B618" t="s">
        <v>2044</v>
      </c>
      <c r="C618" s="1">
        <v>42965</v>
      </c>
      <c r="D618" s="1">
        <v>42970</v>
      </c>
      <c r="E618" s="6">
        <f>_xlfn.DAYS(data[[#This Row],[Ship Date]],data[[#This Row],[Order Date]])</f>
        <v>5</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
      <c r="A619">
        <v>618</v>
      </c>
      <c r="B619" t="s">
        <v>2044</v>
      </c>
      <c r="C619" s="1">
        <v>42965</v>
      </c>
      <c r="D619" s="1">
        <v>42970</v>
      </c>
      <c r="E619" s="6">
        <f>_xlfn.DAYS(data[[#This Row],[Ship Date]],data[[#This Row],[Order Date]])</f>
        <v>5</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
      <c r="A620">
        <v>619</v>
      </c>
      <c r="B620" t="s">
        <v>2044</v>
      </c>
      <c r="C620" s="1">
        <v>42965</v>
      </c>
      <c r="D620" s="1">
        <v>42970</v>
      </c>
      <c r="E620" s="6">
        <f>_xlfn.DAYS(data[[#This Row],[Ship Date]],data[[#This Row],[Order Date]])</f>
        <v>5</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
      <c r="A621">
        <v>620</v>
      </c>
      <c r="B621" t="s">
        <v>2044</v>
      </c>
      <c r="C621" s="1">
        <v>42965</v>
      </c>
      <c r="D621" s="1">
        <v>42970</v>
      </c>
      <c r="E621" s="6">
        <f>_xlfn.DAYS(data[[#This Row],[Ship Date]],data[[#This Row],[Order Date]])</f>
        <v>5</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
      <c r="A622">
        <v>621</v>
      </c>
      <c r="B622" t="s">
        <v>2044</v>
      </c>
      <c r="C622" s="1">
        <v>42965</v>
      </c>
      <c r="D622" s="1">
        <v>42970</v>
      </c>
      <c r="E622" s="6">
        <f>_xlfn.DAYS(data[[#This Row],[Ship Date]],data[[#This Row],[Order Date]])</f>
        <v>5</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
      <c r="A623">
        <v>622</v>
      </c>
      <c r="B623" t="s">
        <v>2055</v>
      </c>
      <c r="C623" s="1">
        <v>41999</v>
      </c>
      <c r="D623" s="1">
        <v>42004</v>
      </c>
      <c r="E623" s="6">
        <f>_xlfn.DAYS(data[[#This Row],[Ship Date]],data[[#This Row],[Order Date]])</f>
        <v>5</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
      <c r="A624">
        <v>623</v>
      </c>
      <c r="B624" t="s">
        <v>2060</v>
      </c>
      <c r="C624" s="1">
        <v>42337</v>
      </c>
      <c r="D624" s="1">
        <v>42341</v>
      </c>
      <c r="E624" s="6">
        <f>_xlfn.DAYS(data[[#This Row],[Ship Date]],data[[#This Row],[Order Date]])</f>
        <v>4</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
      <c r="A625">
        <v>624</v>
      </c>
      <c r="B625" t="s">
        <v>2060</v>
      </c>
      <c r="C625" s="1">
        <v>42337</v>
      </c>
      <c r="D625" s="1">
        <v>42341</v>
      </c>
      <c r="E625" s="6">
        <f>_xlfn.DAYS(data[[#This Row],[Ship Date]],data[[#This Row],[Order Date]])</f>
        <v>4</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
      <c r="A626">
        <v>625</v>
      </c>
      <c r="B626" t="s">
        <v>2060</v>
      </c>
      <c r="C626" s="1">
        <v>42337</v>
      </c>
      <c r="D626" s="1">
        <v>42341</v>
      </c>
      <c r="E626" s="6">
        <f>_xlfn.DAYS(data[[#This Row],[Ship Date]],data[[#This Row],[Order Date]])</f>
        <v>4</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
      <c r="A627">
        <v>626</v>
      </c>
      <c r="B627" t="s">
        <v>2060</v>
      </c>
      <c r="C627" s="1">
        <v>42337</v>
      </c>
      <c r="D627" s="1">
        <v>42341</v>
      </c>
      <c r="E627" s="6">
        <f>_xlfn.DAYS(data[[#This Row],[Ship Date]],data[[#This Row],[Order Date]])</f>
        <v>4</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
      <c r="A628">
        <v>627</v>
      </c>
      <c r="B628" t="s">
        <v>2070</v>
      </c>
      <c r="C628" s="1">
        <v>42993</v>
      </c>
      <c r="D628" s="1">
        <v>42997</v>
      </c>
      <c r="E628" s="6">
        <f>_xlfn.DAYS(data[[#This Row],[Ship Date]],data[[#This Row],[Order Date]])</f>
        <v>4</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
      <c r="A629">
        <v>628</v>
      </c>
      <c r="B629" t="s">
        <v>2075</v>
      </c>
      <c r="C629" s="1">
        <v>42874</v>
      </c>
      <c r="D629" s="1">
        <v>42878</v>
      </c>
      <c r="E629" s="6">
        <f>_xlfn.DAYS(data[[#This Row],[Ship Date]],data[[#This Row],[Order Date]])</f>
        <v>4</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
      <c r="A630">
        <v>629</v>
      </c>
      <c r="B630" t="s">
        <v>2080</v>
      </c>
      <c r="C630" s="1">
        <v>43086</v>
      </c>
      <c r="D630" s="1">
        <v>43090</v>
      </c>
      <c r="E630" s="6">
        <f>_xlfn.DAYS(data[[#This Row],[Ship Date]],data[[#This Row],[Order Date]])</f>
        <v>4</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
      <c r="A631">
        <v>630</v>
      </c>
      <c r="B631" t="s">
        <v>2080</v>
      </c>
      <c r="C631" s="1">
        <v>43086</v>
      </c>
      <c r="D631" s="1">
        <v>43090</v>
      </c>
      <c r="E631" s="6">
        <f>_xlfn.DAYS(data[[#This Row],[Ship Date]],data[[#This Row],[Order Date]])</f>
        <v>4</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
      <c r="A632">
        <v>631</v>
      </c>
      <c r="B632" t="s">
        <v>2083</v>
      </c>
      <c r="C632" s="1">
        <v>42715</v>
      </c>
      <c r="D632" s="1">
        <v>42717</v>
      </c>
      <c r="E632" s="6">
        <f>_xlfn.DAYS(data[[#This Row],[Ship Date]],data[[#This Row],[Order Date]])</f>
        <v>2</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
      <c r="A633">
        <v>632</v>
      </c>
      <c r="B633" t="s">
        <v>2083</v>
      </c>
      <c r="C633" s="1">
        <v>42715</v>
      </c>
      <c r="D633" s="1">
        <v>42717</v>
      </c>
      <c r="E633" s="6">
        <f>_xlfn.DAYS(data[[#This Row],[Ship Date]],data[[#This Row],[Order Date]])</f>
        <v>2</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
      <c r="A634">
        <v>633</v>
      </c>
      <c r="B634" t="s">
        <v>2083</v>
      </c>
      <c r="C634" s="1">
        <v>42715</v>
      </c>
      <c r="D634" s="1">
        <v>42717</v>
      </c>
      <c r="E634" s="6">
        <f>_xlfn.DAYS(data[[#This Row],[Ship Date]],data[[#This Row],[Order Date]])</f>
        <v>2</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
      <c r="A635">
        <v>634</v>
      </c>
      <c r="B635" t="s">
        <v>2092</v>
      </c>
      <c r="C635" s="1">
        <v>43002</v>
      </c>
      <c r="D635" s="1">
        <v>43004</v>
      </c>
      <c r="E635" s="6">
        <f>_xlfn.DAYS(data[[#This Row],[Ship Date]],data[[#This Row],[Order Date]])</f>
        <v>2</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
      <c r="A636">
        <v>635</v>
      </c>
      <c r="B636" t="s">
        <v>2092</v>
      </c>
      <c r="C636" s="1">
        <v>43002</v>
      </c>
      <c r="D636" s="1">
        <v>43004</v>
      </c>
      <c r="E636" s="6">
        <f>_xlfn.DAYS(data[[#This Row],[Ship Date]],data[[#This Row],[Order Date]])</f>
        <v>2</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
      <c r="A637">
        <v>636</v>
      </c>
      <c r="B637" t="s">
        <v>2095</v>
      </c>
      <c r="C637" s="1">
        <v>42281</v>
      </c>
      <c r="D637" s="1">
        <v>42286</v>
      </c>
      <c r="E637" s="6">
        <f>_xlfn.DAYS(data[[#This Row],[Ship Date]],data[[#This Row],[Order Date]])</f>
        <v>5</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
      <c r="A638">
        <v>637</v>
      </c>
      <c r="B638" t="s">
        <v>2101</v>
      </c>
      <c r="C638" s="1">
        <v>42597</v>
      </c>
      <c r="D638" s="1">
        <v>42603</v>
      </c>
      <c r="E638" s="6">
        <f>_xlfn.DAYS(data[[#This Row],[Ship Date]],data[[#This Row],[Order Date]])</f>
        <v>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
      <c r="A639">
        <v>638</v>
      </c>
      <c r="B639" t="s">
        <v>2101</v>
      </c>
      <c r="C639" s="1">
        <v>42597</v>
      </c>
      <c r="D639" s="1">
        <v>42603</v>
      </c>
      <c r="E639" s="6">
        <f>_xlfn.DAYS(data[[#This Row],[Ship Date]],data[[#This Row],[Order Date]])</f>
        <v>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
      <c r="A640">
        <v>639</v>
      </c>
      <c r="B640" t="s">
        <v>2108</v>
      </c>
      <c r="C640" s="1">
        <v>42510</v>
      </c>
      <c r="D640" s="1">
        <v>42515</v>
      </c>
      <c r="E640" s="6">
        <f>_xlfn.DAYS(data[[#This Row],[Ship Date]],data[[#This Row],[Order Date]])</f>
        <v>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
      <c r="A641">
        <v>640</v>
      </c>
      <c r="B641" t="s">
        <v>2108</v>
      </c>
      <c r="C641" s="1">
        <v>42510</v>
      </c>
      <c r="D641" s="1">
        <v>42515</v>
      </c>
      <c r="E641" s="6">
        <f>_xlfn.DAYS(data[[#This Row],[Ship Date]],data[[#This Row],[Order Date]])</f>
        <v>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
      <c r="A642">
        <v>641</v>
      </c>
      <c r="B642" t="s">
        <v>2112</v>
      </c>
      <c r="C642" s="1">
        <v>42722</v>
      </c>
      <c r="D642" s="1">
        <v>42726</v>
      </c>
      <c r="E642" s="6">
        <f>_xlfn.DAYS(data[[#This Row],[Ship Date]],data[[#This Row],[Order Date]])</f>
        <v>4</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
      <c r="A643">
        <v>642</v>
      </c>
      <c r="B643" t="s">
        <v>2117</v>
      </c>
      <c r="C643" s="1">
        <v>42946</v>
      </c>
      <c r="D643" s="1">
        <v>42950</v>
      </c>
      <c r="E643" s="6">
        <f>_xlfn.DAYS(data[[#This Row],[Ship Date]],data[[#This Row],[Order Date]])</f>
        <v>4</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
      <c r="A644">
        <v>643</v>
      </c>
      <c r="B644" t="s">
        <v>2117</v>
      </c>
      <c r="C644" s="1">
        <v>42946</v>
      </c>
      <c r="D644" s="1">
        <v>42950</v>
      </c>
      <c r="E644" s="6">
        <f>_xlfn.DAYS(data[[#This Row],[Ship Date]],data[[#This Row],[Order Date]])</f>
        <v>4</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
      <c r="A645">
        <v>644</v>
      </c>
      <c r="B645" t="s">
        <v>2125</v>
      </c>
      <c r="C645" s="1">
        <v>42896</v>
      </c>
      <c r="D645" s="1">
        <v>42901</v>
      </c>
      <c r="E645" s="6">
        <f>_xlfn.DAYS(data[[#This Row],[Ship Date]],data[[#This Row],[Order Date]])</f>
        <v>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
      <c r="A646">
        <v>645</v>
      </c>
      <c r="B646" t="s">
        <v>2129</v>
      </c>
      <c r="C646" s="1">
        <v>42937</v>
      </c>
      <c r="D646" s="1">
        <v>42941</v>
      </c>
      <c r="E646" s="6">
        <f>_xlfn.DAYS(data[[#This Row],[Ship Date]],data[[#This Row],[Order Date]])</f>
        <v>4</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
      <c r="A647">
        <v>646</v>
      </c>
      <c r="B647" t="s">
        <v>2133</v>
      </c>
      <c r="C647" s="1">
        <v>43099</v>
      </c>
      <c r="D647" s="1">
        <v>43105</v>
      </c>
      <c r="E647" s="6">
        <f>_xlfn.DAYS(data[[#This Row],[Ship Date]],data[[#This Row],[Order Date]])</f>
        <v>6</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
      <c r="A648">
        <v>647</v>
      </c>
      <c r="B648" t="s">
        <v>2138</v>
      </c>
      <c r="C648" s="1">
        <v>42461</v>
      </c>
      <c r="D648" s="1">
        <v>42468</v>
      </c>
      <c r="E648" s="6">
        <f>_xlfn.DAYS(data[[#This Row],[Ship Date]],data[[#This Row],[Order Date]])</f>
        <v>7</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
      <c r="A649">
        <v>648</v>
      </c>
      <c r="B649" t="s">
        <v>2138</v>
      </c>
      <c r="C649" s="1">
        <v>42461</v>
      </c>
      <c r="D649" s="1">
        <v>42468</v>
      </c>
      <c r="E649" s="6">
        <f>_xlfn.DAYS(data[[#This Row],[Ship Date]],data[[#This Row],[Order Date]])</f>
        <v>7</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
      <c r="A650">
        <v>649</v>
      </c>
      <c r="B650" t="s">
        <v>2143</v>
      </c>
      <c r="C650" s="1">
        <v>42715</v>
      </c>
      <c r="D650" s="1">
        <v>42720</v>
      </c>
      <c r="E650" s="6">
        <f>_xlfn.DAYS(data[[#This Row],[Ship Date]],data[[#This Row],[Order Date]])</f>
        <v>5</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
      <c r="A651">
        <v>650</v>
      </c>
      <c r="B651" t="s">
        <v>2143</v>
      </c>
      <c r="C651" s="1">
        <v>42715</v>
      </c>
      <c r="D651" s="1">
        <v>42720</v>
      </c>
      <c r="E651" s="6">
        <f>_xlfn.DAYS(data[[#This Row],[Ship Date]],data[[#This Row],[Order Date]])</f>
        <v>5</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
      <c r="A652">
        <v>651</v>
      </c>
      <c r="B652" t="s">
        <v>2143</v>
      </c>
      <c r="C652" s="1">
        <v>42715</v>
      </c>
      <c r="D652" s="1">
        <v>42720</v>
      </c>
      <c r="E652" s="6">
        <f>_xlfn.DAYS(data[[#This Row],[Ship Date]],data[[#This Row],[Order Date]])</f>
        <v>5</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
      <c r="A653">
        <v>652</v>
      </c>
      <c r="B653" t="s">
        <v>2149</v>
      </c>
      <c r="C653" s="1">
        <v>42666</v>
      </c>
      <c r="D653" s="1">
        <v>42672</v>
      </c>
      <c r="E653" s="6">
        <f>_xlfn.DAYS(data[[#This Row],[Ship Date]],data[[#This Row],[Order Date]])</f>
        <v>6</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
      <c r="A654">
        <v>653</v>
      </c>
      <c r="B654" t="s">
        <v>2152</v>
      </c>
      <c r="C654" s="1">
        <v>42905</v>
      </c>
      <c r="D654" s="1">
        <v>42909</v>
      </c>
      <c r="E654" s="6">
        <f>_xlfn.DAYS(data[[#This Row],[Ship Date]],data[[#This Row],[Order Date]])</f>
        <v>4</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
      <c r="A655">
        <v>654</v>
      </c>
      <c r="B655" t="s">
        <v>2152</v>
      </c>
      <c r="C655" s="1">
        <v>42905</v>
      </c>
      <c r="D655" s="1">
        <v>42909</v>
      </c>
      <c r="E655" s="6">
        <f>_xlfn.DAYS(data[[#This Row],[Ship Date]],data[[#This Row],[Order Date]])</f>
        <v>4</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
      <c r="A656">
        <v>655</v>
      </c>
      <c r="B656" t="s">
        <v>2155</v>
      </c>
      <c r="C656" s="1">
        <v>42604</v>
      </c>
      <c r="D656" s="1">
        <v>42610</v>
      </c>
      <c r="E656" s="6">
        <f>_xlfn.DAYS(data[[#This Row],[Ship Date]],data[[#This Row],[Order Date]])</f>
        <v>6</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
      <c r="A657">
        <v>656</v>
      </c>
      <c r="B657" t="s">
        <v>2155</v>
      </c>
      <c r="C657" s="1">
        <v>42604</v>
      </c>
      <c r="D657" s="1">
        <v>42610</v>
      </c>
      <c r="E657" s="6">
        <f>_xlfn.DAYS(data[[#This Row],[Ship Date]],data[[#This Row],[Order Date]])</f>
        <v>6</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
      <c r="A658">
        <v>657</v>
      </c>
      <c r="B658" t="s">
        <v>2155</v>
      </c>
      <c r="C658" s="1">
        <v>42604</v>
      </c>
      <c r="D658" s="1">
        <v>42610</v>
      </c>
      <c r="E658" s="6">
        <f>_xlfn.DAYS(data[[#This Row],[Ship Date]],data[[#This Row],[Order Date]])</f>
        <v>6</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
      <c r="A659">
        <v>658</v>
      </c>
      <c r="B659" t="s">
        <v>2164</v>
      </c>
      <c r="C659" s="1">
        <v>42632</v>
      </c>
      <c r="D659" s="1">
        <v>42632</v>
      </c>
      <c r="E659" s="6">
        <f>_xlfn.DAYS(data[[#This Row],[Ship Date]],data[[#This Row],[Order Date]])</f>
        <v>0</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
      <c r="A660">
        <v>659</v>
      </c>
      <c r="B660" t="s">
        <v>2164</v>
      </c>
      <c r="C660" s="1">
        <v>42632</v>
      </c>
      <c r="D660" s="1">
        <v>42632</v>
      </c>
      <c r="E660" s="6">
        <f>_xlfn.DAYS(data[[#This Row],[Ship Date]],data[[#This Row],[Order Date]])</f>
        <v>0</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
      <c r="A661">
        <v>660</v>
      </c>
      <c r="B661" t="s">
        <v>2167</v>
      </c>
      <c r="C661" s="1">
        <v>42240</v>
      </c>
      <c r="D661" s="1">
        <v>42244</v>
      </c>
      <c r="E661" s="6">
        <f>_xlfn.DAYS(data[[#This Row],[Ship Date]],data[[#This Row],[Order Date]])</f>
        <v>4</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
      <c r="A662">
        <v>661</v>
      </c>
      <c r="B662" t="s">
        <v>2167</v>
      </c>
      <c r="C662" s="1">
        <v>42240</v>
      </c>
      <c r="D662" s="1">
        <v>42244</v>
      </c>
      <c r="E662" s="6">
        <f>_xlfn.DAYS(data[[#This Row],[Ship Date]],data[[#This Row],[Order Date]])</f>
        <v>4</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
      <c r="A663">
        <v>662</v>
      </c>
      <c r="B663" t="s">
        <v>2167</v>
      </c>
      <c r="C663" s="1">
        <v>42240</v>
      </c>
      <c r="D663" s="1">
        <v>42244</v>
      </c>
      <c r="E663" s="6">
        <f>_xlfn.DAYS(data[[#This Row],[Ship Date]],data[[#This Row],[Order Date]])</f>
        <v>4</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
      <c r="A664">
        <v>663</v>
      </c>
      <c r="B664" t="s">
        <v>2167</v>
      </c>
      <c r="C664" s="1">
        <v>42240</v>
      </c>
      <c r="D664" s="1">
        <v>42244</v>
      </c>
      <c r="E664" s="6">
        <f>_xlfn.DAYS(data[[#This Row],[Ship Date]],data[[#This Row],[Order Date]])</f>
        <v>4</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
      <c r="A665">
        <v>664</v>
      </c>
      <c r="B665" t="s">
        <v>2170</v>
      </c>
      <c r="C665" s="1">
        <v>42455</v>
      </c>
      <c r="D665" s="1">
        <v>42459</v>
      </c>
      <c r="E665" s="6">
        <f>_xlfn.DAYS(data[[#This Row],[Ship Date]],data[[#This Row],[Order Date]])</f>
        <v>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
      <c r="A666">
        <v>665</v>
      </c>
      <c r="B666" t="s">
        <v>2173</v>
      </c>
      <c r="C666" s="1">
        <v>42678</v>
      </c>
      <c r="D666" s="1">
        <v>42678</v>
      </c>
      <c r="E666" s="6">
        <f>_xlfn.DAYS(data[[#This Row],[Ship Date]],data[[#This Row],[Order Date]])</f>
        <v>0</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
      <c r="A667">
        <v>666</v>
      </c>
      <c r="B667" t="s">
        <v>2174</v>
      </c>
      <c r="C667" s="1">
        <v>42894</v>
      </c>
      <c r="D667" s="1">
        <v>42896</v>
      </c>
      <c r="E667" s="6">
        <f>_xlfn.DAYS(data[[#This Row],[Ship Date]],data[[#This Row],[Order Date]])</f>
        <v>2</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
      <c r="A668">
        <v>667</v>
      </c>
      <c r="B668" t="s">
        <v>2174</v>
      </c>
      <c r="C668" s="1">
        <v>42894</v>
      </c>
      <c r="D668" s="1">
        <v>42896</v>
      </c>
      <c r="E668" s="6">
        <f>_xlfn.DAYS(data[[#This Row],[Ship Date]],data[[#This Row],[Order Date]])</f>
        <v>2</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
      <c r="A669">
        <v>668</v>
      </c>
      <c r="B669" t="s">
        <v>2174</v>
      </c>
      <c r="C669" s="1">
        <v>42894</v>
      </c>
      <c r="D669" s="1">
        <v>42896</v>
      </c>
      <c r="E669" s="6">
        <f>_xlfn.DAYS(data[[#This Row],[Ship Date]],data[[#This Row],[Order Date]])</f>
        <v>2</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
      <c r="A670">
        <v>669</v>
      </c>
      <c r="B670" t="s">
        <v>2181</v>
      </c>
      <c r="C670" s="1">
        <v>41997</v>
      </c>
      <c r="D670" s="1">
        <v>41999</v>
      </c>
      <c r="E670" s="6">
        <f>_xlfn.DAYS(data[[#This Row],[Ship Date]],data[[#This Row],[Order Date]])</f>
        <v>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
      <c r="A671">
        <v>670</v>
      </c>
      <c r="B671" t="s">
        <v>2187</v>
      </c>
      <c r="C671" s="1">
        <v>42895</v>
      </c>
      <c r="D671" s="1">
        <v>42899</v>
      </c>
      <c r="E671" s="6">
        <f>_xlfn.DAYS(data[[#This Row],[Ship Date]],data[[#This Row],[Order Date]])</f>
        <v>4</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
      <c r="A672">
        <v>671</v>
      </c>
      <c r="B672" t="s">
        <v>2187</v>
      </c>
      <c r="C672" s="1">
        <v>42895</v>
      </c>
      <c r="D672" s="1">
        <v>42899</v>
      </c>
      <c r="E672" s="6">
        <f>_xlfn.DAYS(data[[#This Row],[Ship Date]],data[[#This Row],[Order Date]])</f>
        <v>4</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
      <c r="A673">
        <v>672</v>
      </c>
      <c r="B673" t="s">
        <v>2187</v>
      </c>
      <c r="C673" s="1">
        <v>42895</v>
      </c>
      <c r="D673" s="1">
        <v>42899</v>
      </c>
      <c r="E673" s="6">
        <f>_xlfn.DAYS(data[[#This Row],[Ship Date]],data[[#This Row],[Order Date]])</f>
        <v>4</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
      <c r="A674">
        <v>673</v>
      </c>
      <c r="B674" t="s">
        <v>2193</v>
      </c>
      <c r="C674" s="1">
        <v>42901</v>
      </c>
      <c r="D674" s="1">
        <v>42908</v>
      </c>
      <c r="E674" s="6">
        <f>_xlfn.DAYS(data[[#This Row],[Ship Date]],data[[#This Row],[Order Date]])</f>
        <v>7</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
      <c r="A675">
        <v>674</v>
      </c>
      <c r="B675" t="s">
        <v>2196</v>
      </c>
      <c r="C675" s="1">
        <v>43074</v>
      </c>
      <c r="D675" s="1">
        <v>43077</v>
      </c>
      <c r="E675" s="6">
        <f>_xlfn.DAYS(data[[#This Row],[Ship Date]],data[[#This Row],[Order Date]])</f>
        <v>3</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
      <c r="A676">
        <v>675</v>
      </c>
      <c r="B676" t="s">
        <v>2196</v>
      </c>
      <c r="C676" s="1">
        <v>43074</v>
      </c>
      <c r="D676" s="1">
        <v>43077</v>
      </c>
      <c r="E676" s="6">
        <f>_xlfn.DAYS(data[[#This Row],[Ship Date]],data[[#This Row],[Order Date]])</f>
        <v>3</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
      <c r="A677">
        <v>676</v>
      </c>
      <c r="B677" t="s">
        <v>2196</v>
      </c>
      <c r="C677" s="1">
        <v>43074</v>
      </c>
      <c r="D677" s="1">
        <v>43077</v>
      </c>
      <c r="E677" s="6">
        <f>_xlfn.DAYS(data[[#This Row],[Ship Date]],data[[#This Row],[Order Date]])</f>
        <v>3</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
      <c r="A678">
        <v>677</v>
      </c>
      <c r="B678" t="s">
        <v>2203</v>
      </c>
      <c r="C678" s="1">
        <v>42812</v>
      </c>
      <c r="D678" s="1">
        <v>42817</v>
      </c>
      <c r="E678" s="6">
        <f>_xlfn.DAYS(data[[#This Row],[Ship Date]],data[[#This Row],[Order Date]])</f>
        <v>5</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
      <c r="A679">
        <v>678</v>
      </c>
      <c r="B679" t="s">
        <v>2203</v>
      </c>
      <c r="C679" s="1">
        <v>42812</v>
      </c>
      <c r="D679" s="1">
        <v>42817</v>
      </c>
      <c r="E679" s="6">
        <f>_xlfn.DAYS(data[[#This Row],[Ship Date]],data[[#This Row],[Order Date]])</f>
        <v>5</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
      <c r="A680">
        <v>679</v>
      </c>
      <c r="B680" t="s">
        <v>2203</v>
      </c>
      <c r="C680" s="1">
        <v>42812</v>
      </c>
      <c r="D680" s="1">
        <v>42817</v>
      </c>
      <c r="E680" s="6">
        <f>_xlfn.DAYS(data[[#This Row],[Ship Date]],data[[#This Row],[Order Date]])</f>
        <v>5</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
      <c r="A681">
        <v>680</v>
      </c>
      <c r="B681" t="s">
        <v>2203</v>
      </c>
      <c r="C681" s="1">
        <v>42812</v>
      </c>
      <c r="D681" s="1">
        <v>42817</v>
      </c>
      <c r="E681" s="6">
        <f>_xlfn.DAYS(data[[#This Row],[Ship Date]],data[[#This Row],[Order Date]])</f>
        <v>5</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
      <c r="A682">
        <v>681</v>
      </c>
      <c r="B682" t="s">
        <v>2215</v>
      </c>
      <c r="C682" s="1">
        <v>42693</v>
      </c>
      <c r="D682" s="1">
        <v>42698</v>
      </c>
      <c r="E682" s="6">
        <f>_xlfn.DAYS(data[[#This Row],[Ship Date]],data[[#This Row],[Order Date]])</f>
        <v>5</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
      <c r="A683">
        <v>682</v>
      </c>
      <c r="B683" t="s">
        <v>2215</v>
      </c>
      <c r="C683" s="1">
        <v>42693</v>
      </c>
      <c r="D683" s="1">
        <v>42698</v>
      </c>
      <c r="E683" s="6">
        <f>_xlfn.DAYS(data[[#This Row],[Ship Date]],data[[#This Row],[Order Date]])</f>
        <v>5</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
      <c r="A684">
        <v>683</v>
      </c>
      <c r="B684" t="s">
        <v>2215</v>
      </c>
      <c r="C684" s="1">
        <v>42693</v>
      </c>
      <c r="D684" s="1">
        <v>42698</v>
      </c>
      <c r="E684" s="6">
        <f>_xlfn.DAYS(data[[#This Row],[Ship Date]],data[[#This Row],[Order Date]])</f>
        <v>5</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
      <c r="A685">
        <v>684</v>
      </c>
      <c r="B685" t="s">
        <v>2222</v>
      </c>
      <c r="C685" s="1">
        <v>43043</v>
      </c>
      <c r="D685" s="1">
        <v>43043</v>
      </c>
      <c r="E685" s="6">
        <f>_xlfn.DAYS(data[[#This Row],[Ship Date]],data[[#This Row],[Order Date]])</f>
        <v>0</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
      <c r="A686">
        <v>685</v>
      </c>
      <c r="B686" t="s">
        <v>2222</v>
      </c>
      <c r="C686" s="1">
        <v>43043</v>
      </c>
      <c r="D686" s="1">
        <v>43043</v>
      </c>
      <c r="E686" s="6">
        <f>_xlfn.DAYS(data[[#This Row],[Ship Date]],data[[#This Row],[Order Date]])</f>
        <v>0</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
      <c r="A687">
        <v>686</v>
      </c>
      <c r="B687" t="s">
        <v>2228</v>
      </c>
      <c r="C687" s="1">
        <v>41825</v>
      </c>
      <c r="D687" s="1">
        <v>41828</v>
      </c>
      <c r="E687" s="6">
        <f>_xlfn.DAYS(data[[#This Row],[Ship Date]],data[[#This Row],[Order Date]])</f>
        <v>3</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
      <c r="A688">
        <v>687</v>
      </c>
      <c r="B688" t="s">
        <v>2228</v>
      </c>
      <c r="C688" s="1">
        <v>41825</v>
      </c>
      <c r="D688" s="1">
        <v>41828</v>
      </c>
      <c r="E688" s="6">
        <f>_xlfn.DAYS(data[[#This Row],[Ship Date]],data[[#This Row],[Order Date]])</f>
        <v>3</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
      <c r="A689">
        <v>688</v>
      </c>
      <c r="B689" t="s">
        <v>2228</v>
      </c>
      <c r="C689" s="1">
        <v>41825</v>
      </c>
      <c r="D689" s="1">
        <v>41828</v>
      </c>
      <c r="E689" s="6">
        <f>_xlfn.DAYS(data[[#This Row],[Ship Date]],data[[#This Row],[Order Date]])</f>
        <v>3</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
      <c r="A690">
        <v>689</v>
      </c>
      <c r="B690" t="s">
        <v>2233</v>
      </c>
      <c r="C690" s="1">
        <v>43094</v>
      </c>
      <c r="D690" s="1">
        <v>43098</v>
      </c>
      <c r="E690" s="6">
        <f>_xlfn.DAYS(data[[#This Row],[Ship Date]],data[[#This Row],[Order Date]])</f>
        <v>4</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
      <c r="A691">
        <v>690</v>
      </c>
      <c r="B691" t="s">
        <v>2238</v>
      </c>
      <c r="C691" s="1">
        <v>41811</v>
      </c>
      <c r="D691" s="1">
        <v>41813</v>
      </c>
      <c r="E691" s="6">
        <f>_xlfn.DAYS(data[[#This Row],[Ship Date]],data[[#This Row],[Order Date]])</f>
        <v>2</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
      <c r="A692">
        <v>691</v>
      </c>
      <c r="B692" t="s">
        <v>2238</v>
      </c>
      <c r="C692" s="1">
        <v>41811</v>
      </c>
      <c r="D692" s="1">
        <v>41813</v>
      </c>
      <c r="E692" s="6">
        <f>_xlfn.DAYS(data[[#This Row],[Ship Date]],data[[#This Row],[Order Date]])</f>
        <v>2</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
      <c r="A693">
        <v>692</v>
      </c>
      <c r="B693" t="s">
        <v>2238</v>
      </c>
      <c r="C693" s="1">
        <v>41811</v>
      </c>
      <c r="D693" s="1">
        <v>41813</v>
      </c>
      <c r="E693" s="6">
        <f>_xlfn.DAYS(data[[#This Row],[Ship Date]],data[[#This Row],[Order Date]])</f>
        <v>2</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
      <c r="A694">
        <v>693</v>
      </c>
      <c r="B694" t="s">
        <v>2246</v>
      </c>
      <c r="C694" s="1">
        <v>42091</v>
      </c>
      <c r="D694" s="1">
        <v>42096</v>
      </c>
      <c r="E694" s="6">
        <f>_xlfn.DAYS(data[[#This Row],[Ship Date]],data[[#This Row],[Order Date]])</f>
        <v>5</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
      <c r="A695">
        <v>694</v>
      </c>
      <c r="B695" t="s">
        <v>2246</v>
      </c>
      <c r="C695" s="1">
        <v>42091</v>
      </c>
      <c r="D695" s="1">
        <v>42096</v>
      </c>
      <c r="E695" s="6">
        <f>_xlfn.DAYS(data[[#This Row],[Ship Date]],data[[#This Row],[Order Date]])</f>
        <v>5</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
      <c r="A696">
        <v>695</v>
      </c>
      <c r="B696" t="s">
        <v>2253</v>
      </c>
      <c r="C696" s="1">
        <v>42138</v>
      </c>
      <c r="D696" s="1">
        <v>42141</v>
      </c>
      <c r="E696" s="6">
        <f>_xlfn.DAYS(data[[#This Row],[Ship Date]],data[[#This Row],[Order Date]])</f>
        <v>3</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
      <c r="A697">
        <v>696</v>
      </c>
      <c r="B697" t="s">
        <v>2253</v>
      </c>
      <c r="C697" s="1">
        <v>42138</v>
      </c>
      <c r="D697" s="1">
        <v>42141</v>
      </c>
      <c r="E697" s="6">
        <f>_xlfn.DAYS(data[[#This Row],[Ship Date]],data[[#This Row],[Order Date]])</f>
        <v>3</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
      <c r="A698">
        <v>697</v>
      </c>
      <c r="B698" t="s">
        <v>2253</v>
      </c>
      <c r="C698" s="1">
        <v>42138</v>
      </c>
      <c r="D698" s="1">
        <v>42141</v>
      </c>
      <c r="E698" s="6">
        <f>_xlfn.DAYS(data[[#This Row],[Ship Date]],data[[#This Row],[Order Date]])</f>
        <v>3</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
      <c r="A699">
        <v>698</v>
      </c>
      <c r="B699" t="s">
        <v>2253</v>
      </c>
      <c r="C699" s="1">
        <v>42138</v>
      </c>
      <c r="D699" s="1">
        <v>42141</v>
      </c>
      <c r="E699" s="6">
        <f>_xlfn.DAYS(data[[#This Row],[Ship Date]],data[[#This Row],[Order Date]])</f>
        <v>3</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
      <c r="A700">
        <v>699</v>
      </c>
      <c r="B700" t="s">
        <v>2253</v>
      </c>
      <c r="C700" s="1">
        <v>42138</v>
      </c>
      <c r="D700" s="1">
        <v>42141</v>
      </c>
      <c r="E700" s="6">
        <f>_xlfn.DAYS(data[[#This Row],[Ship Date]],data[[#This Row],[Order Date]])</f>
        <v>3</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
      <c r="A701">
        <v>700</v>
      </c>
      <c r="B701" t="s">
        <v>2253</v>
      </c>
      <c r="C701" s="1">
        <v>42138</v>
      </c>
      <c r="D701" s="1">
        <v>42141</v>
      </c>
      <c r="E701" s="6">
        <f>_xlfn.DAYS(data[[#This Row],[Ship Date]],data[[#This Row],[Order Date]])</f>
        <v>3</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
      <c r="A702">
        <v>701</v>
      </c>
      <c r="B702" t="s">
        <v>2253</v>
      </c>
      <c r="C702" s="1">
        <v>42138</v>
      </c>
      <c r="D702" s="1">
        <v>42141</v>
      </c>
      <c r="E702" s="6">
        <f>_xlfn.DAYS(data[[#This Row],[Ship Date]],data[[#This Row],[Order Date]])</f>
        <v>3</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
      <c r="A703">
        <v>702</v>
      </c>
      <c r="B703" t="s">
        <v>2265</v>
      </c>
      <c r="C703" s="1">
        <v>42980</v>
      </c>
      <c r="D703" s="1">
        <v>42986</v>
      </c>
      <c r="E703" s="6">
        <f>_xlfn.DAYS(data[[#This Row],[Ship Date]],data[[#This Row],[Order Date]])</f>
        <v>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
      <c r="A704">
        <v>703</v>
      </c>
      <c r="B704" t="s">
        <v>2266</v>
      </c>
      <c r="C704" s="1">
        <v>42678</v>
      </c>
      <c r="D704" s="1">
        <v>42682</v>
      </c>
      <c r="E704" s="6">
        <f>_xlfn.DAYS(data[[#This Row],[Ship Date]],data[[#This Row],[Order Date]])</f>
        <v>4</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
      <c r="A705">
        <v>704</v>
      </c>
      <c r="B705" t="s">
        <v>2269</v>
      </c>
      <c r="C705" s="1">
        <v>42103</v>
      </c>
      <c r="D705" s="1">
        <v>42108</v>
      </c>
      <c r="E705" s="6">
        <f>_xlfn.DAYS(data[[#This Row],[Ship Date]],data[[#This Row],[Order Date]])</f>
        <v>5</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
      <c r="A706">
        <v>705</v>
      </c>
      <c r="B706" t="s">
        <v>2274</v>
      </c>
      <c r="C706" s="1">
        <v>41894</v>
      </c>
      <c r="D706" s="1">
        <v>41899</v>
      </c>
      <c r="E706" s="6">
        <f>_xlfn.DAYS(data[[#This Row],[Ship Date]],data[[#This Row],[Order Date]])</f>
        <v>5</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
      <c r="A707">
        <v>706</v>
      </c>
      <c r="B707" t="s">
        <v>2274</v>
      </c>
      <c r="C707" s="1">
        <v>41894</v>
      </c>
      <c r="D707" s="1">
        <v>41899</v>
      </c>
      <c r="E707" s="6">
        <f>_xlfn.DAYS(data[[#This Row],[Ship Date]],data[[#This Row],[Order Date]])</f>
        <v>5</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
      <c r="A708">
        <v>707</v>
      </c>
      <c r="B708" t="s">
        <v>2274</v>
      </c>
      <c r="C708" s="1">
        <v>41894</v>
      </c>
      <c r="D708" s="1">
        <v>41899</v>
      </c>
      <c r="E708" s="6">
        <f>_xlfn.DAYS(data[[#This Row],[Ship Date]],data[[#This Row],[Order Date]])</f>
        <v>5</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
      <c r="A709">
        <v>708</v>
      </c>
      <c r="B709" t="s">
        <v>2282</v>
      </c>
      <c r="C709" s="1">
        <v>41975</v>
      </c>
      <c r="D709" s="1">
        <v>41977</v>
      </c>
      <c r="E709" s="6">
        <f>_xlfn.DAYS(data[[#This Row],[Ship Date]],data[[#This Row],[Order Date]])</f>
        <v>2</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
      <c r="A710">
        <v>709</v>
      </c>
      <c r="B710" t="s">
        <v>2282</v>
      </c>
      <c r="C710" s="1">
        <v>41975</v>
      </c>
      <c r="D710" s="1">
        <v>41977</v>
      </c>
      <c r="E710" s="6">
        <f>_xlfn.DAYS(data[[#This Row],[Ship Date]],data[[#This Row],[Order Date]])</f>
        <v>2</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
      <c r="A711">
        <v>710</v>
      </c>
      <c r="B711" t="s">
        <v>2282</v>
      </c>
      <c r="C711" s="1">
        <v>41975</v>
      </c>
      <c r="D711" s="1">
        <v>41977</v>
      </c>
      <c r="E711" s="6">
        <f>_xlfn.DAYS(data[[#This Row],[Ship Date]],data[[#This Row],[Order Date]])</f>
        <v>2</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
      <c r="A712">
        <v>711</v>
      </c>
      <c r="B712" t="s">
        <v>2287</v>
      </c>
      <c r="C712" s="1">
        <v>41734</v>
      </c>
      <c r="D712" s="1">
        <v>41736</v>
      </c>
      <c r="E712" s="6">
        <f>_xlfn.DAYS(data[[#This Row],[Ship Date]],data[[#This Row],[Order Date]])</f>
        <v>2</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
      <c r="A713">
        <v>712</v>
      </c>
      <c r="B713" t="s">
        <v>2290</v>
      </c>
      <c r="C713" s="1">
        <v>42981</v>
      </c>
      <c r="D713" s="1">
        <v>42985</v>
      </c>
      <c r="E713" s="6">
        <f>_xlfn.DAYS(data[[#This Row],[Ship Date]],data[[#This Row],[Order Date]])</f>
        <v>4</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
      <c r="A714">
        <v>713</v>
      </c>
      <c r="B714" t="s">
        <v>2296</v>
      </c>
      <c r="C714" s="1">
        <v>42874</v>
      </c>
      <c r="D714" s="1">
        <v>42879</v>
      </c>
      <c r="E714" s="6">
        <f>_xlfn.DAYS(data[[#This Row],[Ship Date]],data[[#This Row],[Order Date]])</f>
        <v>5</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
      <c r="A715">
        <v>714</v>
      </c>
      <c r="B715" t="s">
        <v>2296</v>
      </c>
      <c r="C715" s="1">
        <v>42874</v>
      </c>
      <c r="D715" s="1">
        <v>42879</v>
      </c>
      <c r="E715" s="6">
        <f>_xlfn.DAYS(data[[#This Row],[Ship Date]],data[[#This Row],[Order Date]])</f>
        <v>5</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
      <c r="A716">
        <v>715</v>
      </c>
      <c r="B716" t="s">
        <v>2296</v>
      </c>
      <c r="C716" s="1">
        <v>42874</v>
      </c>
      <c r="D716" s="1">
        <v>42879</v>
      </c>
      <c r="E716" s="6">
        <f>_xlfn.DAYS(data[[#This Row],[Ship Date]],data[[#This Row],[Order Date]])</f>
        <v>5</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
      <c r="A717">
        <v>716</v>
      </c>
      <c r="B717" t="s">
        <v>2304</v>
      </c>
      <c r="C717" s="1">
        <v>41821</v>
      </c>
      <c r="D717" s="1">
        <v>41826</v>
      </c>
      <c r="E717" s="6">
        <f>_xlfn.DAYS(data[[#This Row],[Ship Date]],data[[#This Row],[Order Date]])</f>
        <v>5</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
      <c r="A718">
        <v>717</v>
      </c>
      <c r="B718" t="s">
        <v>2307</v>
      </c>
      <c r="C718" s="1">
        <v>41650</v>
      </c>
      <c r="D718" s="1">
        <v>41653</v>
      </c>
      <c r="E718" s="6">
        <f>_xlfn.DAYS(data[[#This Row],[Ship Date]],data[[#This Row],[Order Date]])</f>
        <v>3</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
      <c r="A719">
        <v>718</v>
      </c>
      <c r="B719" t="s">
        <v>2310</v>
      </c>
      <c r="C719" s="1">
        <v>43002</v>
      </c>
      <c r="D719" s="1">
        <v>43007</v>
      </c>
      <c r="E719" s="6">
        <f>_xlfn.DAYS(data[[#This Row],[Ship Date]],data[[#This Row],[Order Date]])</f>
        <v>5</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
      <c r="A720">
        <v>719</v>
      </c>
      <c r="B720" t="s">
        <v>2313</v>
      </c>
      <c r="C720" s="1">
        <v>41792</v>
      </c>
      <c r="D720" s="1">
        <v>41797</v>
      </c>
      <c r="E720" s="6">
        <f>_xlfn.DAYS(data[[#This Row],[Ship Date]],data[[#This Row],[Order Date]])</f>
        <v>5</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
      <c r="A721">
        <v>720</v>
      </c>
      <c r="B721" t="s">
        <v>2313</v>
      </c>
      <c r="C721" s="1">
        <v>41792</v>
      </c>
      <c r="D721" s="1">
        <v>41797</v>
      </c>
      <c r="E721" s="6">
        <f>_xlfn.DAYS(data[[#This Row],[Ship Date]],data[[#This Row],[Order Date]])</f>
        <v>5</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
      <c r="A722">
        <v>721</v>
      </c>
      <c r="B722" t="s">
        <v>2316</v>
      </c>
      <c r="C722" s="1">
        <v>42413</v>
      </c>
      <c r="D722" s="1">
        <v>42418</v>
      </c>
      <c r="E722" s="6">
        <f>_xlfn.DAYS(data[[#This Row],[Ship Date]],data[[#This Row],[Order Date]])</f>
        <v>5</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
      <c r="A723">
        <v>722</v>
      </c>
      <c r="B723" t="s">
        <v>2321</v>
      </c>
      <c r="C723" s="1">
        <v>42719</v>
      </c>
      <c r="D723" s="1">
        <v>42723</v>
      </c>
      <c r="E723" s="6">
        <f>_xlfn.DAYS(data[[#This Row],[Ship Date]],data[[#This Row],[Order Date]])</f>
        <v>4</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
      <c r="A724">
        <v>723</v>
      </c>
      <c r="B724" t="s">
        <v>2321</v>
      </c>
      <c r="C724" s="1">
        <v>42719</v>
      </c>
      <c r="D724" s="1">
        <v>42723</v>
      </c>
      <c r="E724" s="6">
        <f>_xlfn.DAYS(data[[#This Row],[Ship Date]],data[[#This Row],[Order Date]])</f>
        <v>4</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
      <c r="A725">
        <v>724</v>
      </c>
      <c r="B725" t="s">
        <v>2326</v>
      </c>
      <c r="C725" s="1">
        <v>41919</v>
      </c>
      <c r="D725" s="1">
        <v>41925</v>
      </c>
      <c r="E725" s="6">
        <f>_xlfn.DAYS(data[[#This Row],[Ship Date]],data[[#This Row],[Order Date]])</f>
        <v>6</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
      <c r="A726">
        <v>725</v>
      </c>
      <c r="B726" t="s">
        <v>2331</v>
      </c>
      <c r="C726" s="1">
        <v>42558</v>
      </c>
      <c r="D726" s="1">
        <v>42563</v>
      </c>
      <c r="E726" s="6">
        <f>_xlfn.DAYS(data[[#This Row],[Ship Date]],data[[#This Row],[Order Date]])</f>
        <v>5</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
      <c r="A727">
        <v>726</v>
      </c>
      <c r="B727" t="s">
        <v>2337</v>
      </c>
      <c r="C727" s="1">
        <v>42994</v>
      </c>
      <c r="D727" s="1">
        <v>42998</v>
      </c>
      <c r="E727" s="6">
        <f>_xlfn.DAYS(data[[#This Row],[Ship Date]],data[[#This Row],[Order Date]])</f>
        <v>4</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
      <c r="A728">
        <v>727</v>
      </c>
      <c r="B728" t="s">
        <v>2337</v>
      </c>
      <c r="C728" s="1">
        <v>42994</v>
      </c>
      <c r="D728" s="1">
        <v>42998</v>
      </c>
      <c r="E728" s="6">
        <f>_xlfn.DAYS(data[[#This Row],[Ship Date]],data[[#This Row],[Order Date]])</f>
        <v>4</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
      <c r="A729">
        <v>728</v>
      </c>
      <c r="B729" t="s">
        <v>2344</v>
      </c>
      <c r="C729" s="1">
        <v>42707</v>
      </c>
      <c r="D729" s="1">
        <v>42710</v>
      </c>
      <c r="E729" s="6">
        <f>_xlfn.DAYS(data[[#This Row],[Ship Date]],data[[#This Row],[Order Date]])</f>
        <v>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
      <c r="A730">
        <v>729</v>
      </c>
      <c r="B730" t="s">
        <v>2344</v>
      </c>
      <c r="C730" s="1">
        <v>42707</v>
      </c>
      <c r="D730" s="1">
        <v>42710</v>
      </c>
      <c r="E730" s="6">
        <f>_xlfn.DAYS(data[[#This Row],[Ship Date]],data[[#This Row],[Order Date]])</f>
        <v>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
      <c r="A731">
        <v>730</v>
      </c>
      <c r="B731" t="s">
        <v>2344</v>
      </c>
      <c r="C731" s="1">
        <v>42707</v>
      </c>
      <c r="D731" s="1">
        <v>42710</v>
      </c>
      <c r="E731" s="6">
        <f>_xlfn.DAYS(data[[#This Row],[Ship Date]],data[[#This Row],[Order Date]])</f>
        <v>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
      <c r="A732">
        <v>731</v>
      </c>
      <c r="B732" t="s">
        <v>2344</v>
      </c>
      <c r="C732" s="1">
        <v>42707</v>
      </c>
      <c r="D732" s="1">
        <v>42710</v>
      </c>
      <c r="E732" s="6">
        <f>_xlfn.DAYS(data[[#This Row],[Ship Date]],data[[#This Row],[Order Date]])</f>
        <v>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
      <c r="A733">
        <v>732</v>
      </c>
      <c r="B733" t="s">
        <v>2344</v>
      </c>
      <c r="C733" s="1">
        <v>42707</v>
      </c>
      <c r="D733" s="1">
        <v>42710</v>
      </c>
      <c r="E733" s="6">
        <f>_xlfn.DAYS(data[[#This Row],[Ship Date]],data[[#This Row],[Order Date]])</f>
        <v>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
      <c r="A734">
        <v>733</v>
      </c>
      <c r="B734" t="s">
        <v>2354</v>
      </c>
      <c r="C734" s="1">
        <v>42756</v>
      </c>
      <c r="D734" s="1">
        <v>42760</v>
      </c>
      <c r="E734" s="6">
        <f>_xlfn.DAYS(data[[#This Row],[Ship Date]],data[[#This Row],[Order Date]])</f>
        <v>4</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
      <c r="A735">
        <v>734</v>
      </c>
      <c r="B735" t="s">
        <v>2354</v>
      </c>
      <c r="C735" s="1">
        <v>42756</v>
      </c>
      <c r="D735" s="1">
        <v>42760</v>
      </c>
      <c r="E735" s="6">
        <f>_xlfn.DAYS(data[[#This Row],[Ship Date]],data[[#This Row],[Order Date]])</f>
        <v>4</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
      <c r="A736">
        <v>735</v>
      </c>
      <c r="B736" t="s">
        <v>2354</v>
      </c>
      <c r="C736" s="1">
        <v>42756</v>
      </c>
      <c r="D736" s="1">
        <v>42760</v>
      </c>
      <c r="E736" s="6">
        <f>_xlfn.DAYS(data[[#This Row],[Ship Date]],data[[#This Row],[Order Date]])</f>
        <v>4</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
      <c r="A737">
        <v>736</v>
      </c>
      <c r="B737" t="s">
        <v>2354</v>
      </c>
      <c r="C737" s="1">
        <v>42756</v>
      </c>
      <c r="D737" s="1">
        <v>42760</v>
      </c>
      <c r="E737" s="6">
        <f>_xlfn.DAYS(data[[#This Row],[Ship Date]],data[[#This Row],[Order Date]])</f>
        <v>4</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
      <c r="A738">
        <v>737</v>
      </c>
      <c r="B738" t="s">
        <v>2354</v>
      </c>
      <c r="C738" s="1">
        <v>42756</v>
      </c>
      <c r="D738" s="1">
        <v>42760</v>
      </c>
      <c r="E738" s="6">
        <f>_xlfn.DAYS(data[[#This Row],[Ship Date]],data[[#This Row],[Order Date]])</f>
        <v>4</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
      <c r="A739">
        <v>738</v>
      </c>
      <c r="B739" t="s">
        <v>2354</v>
      </c>
      <c r="C739" s="1">
        <v>42756</v>
      </c>
      <c r="D739" s="1">
        <v>42760</v>
      </c>
      <c r="E739" s="6">
        <f>_xlfn.DAYS(data[[#This Row],[Ship Date]],data[[#This Row],[Order Date]])</f>
        <v>4</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
      <c r="A740">
        <v>739</v>
      </c>
      <c r="B740" t="s">
        <v>2363</v>
      </c>
      <c r="C740" s="1">
        <v>41890</v>
      </c>
      <c r="D740" s="1">
        <v>41894</v>
      </c>
      <c r="E740" s="6">
        <f>_xlfn.DAYS(data[[#This Row],[Ship Date]],data[[#This Row],[Order Date]])</f>
        <v>4</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
      <c r="A741">
        <v>740</v>
      </c>
      <c r="B741" t="s">
        <v>2366</v>
      </c>
      <c r="C741" s="1">
        <v>41643</v>
      </c>
      <c r="D741" s="1">
        <v>41647</v>
      </c>
      <c r="E741" s="6">
        <f>_xlfn.DAYS(data[[#This Row],[Ship Date]],data[[#This Row],[Order Date]])</f>
        <v>4</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
      <c r="A742">
        <v>741</v>
      </c>
      <c r="B742" t="s">
        <v>2366</v>
      </c>
      <c r="C742" s="1">
        <v>41643</v>
      </c>
      <c r="D742" s="1">
        <v>41647</v>
      </c>
      <c r="E742" s="6">
        <f>_xlfn.DAYS(data[[#This Row],[Ship Date]],data[[#This Row],[Order Date]])</f>
        <v>4</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
      <c r="A743">
        <v>742</v>
      </c>
      <c r="B743" t="s">
        <v>2366</v>
      </c>
      <c r="C743" s="1">
        <v>41643</v>
      </c>
      <c r="D743" s="1">
        <v>41647</v>
      </c>
      <c r="E743" s="6">
        <f>_xlfn.DAYS(data[[#This Row],[Ship Date]],data[[#This Row],[Order Date]])</f>
        <v>4</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
      <c r="A744">
        <v>743</v>
      </c>
      <c r="B744" t="s">
        <v>2373</v>
      </c>
      <c r="C744" s="1">
        <v>42609</v>
      </c>
      <c r="D744" s="1">
        <v>42614</v>
      </c>
      <c r="E744" s="6">
        <f>_xlfn.DAYS(data[[#This Row],[Ship Date]],data[[#This Row],[Order Date]])</f>
        <v>5</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
      <c r="A745">
        <v>744</v>
      </c>
      <c r="B745" t="s">
        <v>2373</v>
      </c>
      <c r="C745" s="1">
        <v>42609</v>
      </c>
      <c r="D745" s="1">
        <v>42614</v>
      </c>
      <c r="E745" s="6">
        <f>_xlfn.DAYS(data[[#This Row],[Ship Date]],data[[#This Row],[Order Date]])</f>
        <v>5</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
      <c r="A746">
        <v>745</v>
      </c>
      <c r="B746" t="s">
        <v>2373</v>
      </c>
      <c r="C746" s="1">
        <v>42609</v>
      </c>
      <c r="D746" s="1">
        <v>42614</v>
      </c>
      <c r="E746" s="6">
        <f>_xlfn.DAYS(data[[#This Row],[Ship Date]],data[[#This Row],[Order Date]])</f>
        <v>5</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
      <c r="A747">
        <v>746</v>
      </c>
      <c r="B747" t="s">
        <v>2373</v>
      </c>
      <c r="C747" s="1">
        <v>42609</v>
      </c>
      <c r="D747" s="1">
        <v>42614</v>
      </c>
      <c r="E747" s="6">
        <f>_xlfn.DAYS(data[[#This Row],[Ship Date]],data[[#This Row],[Order Date]])</f>
        <v>5</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
      <c r="A748">
        <v>747</v>
      </c>
      <c r="B748" t="s">
        <v>2380</v>
      </c>
      <c r="C748" s="1">
        <v>41786</v>
      </c>
      <c r="D748" s="1">
        <v>41786</v>
      </c>
      <c r="E748" s="6">
        <f>_xlfn.DAYS(data[[#This Row],[Ship Date]],data[[#This Row],[Order Date]])</f>
        <v>0</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
      <c r="A749">
        <v>748</v>
      </c>
      <c r="B749" t="s">
        <v>2380</v>
      </c>
      <c r="C749" s="1">
        <v>41786</v>
      </c>
      <c r="D749" s="1">
        <v>41786</v>
      </c>
      <c r="E749" s="6">
        <f>_xlfn.DAYS(data[[#This Row],[Ship Date]],data[[#This Row],[Order Date]])</f>
        <v>0</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
      <c r="A750">
        <v>749</v>
      </c>
      <c r="B750" t="s">
        <v>2381</v>
      </c>
      <c r="C750" s="1">
        <v>42449</v>
      </c>
      <c r="D750" s="1">
        <v>42451</v>
      </c>
      <c r="E750" s="6">
        <f>_xlfn.DAYS(data[[#This Row],[Ship Date]],data[[#This Row],[Order Date]])</f>
        <v>2</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
      <c r="A751">
        <v>750</v>
      </c>
      <c r="B751" t="s">
        <v>2387</v>
      </c>
      <c r="C751" s="1">
        <v>43010</v>
      </c>
      <c r="D751" s="1">
        <v>43014</v>
      </c>
      <c r="E751" s="6">
        <f>_xlfn.DAYS(data[[#This Row],[Ship Date]],data[[#This Row],[Order Date]])</f>
        <v>4</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
      <c r="A752">
        <v>751</v>
      </c>
      <c r="B752" t="s">
        <v>2387</v>
      </c>
      <c r="C752" s="1">
        <v>43010</v>
      </c>
      <c r="D752" s="1">
        <v>43014</v>
      </c>
      <c r="E752" s="6">
        <f>_xlfn.DAYS(data[[#This Row],[Ship Date]],data[[#This Row],[Order Date]])</f>
        <v>4</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
      <c r="A753">
        <v>752</v>
      </c>
      <c r="B753" t="s">
        <v>2387</v>
      </c>
      <c r="C753" s="1">
        <v>43010</v>
      </c>
      <c r="D753" s="1">
        <v>43014</v>
      </c>
      <c r="E753" s="6">
        <f>_xlfn.DAYS(data[[#This Row],[Ship Date]],data[[#This Row],[Order Date]])</f>
        <v>4</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
      <c r="A754">
        <v>753</v>
      </c>
      <c r="B754" t="s">
        <v>2387</v>
      </c>
      <c r="C754" s="1">
        <v>43010</v>
      </c>
      <c r="D754" s="1">
        <v>43014</v>
      </c>
      <c r="E754" s="6">
        <f>_xlfn.DAYS(data[[#This Row],[Ship Date]],data[[#This Row],[Order Date]])</f>
        <v>4</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
      <c r="A755">
        <v>754</v>
      </c>
      <c r="B755" t="s">
        <v>2397</v>
      </c>
      <c r="C755" s="1">
        <v>42467</v>
      </c>
      <c r="D755" s="1">
        <v>42469</v>
      </c>
      <c r="E755" s="6">
        <f>_xlfn.DAYS(data[[#This Row],[Ship Date]],data[[#This Row],[Order Date]])</f>
        <v>2</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
      <c r="A756">
        <v>755</v>
      </c>
      <c r="B756" t="s">
        <v>2402</v>
      </c>
      <c r="C756" s="1">
        <v>42345</v>
      </c>
      <c r="D756" s="1">
        <v>42350</v>
      </c>
      <c r="E756" s="6">
        <f>_xlfn.DAYS(data[[#This Row],[Ship Date]],data[[#This Row],[Order Date]])</f>
        <v>5</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
      <c r="A757">
        <v>756</v>
      </c>
      <c r="B757" t="s">
        <v>2403</v>
      </c>
      <c r="C757" s="1">
        <v>42631</v>
      </c>
      <c r="D757" s="1">
        <v>42635</v>
      </c>
      <c r="E757" s="6">
        <f>_xlfn.DAYS(data[[#This Row],[Ship Date]],data[[#This Row],[Order Date]])</f>
        <v>4</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
      <c r="A758">
        <v>757</v>
      </c>
      <c r="B758" t="s">
        <v>2406</v>
      </c>
      <c r="C758" s="1">
        <v>42002</v>
      </c>
      <c r="D758" s="1">
        <v>42006</v>
      </c>
      <c r="E758" s="6">
        <f>_xlfn.DAYS(data[[#This Row],[Ship Date]],data[[#This Row],[Order Date]])</f>
        <v>4</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
      <c r="A759">
        <v>758</v>
      </c>
      <c r="B759" t="s">
        <v>2406</v>
      </c>
      <c r="C759" s="1">
        <v>42002</v>
      </c>
      <c r="D759" s="1">
        <v>42006</v>
      </c>
      <c r="E759" s="6">
        <f>_xlfn.DAYS(data[[#This Row],[Ship Date]],data[[#This Row],[Order Date]])</f>
        <v>4</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
      <c r="A760">
        <v>759</v>
      </c>
      <c r="B760" t="s">
        <v>2410</v>
      </c>
      <c r="C760" s="1">
        <v>42939</v>
      </c>
      <c r="D760" s="1">
        <v>42944</v>
      </c>
      <c r="E760" s="6">
        <f>_xlfn.DAYS(data[[#This Row],[Ship Date]],data[[#This Row],[Order Date]])</f>
        <v>5</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
      <c r="A761">
        <v>760</v>
      </c>
      <c r="B761" t="s">
        <v>2413</v>
      </c>
      <c r="C761" s="1">
        <v>42996</v>
      </c>
      <c r="D761" s="1">
        <v>43000</v>
      </c>
      <c r="E761" s="6">
        <f>_xlfn.DAYS(data[[#This Row],[Ship Date]],data[[#This Row],[Order Date]])</f>
        <v>4</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
      <c r="A762">
        <v>761</v>
      </c>
      <c r="B762" t="s">
        <v>2416</v>
      </c>
      <c r="C762" s="1">
        <v>42247</v>
      </c>
      <c r="D762" s="1">
        <v>42252</v>
      </c>
      <c r="E762" s="6">
        <f>_xlfn.DAYS(data[[#This Row],[Ship Date]],data[[#This Row],[Order Date]])</f>
        <v>5</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
      <c r="A763">
        <v>762</v>
      </c>
      <c r="B763" t="s">
        <v>2417</v>
      </c>
      <c r="C763" s="1">
        <v>43042</v>
      </c>
      <c r="D763" s="1">
        <v>43046</v>
      </c>
      <c r="E763" s="6">
        <f>_xlfn.DAYS(data[[#This Row],[Ship Date]],data[[#This Row],[Order Date]])</f>
        <v>4</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
      <c r="A764">
        <v>763</v>
      </c>
      <c r="B764" t="s">
        <v>2420</v>
      </c>
      <c r="C764" s="1">
        <v>42043</v>
      </c>
      <c r="D764" s="1">
        <v>42048</v>
      </c>
      <c r="E764" s="6">
        <f>_xlfn.DAYS(data[[#This Row],[Ship Date]],data[[#This Row],[Order Date]])</f>
        <v>5</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
      <c r="A765">
        <v>764</v>
      </c>
      <c r="B765" t="s">
        <v>2423</v>
      </c>
      <c r="C765" s="1">
        <v>41652</v>
      </c>
      <c r="D765" s="1">
        <v>41654</v>
      </c>
      <c r="E765" s="6">
        <f>_xlfn.DAYS(data[[#This Row],[Ship Date]],data[[#This Row],[Order Date]])</f>
        <v>2</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
      <c r="A766">
        <v>765</v>
      </c>
      <c r="B766" t="s">
        <v>2423</v>
      </c>
      <c r="C766" s="1">
        <v>41652</v>
      </c>
      <c r="D766" s="1">
        <v>41654</v>
      </c>
      <c r="E766" s="6">
        <f>_xlfn.DAYS(data[[#This Row],[Ship Date]],data[[#This Row],[Order Date]])</f>
        <v>2</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
      <c r="A767">
        <v>766</v>
      </c>
      <c r="B767" t="s">
        <v>2423</v>
      </c>
      <c r="C767" s="1">
        <v>41652</v>
      </c>
      <c r="D767" s="1">
        <v>41654</v>
      </c>
      <c r="E767" s="6">
        <f>_xlfn.DAYS(data[[#This Row],[Ship Date]],data[[#This Row],[Order Date]])</f>
        <v>2</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
      <c r="A768">
        <v>767</v>
      </c>
      <c r="B768" t="s">
        <v>2423</v>
      </c>
      <c r="C768" s="1">
        <v>41652</v>
      </c>
      <c r="D768" s="1">
        <v>41654</v>
      </c>
      <c r="E768" s="6">
        <f>_xlfn.DAYS(data[[#This Row],[Ship Date]],data[[#This Row],[Order Date]])</f>
        <v>2</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
      <c r="A769">
        <v>768</v>
      </c>
      <c r="B769" t="s">
        <v>2423</v>
      </c>
      <c r="C769" s="1">
        <v>41652</v>
      </c>
      <c r="D769" s="1">
        <v>41654</v>
      </c>
      <c r="E769" s="6">
        <f>_xlfn.DAYS(data[[#This Row],[Ship Date]],data[[#This Row],[Order Date]])</f>
        <v>2</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
      <c r="A770">
        <v>769</v>
      </c>
      <c r="B770" t="s">
        <v>2435</v>
      </c>
      <c r="C770" s="1">
        <v>41773</v>
      </c>
      <c r="D770" s="1">
        <v>41779</v>
      </c>
      <c r="E770" s="6">
        <f>_xlfn.DAYS(data[[#This Row],[Ship Date]],data[[#This Row],[Order Date]])</f>
        <v>6</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
      <c r="A771">
        <v>770</v>
      </c>
      <c r="B771" t="s">
        <v>2440</v>
      </c>
      <c r="C771" s="1">
        <v>42509</v>
      </c>
      <c r="D771" s="1">
        <v>42514</v>
      </c>
      <c r="E771" s="6">
        <f>_xlfn.DAYS(data[[#This Row],[Ship Date]],data[[#This Row],[Order Date]])</f>
        <v>5</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
      <c r="A772">
        <v>771</v>
      </c>
      <c r="B772" t="s">
        <v>2443</v>
      </c>
      <c r="C772" s="1">
        <v>42765</v>
      </c>
      <c r="D772" s="1">
        <v>42771</v>
      </c>
      <c r="E772" s="6">
        <f>_xlfn.DAYS(data[[#This Row],[Ship Date]],data[[#This Row],[Order Date]])</f>
        <v>6</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
      <c r="A773">
        <v>772</v>
      </c>
      <c r="B773" t="s">
        <v>2443</v>
      </c>
      <c r="C773" s="1">
        <v>42765</v>
      </c>
      <c r="D773" s="1">
        <v>42771</v>
      </c>
      <c r="E773" s="6">
        <f>_xlfn.DAYS(data[[#This Row],[Ship Date]],data[[#This Row],[Order Date]])</f>
        <v>6</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
      <c r="A774">
        <v>773</v>
      </c>
      <c r="B774" t="s">
        <v>2443</v>
      </c>
      <c r="C774" s="1">
        <v>42765</v>
      </c>
      <c r="D774" s="1">
        <v>42771</v>
      </c>
      <c r="E774" s="6">
        <f>_xlfn.DAYS(data[[#This Row],[Ship Date]],data[[#This Row],[Order Date]])</f>
        <v>6</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
      <c r="A775">
        <v>774</v>
      </c>
      <c r="B775" t="s">
        <v>2443</v>
      </c>
      <c r="C775" s="1">
        <v>42765</v>
      </c>
      <c r="D775" s="1">
        <v>42771</v>
      </c>
      <c r="E775" s="6">
        <f>_xlfn.DAYS(data[[#This Row],[Ship Date]],data[[#This Row],[Order Date]])</f>
        <v>6</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
      <c r="A776">
        <v>775</v>
      </c>
      <c r="B776" t="s">
        <v>2443</v>
      </c>
      <c r="C776" s="1">
        <v>42765</v>
      </c>
      <c r="D776" s="1">
        <v>42771</v>
      </c>
      <c r="E776" s="6">
        <f>_xlfn.DAYS(data[[#This Row],[Ship Date]],data[[#This Row],[Order Date]])</f>
        <v>6</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
      <c r="A777">
        <v>776</v>
      </c>
      <c r="B777" t="s">
        <v>2443</v>
      </c>
      <c r="C777" s="1">
        <v>42765</v>
      </c>
      <c r="D777" s="1">
        <v>42771</v>
      </c>
      <c r="E777" s="6">
        <f>_xlfn.DAYS(data[[#This Row],[Ship Date]],data[[#This Row],[Order Date]])</f>
        <v>6</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
      <c r="A778">
        <v>777</v>
      </c>
      <c r="B778" t="s">
        <v>2454</v>
      </c>
      <c r="C778" s="1">
        <v>41819</v>
      </c>
      <c r="D778" s="1">
        <v>41826</v>
      </c>
      <c r="E778" s="6">
        <f>_xlfn.DAYS(data[[#This Row],[Ship Date]],data[[#This Row],[Order Date]])</f>
        <v>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
      <c r="A779">
        <v>778</v>
      </c>
      <c r="B779" t="s">
        <v>2459</v>
      </c>
      <c r="C779" s="1">
        <v>42237</v>
      </c>
      <c r="D779" s="1">
        <v>42239</v>
      </c>
      <c r="E779" s="6">
        <f>_xlfn.DAYS(data[[#This Row],[Ship Date]],data[[#This Row],[Order Date]])</f>
        <v>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
      <c r="A780">
        <v>779</v>
      </c>
      <c r="B780" t="s">
        <v>2459</v>
      </c>
      <c r="C780" s="1">
        <v>42237</v>
      </c>
      <c r="D780" s="1">
        <v>42239</v>
      </c>
      <c r="E780" s="6">
        <f>_xlfn.DAYS(data[[#This Row],[Ship Date]],data[[#This Row],[Order Date]])</f>
        <v>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
      <c r="A781">
        <v>780</v>
      </c>
      <c r="B781" t="s">
        <v>2459</v>
      </c>
      <c r="C781" s="1">
        <v>42237</v>
      </c>
      <c r="D781" s="1">
        <v>42239</v>
      </c>
      <c r="E781" s="6">
        <f>_xlfn.DAYS(data[[#This Row],[Ship Date]],data[[#This Row],[Order Date]])</f>
        <v>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
      <c r="A782">
        <v>781</v>
      </c>
      <c r="B782" t="s">
        <v>2459</v>
      </c>
      <c r="C782" s="1">
        <v>42237</v>
      </c>
      <c r="D782" s="1">
        <v>42239</v>
      </c>
      <c r="E782" s="6">
        <f>_xlfn.DAYS(data[[#This Row],[Ship Date]],data[[#This Row],[Order Date]])</f>
        <v>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
      <c r="A783">
        <v>782</v>
      </c>
      <c r="B783" t="s">
        <v>2464</v>
      </c>
      <c r="C783" s="1">
        <v>42280</v>
      </c>
      <c r="D783" s="1">
        <v>42283</v>
      </c>
      <c r="E783" s="6">
        <f>_xlfn.DAYS(data[[#This Row],[Ship Date]],data[[#This Row],[Order Date]])</f>
        <v>3</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
      <c r="A784">
        <v>783</v>
      </c>
      <c r="B784" t="s">
        <v>2464</v>
      </c>
      <c r="C784" s="1">
        <v>42280</v>
      </c>
      <c r="D784" s="1">
        <v>42283</v>
      </c>
      <c r="E784" s="6">
        <f>_xlfn.DAYS(data[[#This Row],[Ship Date]],data[[#This Row],[Order Date]])</f>
        <v>3</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
      <c r="A785">
        <v>784</v>
      </c>
      <c r="B785" t="s">
        <v>2464</v>
      </c>
      <c r="C785" s="1">
        <v>42280</v>
      </c>
      <c r="D785" s="1">
        <v>42283</v>
      </c>
      <c r="E785" s="6">
        <f>_xlfn.DAYS(data[[#This Row],[Ship Date]],data[[#This Row],[Order Date]])</f>
        <v>3</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
      <c r="A786">
        <v>785</v>
      </c>
      <c r="B786" t="s">
        <v>2464</v>
      </c>
      <c r="C786" s="1">
        <v>42280</v>
      </c>
      <c r="D786" s="1">
        <v>42283</v>
      </c>
      <c r="E786" s="6">
        <f>_xlfn.DAYS(data[[#This Row],[Ship Date]],data[[#This Row],[Order Date]])</f>
        <v>3</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
      <c r="A787">
        <v>786</v>
      </c>
      <c r="B787" t="s">
        <v>2471</v>
      </c>
      <c r="C787" s="1">
        <v>42147</v>
      </c>
      <c r="D787" s="1">
        <v>42152</v>
      </c>
      <c r="E787" s="6">
        <f>_xlfn.DAYS(data[[#This Row],[Ship Date]],data[[#This Row],[Order Date]])</f>
        <v>5</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
      <c r="A788">
        <v>787</v>
      </c>
      <c r="B788" t="s">
        <v>2474</v>
      </c>
      <c r="C788" s="1">
        <v>42811</v>
      </c>
      <c r="D788" s="1">
        <v>42815</v>
      </c>
      <c r="E788" s="6">
        <f>_xlfn.DAYS(data[[#This Row],[Ship Date]],data[[#This Row],[Order Date]])</f>
        <v>4</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
      <c r="A789">
        <v>788</v>
      </c>
      <c r="B789" t="s">
        <v>2478</v>
      </c>
      <c r="C789" s="1">
        <v>42350</v>
      </c>
      <c r="D789" s="1">
        <v>42354</v>
      </c>
      <c r="E789" s="6">
        <f>_xlfn.DAYS(data[[#This Row],[Ship Date]],data[[#This Row],[Order Date]])</f>
        <v>4</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
      <c r="A790">
        <v>789</v>
      </c>
      <c r="B790" t="s">
        <v>2483</v>
      </c>
      <c r="C790" s="1">
        <v>42181</v>
      </c>
      <c r="D790" s="1">
        <v>42185</v>
      </c>
      <c r="E790" s="6">
        <f>_xlfn.DAYS(data[[#This Row],[Ship Date]],data[[#This Row],[Order Date]])</f>
        <v>4</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
      <c r="A791">
        <v>790</v>
      </c>
      <c r="B791" t="s">
        <v>2483</v>
      </c>
      <c r="C791" s="1">
        <v>42181</v>
      </c>
      <c r="D791" s="1">
        <v>42185</v>
      </c>
      <c r="E791" s="6">
        <f>_xlfn.DAYS(data[[#This Row],[Ship Date]],data[[#This Row],[Order Date]])</f>
        <v>4</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
      <c r="A792">
        <v>791</v>
      </c>
      <c r="B792" t="s">
        <v>2483</v>
      </c>
      <c r="C792" s="1">
        <v>42181</v>
      </c>
      <c r="D792" s="1">
        <v>42185</v>
      </c>
      <c r="E792" s="6">
        <f>_xlfn.DAYS(data[[#This Row],[Ship Date]],data[[#This Row],[Order Date]])</f>
        <v>4</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
      <c r="A793">
        <v>792</v>
      </c>
      <c r="B793" t="s">
        <v>2483</v>
      </c>
      <c r="C793" s="1">
        <v>42181</v>
      </c>
      <c r="D793" s="1">
        <v>42185</v>
      </c>
      <c r="E793" s="6">
        <f>_xlfn.DAYS(data[[#This Row],[Ship Date]],data[[#This Row],[Order Date]])</f>
        <v>4</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
      <c r="A794">
        <v>793</v>
      </c>
      <c r="B794" t="s">
        <v>2488</v>
      </c>
      <c r="C794" s="1">
        <v>42510</v>
      </c>
      <c r="D794" s="1">
        <v>42510</v>
      </c>
      <c r="E794" s="6">
        <f>_xlfn.DAYS(data[[#This Row],[Ship Date]],data[[#This Row],[Order Date]])</f>
        <v>0</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
      <c r="A795">
        <v>794</v>
      </c>
      <c r="B795" t="s">
        <v>2494</v>
      </c>
      <c r="C795" s="1">
        <v>41902</v>
      </c>
      <c r="D795" s="1">
        <v>41908</v>
      </c>
      <c r="E795" s="6">
        <f>_xlfn.DAYS(data[[#This Row],[Ship Date]],data[[#This Row],[Order Date]])</f>
        <v>6</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
      <c r="A796">
        <v>795</v>
      </c>
      <c r="B796" t="s">
        <v>2494</v>
      </c>
      <c r="C796" s="1">
        <v>41902</v>
      </c>
      <c r="D796" s="1">
        <v>41908</v>
      </c>
      <c r="E796" s="6">
        <f>_xlfn.DAYS(data[[#This Row],[Ship Date]],data[[#This Row],[Order Date]])</f>
        <v>6</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
      <c r="A797">
        <v>796</v>
      </c>
      <c r="B797" t="s">
        <v>2499</v>
      </c>
      <c r="C797" s="1">
        <v>42999</v>
      </c>
      <c r="D797" s="1">
        <v>43004</v>
      </c>
      <c r="E797" s="6">
        <f>_xlfn.DAYS(data[[#This Row],[Ship Date]],data[[#This Row],[Order Date]])</f>
        <v>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
      <c r="A798">
        <v>797</v>
      </c>
      <c r="B798" t="s">
        <v>2502</v>
      </c>
      <c r="C798" s="1">
        <v>42362</v>
      </c>
      <c r="D798" s="1">
        <v>42364</v>
      </c>
      <c r="E798" s="6">
        <f>_xlfn.DAYS(data[[#This Row],[Ship Date]],data[[#This Row],[Order Date]])</f>
        <v>2</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
      <c r="A799">
        <v>798</v>
      </c>
      <c r="B799" t="s">
        <v>2502</v>
      </c>
      <c r="C799" s="1">
        <v>42362</v>
      </c>
      <c r="D799" s="1">
        <v>42364</v>
      </c>
      <c r="E799" s="6">
        <f>_xlfn.DAYS(data[[#This Row],[Ship Date]],data[[#This Row],[Order Date]])</f>
        <v>2</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
      <c r="A800">
        <v>799</v>
      </c>
      <c r="B800" t="s">
        <v>2502</v>
      </c>
      <c r="C800" s="1">
        <v>42362</v>
      </c>
      <c r="D800" s="1">
        <v>42364</v>
      </c>
      <c r="E800" s="6">
        <f>_xlfn.DAYS(data[[#This Row],[Ship Date]],data[[#This Row],[Order Date]])</f>
        <v>2</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
      <c r="A801">
        <v>800</v>
      </c>
      <c r="B801" t="s">
        <v>2507</v>
      </c>
      <c r="C801" s="1">
        <v>42335</v>
      </c>
      <c r="D801" s="1">
        <v>42341</v>
      </c>
      <c r="E801" s="6">
        <f>_xlfn.DAYS(data[[#This Row],[Ship Date]],data[[#This Row],[Order Date]])</f>
        <v>6</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
      <c r="A802">
        <v>801</v>
      </c>
      <c r="B802" t="s">
        <v>2511</v>
      </c>
      <c r="C802" s="1">
        <v>42786</v>
      </c>
      <c r="D802" s="1">
        <v>42789</v>
      </c>
      <c r="E802" s="6">
        <f>_xlfn.DAYS(data[[#This Row],[Ship Date]],data[[#This Row],[Order Date]])</f>
        <v>3</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
      <c r="A803">
        <v>802</v>
      </c>
      <c r="B803" t="s">
        <v>2511</v>
      </c>
      <c r="C803" s="1">
        <v>42786</v>
      </c>
      <c r="D803" s="1">
        <v>42789</v>
      </c>
      <c r="E803" s="6">
        <f>_xlfn.DAYS(data[[#This Row],[Ship Date]],data[[#This Row],[Order Date]])</f>
        <v>3</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
      <c r="A804">
        <v>803</v>
      </c>
      <c r="B804" t="s">
        <v>2516</v>
      </c>
      <c r="C804" s="1">
        <v>42600</v>
      </c>
      <c r="D804" s="1">
        <v>42605</v>
      </c>
      <c r="E804" s="6">
        <f>_xlfn.DAYS(data[[#This Row],[Ship Date]],data[[#This Row],[Order Date]])</f>
        <v>5</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
      <c r="A805">
        <v>804</v>
      </c>
      <c r="B805" t="s">
        <v>2519</v>
      </c>
      <c r="C805" s="1">
        <v>42441</v>
      </c>
      <c r="D805" s="1">
        <v>42446</v>
      </c>
      <c r="E805" s="6">
        <f>_xlfn.DAYS(data[[#This Row],[Ship Date]],data[[#This Row],[Order Date]])</f>
        <v>5</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
      <c r="A806">
        <v>805</v>
      </c>
      <c r="B806" t="s">
        <v>2524</v>
      </c>
      <c r="C806" s="1">
        <v>42847</v>
      </c>
      <c r="D806" s="1">
        <v>42849</v>
      </c>
      <c r="E806" s="6">
        <f>_xlfn.DAYS(data[[#This Row],[Ship Date]],data[[#This Row],[Order Date]])</f>
        <v>2</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
      <c r="A807">
        <v>806</v>
      </c>
      <c r="B807" t="s">
        <v>2529</v>
      </c>
      <c r="C807" s="1">
        <v>41944</v>
      </c>
      <c r="D807" s="1">
        <v>41950</v>
      </c>
      <c r="E807" s="6">
        <f>_xlfn.DAYS(data[[#This Row],[Ship Date]],data[[#This Row],[Order Date]])</f>
        <v>6</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
      <c r="A808">
        <v>807</v>
      </c>
      <c r="B808" t="s">
        <v>2529</v>
      </c>
      <c r="C808" s="1">
        <v>41944</v>
      </c>
      <c r="D808" s="1">
        <v>41950</v>
      </c>
      <c r="E808" s="6">
        <f>_xlfn.DAYS(data[[#This Row],[Ship Date]],data[[#This Row],[Order Date]])</f>
        <v>6</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
      <c r="A809">
        <v>808</v>
      </c>
      <c r="B809" t="s">
        <v>2534</v>
      </c>
      <c r="C809" s="1">
        <v>42038</v>
      </c>
      <c r="D809" s="1">
        <v>42040</v>
      </c>
      <c r="E809" s="6">
        <f>_xlfn.DAYS(data[[#This Row],[Ship Date]],data[[#This Row],[Order Date]])</f>
        <v>2</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
      <c r="A810">
        <v>809</v>
      </c>
      <c r="B810" t="s">
        <v>2534</v>
      </c>
      <c r="C810" s="1">
        <v>42038</v>
      </c>
      <c r="D810" s="1">
        <v>42040</v>
      </c>
      <c r="E810" s="6">
        <f>_xlfn.DAYS(data[[#This Row],[Ship Date]],data[[#This Row],[Order Date]])</f>
        <v>2</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
      <c r="A811">
        <v>810</v>
      </c>
      <c r="B811" t="s">
        <v>2538</v>
      </c>
      <c r="C811" s="1">
        <v>41925</v>
      </c>
      <c r="D811" s="1">
        <v>41927</v>
      </c>
      <c r="E811" s="6">
        <f>_xlfn.DAYS(data[[#This Row],[Ship Date]],data[[#This Row],[Order Date]])</f>
        <v>2</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
      <c r="A812">
        <v>811</v>
      </c>
      <c r="B812" t="s">
        <v>2538</v>
      </c>
      <c r="C812" s="1">
        <v>41925</v>
      </c>
      <c r="D812" s="1">
        <v>41927</v>
      </c>
      <c r="E812" s="6">
        <f>_xlfn.DAYS(data[[#This Row],[Ship Date]],data[[#This Row],[Order Date]])</f>
        <v>2</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
      <c r="A813">
        <v>812</v>
      </c>
      <c r="B813" t="s">
        <v>2538</v>
      </c>
      <c r="C813" s="1">
        <v>41925</v>
      </c>
      <c r="D813" s="1">
        <v>41927</v>
      </c>
      <c r="E813" s="6">
        <f>_xlfn.DAYS(data[[#This Row],[Ship Date]],data[[#This Row],[Order Date]])</f>
        <v>2</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
      <c r="A814">
        <v>813</v>
      </c>
      <c r="B814" t="s">
        <v>2538</v>
      </c>
      <c r="C814" s="1">
        <v>41925</v>
      </c>
      <c r="D814" s="1">
        <v>41927</v>
      </c>
      <c r="E814" s="6">
        <f>_xlfn.DAYS(data[[#This Row],[Ship Date]],data[[#This Row],[Order Date]])</f>
        <v>2</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
      <c r="A815">
        <v>814</v>
      </c>
      <c r="B815" t="s">
        <v>2544</v>
      </c>
      <c r="C815" s="1">
        <v>42869</v>
      </c>
      <c r="D815" s="1">
        <v>42869</v>
      </c>
      <c r="E815" s="6">
        <f>_xlfn.DAYS(data[[#This Row],[Ship Date]],data[[#This Row],[Order Date]])</f>
        <v>0</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
      <c r="A816">
        <v>815</v>
      </c>
      <c r="B816" t="s">
        <v>2544</v>
      </c>
      <c r="C816" s="1">
        <v>42869</v>
      </c>
      <c r="D816" s="1">
        <v>42869</v>
      </c>
      <c r="E816" s="6">
        <f>_xlfn.DAYS(data[[#This Row],[Ship Date]],data[[#This Row],[Order Date]])</f>
        <v>0</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
      <c r="A817">
        <v>816</v>
      </c>
      <c r="B817" t="s">
        <v>2550</v>
      </c>
      <c r="C817" s="1">
        <v>42083</v>
      </c>
      <c r="D817" s="1">
        <v>42086</v>
      </c>
      <c r="E817" s="6">
        <f>_xlfn.DAYS(data[[#This Row],[Ship Date]],data[[#This Row],[Order Date]])</f>
        <v>3</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
      <c r="A818">
        <v>817</v>
      </c>
      <c r="B818" t="s">
        <v>2554</v>
      </c>
      <c r="C818" s="1">
        <v>42628</v>
      </c>
      <c r="D818" s="1">
        <v>42632</v>
      </c>
      <c r="E818" s="6">
        <f>_xlfn.DAYS(data[[#This Row],[Ship Date]],data[[#This Row],[Order Date]])</f>
        <v>4</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
      <c r="A819">
        <v>818</v>
      </c>
      <c r="B819" t="s">
        <v>2557</v>
      </c>
      <c r="C819" s="1">
        <v>41818</v>
      </c>
      <c r="D819" s="1">
        <v>41822</v>
      </c>
      <c r="E819" s="6">
        <f>_xlfn.DAYS(data[[#This Row],[Ship Date]],data[[#This Row],[Order Date]])</f>
        <v>4</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
      <c r="A820">
        <v>819</v>
      </c>
      <c r="B820" t="s">
        <v>2557</v>
      </c>
      <c r="C820" s="1">
        <v>41818</v>
      </c>
      <c r="D820" s="1">
        <v>41822</v>
      </c>
      <c r="E820" s="6">
        <f>_xlfn.DAYS(data[[#This Row],[Ship Date]],data[[#This Row],[Order Date]])</f>
        <v>4</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
      <c r="A821">
        <v>820</v>
      </c>
      <c r="B821" t="s">
        <v>2557</v>
      </c>
      <c r="C821" s="1">
        <v>41818</v>
      </c>
      <c r="D821" s="1">
        <v>41822</v>
      </c>
      <c r="E821" s="6">
        <f>_xlfn.DAYS(data[[#This Row],[Ship Date]],data[[#This Row],[Order Date]])</f>
        <v>4</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
      <c r="A822">
        <v>821</v>
      </c>
      <c r="B822" t="s">
        <v>2557</v>
      </c>
      <c r="C822" s="1">
        <v>41818</v>
      </c>
      <c r="D822" s="1">
        <v>41822</v>
      </c>
      <c r="E822" s="6">
        <f>_xlfn.DAYS(data[[#This Row],[Ship Date]],data[[#This Row],[Order Date]])</f>
        <v>4</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
      <c r="A823">
        <v>822</v>
      </c>
      <c r="B823" t="s">
        <v>2557</v>
      </c>
      <c r="C823" s="1">
        <v>41818</v>
      </c>
      <c r="D823" s="1">
        <v>41822</v>
      </c>
      <c r="E823" s="6">
        <f>_xlfn.DAYS(data[[#This Row],[Ship Date]],data[[#This Row],[Order Date]])</f>
        <v>4</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
      <c r="A824">
        <v>823</v>
      </c>
      <c r="B824" t="s">
        <v>2566</v>
      </c>
      <c r="C824" s="1">
        <v>42906</v>
      </c>
      <c r="D824" s="1">
        <v>42913</v>
      </c>
      <c r="E824" s="6">
        <f>_xlfn.DAYS(data[[#This Row],[Ship Date]],data[[#This Row],[Order Date]])</f>
        <v>7</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
      <c r="A825">
        <v>824</v>
      </c>
      <c r="B825" t="s">
        <v>2566</v>
      </c>
      <c r="C825" s="1">
        <v>42906</v>
      </c>
      <c r="D825" s="1">
        <v>42913</v>
      </c>
      <c r="E825" s="6">
        <f>_xlfn.DAYS(data[[#This Row],[Ship Date]],data[[#This Row],[Order Date]])</f>
        <v>7</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
      <c r="A826">
        <v>825</v>
      </c>
      <c r="B826" t="s">
        <v>2571</v>
      </c>
      <c r="C826" s="1">
        <v>41768</v>
      </c>
      <c r="D826" s="1">
        <v>41774</v>
      </c>
      <c r="E826" s="6">
        <f>_xlfn.DAYS(data[[#This Row],[Ship Date]],data[[#This Row],[Order Date]])</f>
        <v>6</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
      <c r="A827">
        <v>826</v>
      </c>
      <c r="B827" t="s">
        <v>2571</v>
      </c>
      <c r="C827" s="1">
        <v>41768</v>
      </c>
      <c r="D827" s="1">
        <v>41774</v>
      </c>
      <c r="E827" s="6">
        <f>_xlfn.DAYS(data[[#This Row],[Ship Date]],data[[#This Row],[Order Date]])</f>
        <v>6</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
      <c r="A828">
        <v>827</v>
      </c>
      <c r="B828" t="s">
        <v>2576</v>
      </c>
      <c r="C828" s="1">
        <v>42968</v>
      </c>
      <c r="D828" s="1">
        <v>42975</v>
      </c>
      <c r="E828" s="6">
        <f>_xlfn.DAYS(data[[#This Row],[Ship Date]],data[[#This Row],[Order Date]])</f>
        <v>7</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
      <c r="A829">
        <v>828</v>
      </c>
      <c r="B829" t="s">
        <v>2576</v>
      </c>
      <c r="C829" s="1">
        <v>42968</v>
      </c>
      <c r="D829" s="1">
        <v>42975</v>
      </c>
      <c r="E829" s="6">
        <f>_xlfn.DAYS(data[[#This Row],[Ship Date]],data[[#This Row],[Order Date]])</f>
        <v>7</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
      <c r="A830">
        <v>829</v>
      </c>
      <c r="B830" t="s">
        <v>2576</v>
      </c>
      <c r="C830" s="1">
        <v>42968</v>
      </c>
      <c r="D830" s="1">
        <v>42975</v>
      </c>
      <c r="E830" s="6">
        <f>_xlfn.DAYS(data[[#This Row],[Ship Date]],data[[#This Row],[Order Date]])</f>
        <v>7</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
      <c r="A831">
        <v>830</v>
      </c>
      <c r="B831" t="s">
        <v>2583</v>
      </c>
      <c r="C831" s="1">
        <v>42902</v>
      </c>
      <c r="D831" s="1">
        <v>42907</v>
      </c>
      <c r="E831" s="6">
        <f>_xlfn.DAYS(data[[#This Row],[Ship Date]],data[[#This Row],[Order Date]])</f>
        <v>5</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
      <c r="A832">
        <v>831</v>
      </c>
      <c r="B832" t="s">
        <v>2583</v>
      </c>
      <c r="C832" s="1">
        <v>42902</v>
      </c>
      <c r="D832" s="1">
        <v>42907</v>
      </c>
      <c r="E832" s="6">
        <f>_xlfn.DAYS(data[[#This Row],[Ship Date]],data[[#This Row],[Order Date]])</f>
        <v>5</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
      <c r="A833">
        <v>832</v>
      </c>
      <c r="B833" t="s">
        <v>2583</v>
      </c>
      <c r="C833" s="1">
        <v>42902</v>
      </c>
      <c r="D833" s="1">
        <v>42907</v>
      </c>
      <c r="E833" s="6">
        <f>_xlfn.DAYS(data[[#This Row],[Ship Date]],data[[#This Row],[Order Date]])</f>
        <v>5</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
      <c r="A834">
        <v>833</v>
      </c>
      <c r="B834" t="s">
        <v>2583</v>
      </c>
      <c r="C834" s="1">
        <v>42902</v>
      </c>
      <c r="D834" s="1">
        <v>42907</v>
      </c>
      <c r="E834" s="6">
        <f>_xlfn.DAYS(data[[#This Row],[Ship Date]],data[[#This Row],[Order Date]])</f>
        <v>5</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
      <c r="A835">
        <v>834</v>
      </c>
      <c r="B835" t="s">
        <v>2593</v>
      </c>
      <c r="C835" s="1">
        <v>42574</v>
      </c>
      <c r="D835" s="1">
        <v>42578</v>
      </c>
      <c r="E835" s="6">
        <f>_xlfn.DAYS(data[[#This Row],[Ship Date]],data[[#This Row],[Order Date]])</f>
        <v>4</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
      <c r="A836">
        <v>835</v>
      </c>
      <c r="B836" t="s">
        <v>2593</v>
      </c>
      <c r="C836" s="1">
        <v>42574</v>
      </c>
      <c r="D836" s="1">
        <v>42578</v>
      </c>
      <c r="E836" s="6">
        <f>_xlfn.DAYS(data[[#This Row],[Ship Date]],data[[#This Row],[Order Date]])</f>
        <v>4</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
      <c r="A837">
        <v>836</v>
      </c>
      <c r="B837" t="s">
        <v>2593</v>
      </c>
      <c r="C837" s="1">
        <v>42574</v>
      </c>
      <c r="D837" s="1">
        <v>42578</v>
      </c>
      <c r="E837" s="6">
        <f>_xlfn.DAYS(data[[#This Row],[Ship Date]],data[[#This Row],[Order Date]])</f>
        <v>4</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
      <c r="A838">
        <v>837</v>
      </c>
      <c r="B838" t="s">
        <v>2600</v>
      </c>
      <c r="C838" s="1">
        <v>41890</v>
      </c>
      <c r="D838" s="1">
        <v>41895</v>
      </c>
      <c r="E838" s="6">
        <f>_xlfn.DAYS(data[[#This Row],[Ship Date]],data[[#This Row],[Order Date]])</f>
        <v>5</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
      <c r="A839">
        <v>838</v>
      </c>
      <c r="B839" t="s">
        <v>2603</v>
      </c>
      <c r="C839" s="1">
        <v>43043</v>
      </c>
      <c r="D839" s="1">
        <v>43050</v>
      </c>
      <c r="E839" s="6">
        <f>_xlfn.DAYS(data[[#This Row],[Ship Date]],data[[#This Row],[Order Date]])</f>
        <v>7</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
      <c r="A840">
        <v>839</v>
      </c>
      <c r="B840" t="s">
        <v>2608</v>
      </c>
      <c r="C840" s="1">
        <v>42436</v>
      </c>
      <c r="D840" s="1">
        <v>42441</v>
      </c>
      <c r="E840" s="6">
        <f>_xlfn.DAYS(data[[#This Row],[Ship Date]],data[[#This Row],[Order Date]])</f>
        <v>5</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
      <c r="A841">
        <v>840</v>
      </c>
      <c r="B841" t="s">
        <v>2609</v>
      </c>
      <c r="C841" s="1">
        <v>42328</v>
      </c>
      <c r="D841" s="1">
        <v>42333</v>
      </c>
      <c r="E841" s="6">
        <f>_xlfn.DAYS(data[[#This Row],[Ship Date]],data[[#This Row],[Order Date]])</f>
        <v>5</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
      <c r="A842">
        <v>841</v>
      </c>
      <c r="B842" t="s">
        <v>2609</v>
      </c>
      <c r="C842" s="1">
        <v>42328</v>
      </c>
      <c r="D842" s="1">
        <v>42333</v>
      </c>
      <c r="E842" s="6">
        <f>_xlfn.DAYS(data[[#This Row],[Ship Date]],data[[#This Row],[Order Date]])</f>
        <v>5</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
      <c r="A843">
        <v>842</v>
      </c>
      <c r="B843" t="s">
        <v>2609</v>
      </c>
      <c r="C843" s="1">
        <v>42328</v>
      </c>
      <c r="D843" s="1">
        <v>42333</v>
      </c>
      <c r="E843" s="6">
        <f>_xlfn.DAYS(data[[#This Row],[Ship Date]],data[[#This Row],[Order Date]])</f>
        <v>5</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
      <c r="A844">
        <v>843</v>
      </c>
      <c r="B844" t="s">
        <v>2616</v>
      </c>
      <c r="C844" s="1">
        <v>42681</v>
      </c>
      <c r="D844" s="1">
        <v>42683</v>
      </c>
      <c r="E844" s="6">
        <f>_xlfn.DAYS(data[[#This Row],[Ship Date]],data[[#This Row],[Order Date]])</f>
        <v>2</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
      <c r="A845">
        <v>844</v>
      </c>
      <c r="B845" t="s">
        <v>2616</v>
      </c>
      <c r="C845" s="1">
        <v>42681</v>
      </c>
      <c r="D845" s="1">
        <v>42683</v>
      </c>
      <c r="E845" s="6">
        <f>_xlfn.DAYS(data[[#This Row],[Ship Date]],data[[#This Row],[Order Date]])</f>
        <v>2</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
      <c r="A846">
        <v>845</v>
      </c>
      <c r="B846" t="s">
        <v>2616</v>
      </c>
      <c r="C846" s="1">
        <v>42681</v>
      </c>
      <c r="D846" s="1">
        <v>42683</v>
      </c>
      <c r="E846" s="6">
        <f>_xlfn.DAYS(data[[#This Row],[Ship Date]],data[[#This Row],[Order Date]])</f>
        <v>2</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
      <c r="A847">
        <v>846</v>
      </c>
      <c r="B847" t="s">
        <v>2616</v>
      </c>
      <c r="C847" s="1">
        <v>42681</v>
      </c>
      <c r="D847" s="1">
        <v>42683</v>
      </c>
      <c r="E847" s="6">
        <f>_xlfn.DAYS(data[[#This Row],[Ship Date]],data[[#This Row],[Order Date]])</f>
        <v>2</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
      <c r="A848">
        <v>847</v>
      </c>
      <c r="B848" t="s">
        <v>2627</v>
      </c>
      <c r="C848" s="1">
        <v>42290</v>
      </c>
      <c r="D848" s="1">
        <v>42294</v>
      </c>
      <c r="E848" s="6">
        <f>_xlfn.DAYS(data[[#This Row],[Ship Date]],data[[#This Row],[Order Date]])</f>
        <v>4</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
      <c r="A849">
        <v>848</v>
      </c>
      <c r="B849" t="s">
        <v>2627</v>
      </c>
      <c r="C849" s="1">
        <v>42290</v>
      </c>
      <c r="D849" s="1">
        <v>42294</v>
      </c>
      <c r="E849" s="6">
        <f>_xlfn.DAYS(data[[#This Row],[Ship Date]],data[[#This Row],[Order Date]])</f>
        <v>4</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
      <c r="A850">
        <v>849</v>
      </c>
      <c r="B850" t="s">
        <v>2630</v>
      </c>
      <c r="C850" s="1">
        <v>42736</v>
      </c>
      <c r="D850" s="1">
        <v>42741</v>
      </c>
      <c r="E850" s="6">
        <f>_xlfn.DAYS(data[[#This Row],[Ship Date]],data[[#This Row],[Order Date]])</f>
        <v>5</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
      <c r="A851">
        <v>850</v>
      </c>
      <c r="B851" t="s">
        <v>2636</v>
      </c>
      <c r="C851" s="1">
        <v>41677</v>
      </c>
      <c r="D851" s="1">
        <v>41682</v>
      </c>
      <c r="E851" s="6">
        <f>_xlfn.DAYS(data[[#This Row],[Ship Date]],data[[#This Row],[Order Date]])</f>
        <v>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
      <c r="A852">
        <v>851</v>
      </c>
      <c r="B852" t="s">
        <v>2642</v>
      </c>
      <c r="C852" s="1">
        <v>42541</v>
      </c>
      <c r="D852" s="1">
        <v>42546</v>
      </c>
      <c r="E852" s="6">
        <f>_xlfn.DAYS(data[[#This Row],[Ship Date]],data[[#This Row],[Order Date]])</f>
        <v>5</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
      <c r="A853">
        <v>852</v>
      </c>
      <c r="B853" t="s">
        <v>2642</v>
      </c>
      <c r="C853" s="1">
        <v>42541</v>
      </c>
      <c r="D853" s="1">
        <v>42546</v>
      </c>
      <c r="E853" s="6">
        <f>_xlfn.DAYS(data[[#This Row],[Ship Date]],data[[#This Row],[Order Date]])</f>
        <v>5</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
      <c r="A854">
        <v>853</v>
      </c>
      <c r="B854" t="s">
        <v>2650</v>
      </c>
      <c r="C854" s="1">
        <v>42518</v>
      </c>
      <c r="D854" s="1">
        <v>42525</v>
      </c>
      <c r="E854" s="6">
        <f>_xlfn.DAYS(data[[#This Row],[Ship Date]],data[[#This Row],[Order Date]])</f>
        <v>7</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
      <c r="A855">
        <v>854</v>
      </c>
      <c r="B855" t="s">
        <v>2651</v>
      </c>
      <c r="C855" s="1">
        <v>42419</v>
      </c>
      <c r="D855" s="1">
        <v>42424</v>
      </c>
      <c r="E855" s="6">
        <f>_xlfn.DAYS(data[[#This Row],[Ship Date]],data[[#This Row],[Order Date]])</f>
        <v>5</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
      <c r="A856">
        <v>855</v>
      </c>
      <c r="B856" t="s">
        <v>2651</v>
      </c>
      <c r="C856" s="1">
        <v>42419</v>
      </c>
      <c r="D856" s="1">
        <v>42424</v>
      </c>
      <c r="E856" s="6">
        <f>_xlfn.DAYS(data[[#This Row],[Ship Date]],data[[#This Row],[Order Date]])</f>
        <v>5</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
      <c r="A857">
        <v>856</v>
      </c>
      <c r="B857" t="s">
        <v>2652</v>
      </c>
      <c r="C857" s="1">
        <v>41854</v>
      </c>
      <c r="D857" s="1">
        <v>41859</v>
      </c>
      <c r="E857" s="6">
        <f>_xlfn.DAYS(data[[#This Row],[Ship Date]],data[[#This Row],[Order Date]])</f>
        <v>5</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
      <c r="A858">
        <v>857</v>
      </c>
      <c r="B858" t="s">
        <v>2652</v>
      </c>
      <c r="C858" s="1">
        <v>41854</v>
      </c>
      <c r="D858" s="1">
        <v>41859</v>
      </c>
      <c r="E858" s="6">
        <f>_xlfn.DAYS(data[[#This Row],[Ship Date]],data[[#This Row],[Order Date]])</f>
        <v>5</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
      <c r="A859">
        <v>858</v>
      </c>
      <c r="B859" t="s">
        <v>2652</v>
      </c>
      <c r="C859" s="1">
        <v>41854</v>
      </c>
      <c r="D859" s="1">
        <v>41859</v>
      </c>
      <c r="E859" s="6">
        <f>_xlfn.DAYS(data[[#This Row],[Ship Date]],data[[#This Row],[Order Date]])</f>
        <v>5</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
      <c r="A860">
        <v>859</v>
      </c>
      <c r="B860" t="s">
        <v>2661</v>
      </c>
      <c r="C860" s="1">
        <v>42835</v>
      </c>
      <c r="D860" s="1">
        <v>42840</v>
      </c>
      <c r="E860" s="6">
        <f>_xlfn.DAYS(data[[#This Row],[Ship Date]],data[[#This Row],[Order Date]])</f>
        <v>5</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
      <c r="A861">
        <v>860</v>
      </c>
      <c r="B861" t="s">
        <v>2661</v>
      </c>
      <c r="C861" s="1">
        <v>42835</v>
      </c>
      <c r="D861" s="1">
        <v>42840</v>
      </c>
      <c r="E861" s="6">
        <f>_xlfn.DAYS(data[[#This Row],[Ship Date]],data[[#This Row],[Order Date]])</f>
        <v>5</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
      <c r="A862">
        <v>861</v>
      </c>
      <c r="B862" t="s">
        <v>2665</v>
      </c>
      <c r="C862" s="1">
        <v>41799</v>
      </c>
      <c r="D862" s="1">
        <v>41806</v>
      </c>
      <c r="E862" s="6">
        <f>_xlfn.DAYS(data[[#This Row],[Ship Date]],data[[#This Row],[Order Date]])</f>
        <v>7</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
      <c r="A863">
        <v>862</v>
      </c>
      <c r="B863" t="s">
        <v>2665</v>
      </c>
      <c r="C863" s="1">
        <v>41799</v>
      </c>
      <c r="D863" s="1">
        <v>41806</v>
      </c>
      <c r="E863" s="6">
        <f>_xlfn.DAYS(data[[#This Row],[Ship Date]],data[[#This Row],[Order Date]])</f>
        <v>7</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
      <c r="A864">
        <v>863</v>
      </c>
      <c r="B864" t="s">
        <v>2670</v>
      </c>
      <c r="C864" s="1">
        <v>42374</v>
      </c>
      <c r="D864" s="1">
        <v>42376</v>
      </c>
      <c r="E864" s="6">
        <f>_xlfn.DAYS(data[[#This Row],[Ship Date]],data[[#This Row],[Order Date]])</f>
        <v>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
      <c r="A865">
        <v>864</v>
      </c>
      <c r="B865" t="s">
        <v>2670</v>
      </c>
      <c r="C865" s="1">
        <v>42374</v>
      </c>
      <c r="D865" s="1">
        <v>42376</v>
      </c>
      <c r="E865" s="6">
        <f>_xlfn.DAYS(data[[#This Row],[Ship Date]],data[[#This Row],[Order Date]])</f>
        <v>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
      <c r="A866">
        <v>865</v>
      </c>
      <c r="B866" t="s">
        <v>2670</v>
      </c>
      <c r="C866" s="1">
        <v>42374</v>
      </c>
      <c r="D866" s="1">
        <v>42376</v>
      </c>
      <c r="E866" s="6">
        <f>_xlfn.DAYS(data[[#This Row],[Ship Date]],data[[#This Row],[Order Date]])</f>
        <v>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
      <c r="A867">
        <v>866</v>
      </c>
      <c r="B867" t="s">
        <v>2677</v>
      </c>
      <c r="C867" s="1">
        <v>41649</v>
      </c>
      <c r="D867" s="1">
        <v>41654</v>
      </c>
      <c r="E867" s="6">
        <f>_xlfn.DAYS(data[[#This Row],[Ship Date]],data[[#This Row],[Order Date]])</f>
        <v>5</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
      <c r="A868">
        <v>867</v>
      </c>
      <c r="B868" t="s">
        <v>2677</v>
      </c>
      <c r="C868" s="1">
        <v>41649</v>
      </c>
      <c r="D868" s="1">
        <v>41654</v>
      </c>
      <c r="E868" s="6">
        <f>_xlfn.DAYS(data[[#This Row],[Ship Date]],data[[#This Row],[Order Date]])</f>
        <v>5</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
      <c r="A869">
        <v>868</v>
      </c>
      <c r="B869" t="s">
        <v>2684</v>
      </c>
      <c r="C869" s="1">
        <v>42642</v>
      </c>
      <c r="D869" s="1">
        <v>42645</v>
      </c>
      <c r="E869" s="6">
        <f>_xlfn.DAYS(data[[#This Row],[Ship Date]],data[[#This Row],[Order Date]])</f>
        <v>3</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
      <c r="A870">
        <v>869</v>
      </c>
      <c r="B870" t="s">
        <v>2689</v>
      </c>
      <c r="C870" s="1">
        <v>41735</v>
      </c>
      <c r="D870" s="1">
        <v>41739</v>
      </c>
      <c r="E870" s="6">
        <f>_xlfn.DAYS(data[[#This Row],[Ship Date]],data[[#This Row],[Order Date]])</f>
        <v>4</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
      <c r="A871">
        <v>870</v>
      </c>
      <c r="B871" t="s">
        <v>2694</v>
      </c>
      <c r="C871" s="1">
        <v>42616</v>
      </c>
      <c r="D871" s="1">
        <v>42618</v>
      </c>
      <c r="E871" s="6">
        <f>_xlfn.DAYS(data[[#This Row],[Ship Date]],data[[#This Row],[Order Date]])</f>
        <v>2</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
      <c r="A872">
        <v>871</v>
      </c>
      <c r="B872" t="s">
        <v>2694</v>
      </c>
      <c r="C872" s="1">
        <v>42616</v>
      </c>
      <c r="D872" s="1">
        <v>42618</v>
      </c>
      <c r="E872" s="6">
        <f>_xlfn.DAYS(data[[#This Row],[Ship Date]],data[[#This Row],[Order Date]])</f>
        <v>2</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
      <c r="A873">
        <v>872</v>
      </c>
      <c r="B873" t="s">
        <v>2699</v>
      </c>
      <c r="C873" s="1">
        <v>42296</v>
      </c>
      <c r="D873" s="1">
        <v>42297</v>
      </c>
      <c r="E873" s="6">
        <f>_xlfn.DAYS(data[[#This Row],[Ship Date]],data[[#This Row],[Order Date]])</f>
        <v>1</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
      <c r="A874">
        <v>873</v>
      </c>
      <c r="B874" t="s">
        <v>2703</v>
      </c>
      <c r="C874" s="1">
        <v>41983</v>
      </c>
      <c r="D874" s="1">
        <v>41988</v>
      </c>
      <c r="E874" s="6">
        <f>_xlfn.DAYS(data[[#This Row],[Ship Date]],data[[#This Row],[Order Date]])</f>
        <v>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
      <c r="A875">
        <v>874</v>
      </c>
      <c r="B875" t="s">
        <v>2703</v>
      </c>
      <c r="C875" s="1">
        <v>41983</v>
      </c>
      <c r="D875" s="1">
        <v>41988</v>
      </c>
      <c r="E875" s="6">
        <f>_xlfn.DAYS(data[[#This Row],[Ship Date]],data[[#This Row],[Order Date]])</f>
        <v>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
      <c r="A876">
        <v>875</v>
      </c>
      <c r="B876" t="s">
        <v>2706</v>
      </c>
      <c r="C876" s="1">
        <v>42972</v>
      </c>
      <c r="D876" s="1">
        <v>42976</v>
      </c>
      <c r="E876" s="6">
        <f>_xlfn.DAYS(data[[#This Row],[Ship Date]],data[[#This Row],[Order Date]])</f>
        <v>4</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
      <c r="A877">
        <v>876</v>
      </c>
      <c r="B877" t="s">
        <v>2709</v>
      </c>
      <c r="C877" s="1">
        <v>42386</v>
      </c>
      <c r="D877" s="1">
        <v>42390</v>
      </c>
      <c r="E877" s="6">
        <f>_xlfn.DAYS(data[[#This Row],[Ship Date]],data[[#This Row],[Order Date]])</f>
        <v>4</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
      <c r="A878">
        <v>877</v>
      </c>
      <c r="B878" t="s">
        <v>2709</v>
      </c>
      <c r="C878" s="1">
        <v>42386</v>
      </c>
      <c r="D878" s="1">
        <v>42390</v>
      </c>
      <c r="E878" s="6">
        <f>_xlfn.DAYS(data[[#This Row],[Ship Date]],data[[#This Row],[Order Date]])</f>
        <v>4</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
      <c r="A879">
        <v>878</v>
      </c>
      <c r="B879" t="s">
        <v>2709</v>
      </c>
      <c r="C879" s="1">
        <v>42386</v>
      </c>
      <c r="D879" s="1">
        <v>42390</v>
      </c>
      <c r="E879" s="6">
        <f>_xlfn.DAYS(data[[#This Row],[Ship Date]],data[[#This Row],[Order Date]])</f>
        <v>4</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
      <c r="A880">
        <v>879</v>
      </c>
      <c r="B880" t="s">
        <v>2712</v>
      </c>
      <c r="C880" s="1">
        <v>41899</v>
      </c>
      <c r="D880" s="1">
        <v>41903</v>
      </c>
      <c r="E880" s="6">
        <f>_xlfn.DAYS(data[[#This Row],[Ship Date]],data[[#This Row],[Order Date]])</f>
        <v>4</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
      <c r="A881">
        <v>880</v>
      </c>
      <c r="B881" t="s">
        <v>2717</v>
      </c>
      <c r="C881" s="1">
        <v>43069</v>
      </c>
      <c r="D881" s="1">
        <v>43071</v>
      </c>
      <c r="E881" s="6">
        <f>_xlfn.DAYS(data[[#This Row],[Ship Date]],data[[#This Row],[Order Date]])</f>
        <v>2</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
      <c r="A882">
        <v>881</v>
      </c>
      <c r="B882" t="s">
        <v>2717</v>
      </c>
      <c r="C882" s="1">
        <v>43069</v>
      </c>
      <c r="D882" s="1">
        <v>43071</v>
      </c>
      <c r="E882" s="6">
        <f>_xlfn.DAYS(data[[#This Row],[Ship Date]],data[[#This Row],[Order Date]])</f>
        <v>2</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
      <c r="A883">
        <v>882</v>
      </c>
      <c r="B883" t="s">
        <v>2720</v>
      </c>
      <c r="C883" s="1">
        <v>42286</v>
      </c>
      <c r="D883" s="1">
        <v>42290</v>
      </c>
      <c r="E883" s="6">
        <f>_xlfn.DAYS(data[[#This Row],[Ship Date]],data[[#This Row],[Order Date]])</f>
        <v>4</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
      <c r="A884">
        <v>883</v>
      </c>
      <c r="B884" t="s">
        <v>2721</v>
      </c>
      <c r="C884" s="1">
        <v>43092</v>
      </c>
      <c r="D884" s="1">
        <v>43092</v>
      </c>
      <c r="E884" s="6">
        <f>_xlfn.DAYS(data[[#This Row],[Ship Date]],data[[#This Row],[Order Date]])</f>
        <v>0</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
      <c r="A885">
        <v>884</v>
      </c>
      <c r="B885" t="s">
        <v>2722</v>
      </c>
      <c r="C885" s="1">
        <v>42665</v>
      </c>
      <c r="D885" s="1">
        <v>42667</v>
      </c>
      <c r="E885" s="6">
        <f>_xlfn.DAYS(data[[#This Row],[Ship Date]],data[[#This Row],[Order Date]])</f>
        <v>2</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
      <c r="A886">
        <v>885</v>
      </c>
      <c r="B886" t="s">
        <v>2725</v>
      </c>
      <c r="C886" s="1">
        <v>41758</v>
      </c>
      <c r="D886" s="1">
        <v>41763</v>
      </c>
      <c r="E886" s="6">
        <f>_xlfn.DAYS(data[[#This Row],[Ship Date]],data[[#This Row],[Order Date]])</f>
        <v>5</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
      <c r="A887">
        <v>886</v>
      </c>
      <c r="B887" t="s">
        <v>2730</v>
      </c>
      <c r="C887" s="1">
        <v>42119</v>
      </c>
      <c r="D887" s="1">
        <v>42122</v>
      </c>
      <c r="E887" s="6">
        <f>_xlfn.DAYS(data[[#This Row],[Ship Date]],data[[#This Row],[Order Date]])</f>
        <v>3</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
      <c r="A888">
        <v>887</v>
      </c>
      <c r="B888" t="s">
        <v>2735</v>
      </c>
      <c r="C888" s="1">
        <v>42912</v>
      </c>
      <c r="D888" s="1">
        <v>42918</v>
      </c>
      <c r="E888" s="6">
        <f>_xlfn.DAYS(data[[#This Row],[Ship Date]],data[[#This Row],[Order Date]])</f>
        <v>6</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
      <c r="A889">
        <v>888</v>
      </c>
      <c r="B889" t="s">
        <v>2738</v>
      </c>
      <c r="C889" s="1">
        <v>43022</v>
      </c>
      <c r="D889" s="1">
        <v>43027</v>
      </c>
      <c r="E889" s="6">
        <f>_xlfn.DAYS(data[[#This Row],[Ship Date]],data[[#This Row],[Order Date]])</f>
        <v>5</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
      <c r="A890">
        <v>889</v>
      </c>
      <c r="B890" t="s">
        <v>2742</v>
      </c>
      <c r="C890" s="1">
        <v>41982</v>
      </c>
      <c r="D890" s="1">
        <v>41989</v>
      </c>
      <c r="E890" s="6">
        <f>_xlfn.DAYS(data[[#This Row],[Ship Date]],data[[#This Row],[Order Date]])</f>
        <v>7</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
      <c r="A891">
        <v>890</v>
      </c>
      <c r="B891" t="s">
        <v>2743</v>
      </c>
      <c r="C891" s="1">
        <v>42906</v>
      </c>
      <c r="D891" s="1">
        <v>42912</v>
      </c>
      <c r="E891" s="6">
        <f>_xlfn.DAYS(data[[#This Row],[Ship Date]],data[[#This Row],[Order Date]])</f>
        <v>6</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
      <c r="A892">
        <v>891</v>
      </c>
      <c r="B892" t="s">
        <v>2743</v>
      </c>
      <c r="C892" s="1">
        <v>42906</v>
      </c>
      <c r="D892" s="1">
        <v>42912</v>
      </c>
      <c r="E892" s="6">
        <f>_xlfn.DAYS(data[[#This Row],[Ship Date]],data[[#This Row],[Order Date]])</f>
        <v>6</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
      <c r="A893">
        <v>892</v>
      </c>
      <c r="B893" t="s">
        <v>2746</v>
      </c>
      <c r="C893" s="1">
        <v>42912</v>
      </c>
      <c r="D893" s="1">
        <v>42913</v>
      </c>
      <c r="E893" s="6">
        <f>_xlfn.DAYS(data[[#This Row],[Ship Date]],data[[#This Row],[Order Date]])</f>
        <v>1</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
      <c r="A894">
        <v>893</v>
      </c>
      <c r="B894" t="s">
        <v>2746</v>
      </c>
      <c r="C894" s="1">
        <v>42912</v>
      </c>
      <c r="D894" s="1">
        <v>42913</v>
      </c>
      <c r="E894" s="6">
        <f>_xlfn.DAYS(data[[#This Row],[Ship Date]],data[[#This Row],[Order Date]])</f>
        <v>1</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
      <c r="A895">
        <v>894</v>
      </c>
      <c r="B895" t="s">
        <v>2746</v>
      </c>
      <c r="C895" s="1">
        <v>42912</v>
      </c>
      <c r="D895" s="1">
        <v>42913</v>
      </c>
      <c r="E895" s="6">
        <f>_xlfn.DAYS(data[[#This Row],[Ship Date]],data[[#This Row],[Order Date]])</f>
        <v>1</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
      <c r="A896">
        <v>895</v>
      </c>
      <c r="B896" t="s">
        <v>2753</v>
      </c>
      <c r="C896" s="1">
        <v>42684</v>
      </c>
      <c r="D896" s="1">
        <v>42686</v>
      </c>
      <c r="E896" s="6">
        <f>_xlfn.DAYS(data[[#This Row],[Ship Date]],data[[#This Row],[Order Date]])</f>
        <v>2</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
      <c r="A897">
        <v>896</v>
      </c>
      <c r="B897" t="s">
        <v>2753</v>
      </c>
      <c r="C897" s="1">
        <v>42684</v>
      </c>
      <c r="D897" s="1">
        <v>42686</v>
      </c>
      <c r="E897" s="6">
        <f>_xlfn.DAYS(data[[#This Row],[Ship Date]],data[[#This Row],[Order Date]])</f>
        <v>2</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
      <c r="A898">
        <v>897</v>
      </c>
      <c r="B898" t="s">
        <v>2758</v>
      </c>
      <c r="C898" s="1">
        <v>42646</v>
      </c>
      <c r="D898" s="1">
        <v>42649</v>
      </c>
      <c r="E898" s="6">
        <f>_xlfn.DAYS(data[[#This Row],[Ship Date]],data[[#This Row],[Order Date]])</f>
        <v>3</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
      <c r="A899">
        <v>898</v>
      </c>
      <c r="B899" t="s">
        <v>2762</v>
      </c>
      <c r="C899" s="1">
        <v>41891</v>
      </c>
      <c r="D899" s="1">
        <v>41897</v>
      </c>
      <c r="E899" s="6">
        <f>_xlfn.DAYS(data[[#This Row],[Ship Date]],data[[#This Row],[Order Date]])</f>
        <v>6</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
      <c r="A900">
        <v>899</v>
      </c>
      <c r="B900" t="s">
        <v>2765</v>
      </c>
      <c r="C900" s="1">
        <v>43037</v>
      </c>
      <c r="D900" s="1">
        <v>43039</v>
      </c>
      <c r="E900" s="6">
        <f>_xlfn.DAYS(data[[#This Row],[Ship Date]],data[[#This Row],[Order Date]])</f>
        <v>2</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
      <c r="A901">
        <v>900</v>
      </c>
      <c r="B901" t="s">
        <v>2770</v>
      </c>
      <c r="C901" s="1">
        <v>42470</v>
      </c>
      <c r="D901" s="1">
        <v>42472</v>
      </c>
      <c r="E901" s="6">
        <f>_xlfn.DAYS(data[[#This Row],[Ship Date]],data[[#This Row],[Order Date]])</f>
        <v>2</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
      <c r="A902">
        <v>901</v>
      </c>
      <c r="B902" t="s">
        <v>2775</v>
      </c>
      <c r="C902" s="1">
        <v>43050</v>
      </c>
      <c r="D902" s="1">
        <v>43052</v>
      </c>
      <c r="E902" s="6">
        <f>_xlfn.DAYS(data[[#This Row],[Ship Date]],data[[#This Row],[Order Date]])</f>
        <v>2</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
      <c r="A903">
        <v>902</v>
      </c>
      <c r="B903" t="s">
        <v>2775</v>
      </c>
      <c r="C903" s="1">
        <v>43050</v>
      </c>
      <c r="D903" s="1">
        <v>43052</v>
      </c>
      <c r="E903" s="6">
        <f>_xlfn.DAYS(data[[#This Row],[Ship Date]],data[[#This Row],[Order Date]])</f>
        <v>2</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
      <c r="A904">
        <v>903</v>
      </c>
      <c r="B904" t="s">
        <v>2781</v>
      </c>
      <c r="C904" s="1">
        <v>42993</v>
      </c>
      <c r="D904" s="1">
        <v>42995</v>
      </c>
      <c r="E904" s="6">
        <f>_xlfn.DAYS(data[[#This Row],[Ship Date]],data[[#This Row],[Order Date]])</f>
        <v>2</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
      <c r="A905">
        <v>904</v>
      </c>
      <c r="B905" t="s">
        <v>2782</v>
      </c>
      <c r="C905" s="1">
        <v>42468</v>
      </c>
      <c r="D905" s="1">
        <v>42472</v>
      </c>
      <c r="E905" s="6">
        <f>_xlfn.DAYS(data[[#This Row],[Ship Date]],data[[#This Row],[Order Date]])</f>
        <v>4</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
      <c r="A906">
        <v>905</v>
      </c>
      <c r="B906" t="s">
        <v>2782</v>
      </c>
      <c r="C906" s="1">
        <v>42468</v>
      </c>
      <c r="D906" s="1">
        <v>42472</v>
      </c>
      <c r="E906" s="6">
        <f>_xlfn.DAYS(data[[#This Row],[Ship Date]],data[[#This Row],[Order Date]])</f>
        <v>4</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
      <c r="A907">
        <v>906</v>
      </c>
      <c r="B907" t="s">
        <v>2782</v>
      </c>
      <c r="C907" s="1">
        <v>42468</v>
      </c>
      <c r="D907" s="1">
        <v>42472</v>
      </c>
      <c r="E907" s="6">
        <f>_xlfn.DAYS(data[[#This Row],[Ship Date]],data[[#This Row],[Order Date]])</f>
        <v>4</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
      <c r="A908">
        <v>907</v>
      </c>
      <c r="B908" t="s">
        <v>2787</v>
      </c>
      <c r="C908" s="1">
        <v>43099</v>
      </c>
      <c r="D908" s="1">
        <v>43103</v>
      </c>
      <c r="E908" s="6">
        <f>_xlfn.DAYS(data[[#This Row],[Ship Date]],data[[#This Row],[Order Date]])</f>
        <v>4</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
      <c r="A909">
        <v>908</v>
      </c>
      <c r="B909" t="s">
        <v>2787</v>
      </c>
      <c r="C909" s="1">
        <v>43099</v>
      </c>
      <c r="D909" s="1">
        <v>43103</v>
      </c>
      <c r="E909" s="6">
        <f>_xlfn.DAYS(data[[#This Row],[Ship Date]],data[[#This Row],[Order Date]])</f>
        <v>4</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
      <c r="A910">
        <v>909</v>
      </c>
      <c r="B910" t="s">
        <v>2787</v>
      </c>
      <c r="C910" s="1">
        <v>43099</v>
      </c>
      <c r="D910" s="1">
        <v>43103</v>
      </c>
      <c r="E910" s="6">
        <f>_xlfn.DAYS(data[[#This Row],[Ship Date]],data[[#This Row],[Order Date]])</f>
        <v>4</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
      <c r="A911">
        <v>910</v>
      </c>
      <c r="B911" t="s">
        <v>2794</v>
      </c>
      <c r="C911" s="1">
        <v>42980</v>
      </c>
      <c r="D911" s="1">
        <v>42985</v>
      </c>
      <c r="E911" s="6">
        <f>_xlfn.DAYS(data[[#This Row],[Ship Date]],data[[#This Row],[Order Date]])</f>
        <v>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
      <c r="A912">
        <v>911</v>
      </c>
      <c r="B912" t="s">
        <v>2794</v>
      </c>
      <c r="C912" s="1">
        <v>42980</v>
      </c>
      <c r="D912" s="1">
        <v>42985</v>
      </c>
      <c r="E912" s="6">
        <f>_xlfn.DAYS(data[[#This Row],[Ship Date]],data[[#This Row],[Order Date]])</f>
        <v>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
      <c r="A913">
        <v>912</v>
      </c>
      <c r="B913" t="s">
        <v>2794</v>
      </c>
      <c r="C913" s="1">
        <v>42980</v>
      </c>
      <c r="D913" s="1">
        <v>42985</v>
      </c>
      <c r="E913" s="6">
        <f>_xlfn.DAYS(data[[#This Row],[Ship Date]],data[[#This Row],[Order Date]])</f>
        <v>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
      <c r="A914">
        <v>913</v>
      </c>
      <c r="B914" t="s">
        <v>2803</v>
      </c>
      <c r="C914" s="1">
        <v>42155</v>
      </c>
      <c r="D914" s="1">
        <v>42162</v>
      </c>
      <c r="E914" s="6">
        <f>_xlfn.DAYS(data[[#This Row],[Ship Date]],data[[#This Row],[Order Date]])</f>
        <v>7</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
      <c r="A915">
        <v>914</v>
      </c>
      <c r="B915" t="s">
        <v>2807</v>
      </c>
      <c r="C915" s="1">
        <v>43066</v>
      </c>
      <c r="D915" s="1">
        <v>43068</v>
      </c>
      <c r="E915" s="6">
        <f>_xlfn.DAYS(data[[#This Row],[Ship Date]],data[[#This Row],[Order Date]])</f>
        <v>2</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
      <c r="A916">
        <v>915</v>
      </c>
      <c r="B916" t="s">
        <v>2807</v>
      </c>
      <c r="C916" s="1">
        <v>43066</v>
      </c>
      <c r="D916" s="1">
        <v>43068</v>
      </c>
      <c r="E916" s="6">
        <f>_xlfn.DAYS(data[[#This Row],[Ship Date]],data[[#This Row],[Order Date]])</f>
        <v>2</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
      <c r="A917">
        <v>916</v>
      </c>
      <c r="B917" t="s">
        <v>2808</v>
      </c>
      <c r="C917" s="1">
        <v>41805</v>
      </c>
      <c r="D917" s="1">
        <v>41811</v>
      </c>
      <c r="E917" s="6">
        <f>_xlfn.DAYS(data[[#This Row],[Ship Date]],data[[#This Row],[Order Date]])</f>
        <v>6</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
      <c r="A918">
        <v>917</v>
      </c>
      <c r="B918" t="s">
        <v>2808</v>
      </c>
      <c r="C918" s="1">
        <v>41805</v>
      </c>
      <c r="D918" s="1">
        <v>41811</v>
      </c>
      <c r="E918" s="6">
        <f>_xlfn.DAYS(data[[#This Row],[Ship Date]],data[[#This Row],[Order Date]])</f>
        <v>6</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
      <c r="A919">
        <v>918</v>
      </c>
      <c r="B919" t="s">
        <v>2808</v>
      </c>
      <c r="C919" s="1">
        <v>41805</v>
      </c>
      <c r="D919" s="1">
        <v>41811</v>
      </c>
      <c r="E919" s="6">
        <f>_xlfn.DAYS(data[[#This Row],[Ship Date]],data[[#This Row],[Order Date]])</f>
        <v>6</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
      <c r="A920">
        <v>919</v>
      </c>
      <c r="B920" t="s">
        <v>2811</v>
      </c>
      <c r="C920" s="1">
        <v>42434</v>
      </c>
      <c r="D920" s="1">
        <v>42440</v>
      </c>
      <c r="E920" s="6">
        <f>_xlfn.DAYS(data[[#This Row],[Ship Date]],data[[#This Row],[Order Date]])</f>
        <v>6</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
      <c r="A921">
        <v>920</v>
      </c>
      <c r="B921" t="s">
        <v>2811</v>
      </c>
      <c r="C921" s="1">
        <v>42434</v>
      </c>
      <c r="D921" s="1">
        <v>42440</v>
      </c>
      <c r="E921" s="6">
        <f>_xlfn.DAYS(data[[#This Row],[Ship Date]],data[[#This Row],[Order Date]])</f>
        <v>6</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
      <c r="A922">
        <v>921</v>
      </c>
      <c r="B922" t="s">
        <v>2816</v>
      </c>
      <c r="C922" s="1">
        <v>41978</v>
      </c>
      <c r="D922" s="1">
        <v>41985</v>
      </c>
      <c r="E922" s="6">
        <f>_xlfn.DAYS(data[[#This Row],[Ship Date]],data[[#This Row],[Order Date]])</f>
        <v>7</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
      <c r="A923">
        <v>922</v>
      </c>
      <c r="B923" t="s">
        <v>2818</v>
      </c>
      <c r="C923" s="1">
        <v>42105</v>
      </c>
      <c r="D923" s="1">
        <v>42109</v>
      </c>
      <c r="E923" s="6">
        <f>_xlfn.DAYS(data[[#This Row],[Ship Date]],data[[#This Row],[Order Date]])</f>
        <v>4</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
      <c r="A924">
        <v>923</v>
      </c>
      <c r="B924" t="s">
        <v>2818</v>
      </c>
      <c r="C924" s="1">
        <v>42105</v>
      </c>
      <c r="D924" s="1">
        <v>42109</v>
      </c>
      <c r="E924" s="6">
        <f>_xlfn.DAYS(data[[#This Row],[Ship Date]],data[[#This Row],[Order Date]])</f>
        <v>4</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
      <c r="A925">
        <v>924</v>
      </c>
      <c r="B925" t="s">
        <v>2818</v>
      </c>
      <c r="C925" s="1">
        <v>42105</v>
      </c>
      <c r="D925" s="1">
        <v>42109</v>
      </c>
      <c r="E925" s="6">
        <f>_xlfn.DAYS(data[[#This Row],[Ship Date]],data[[#This Row],[Order Date]])</f>
        <v>4</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
      <c r="A926">
        <v>925</v>
      </c>
      <c r="B926" t="s">
        <v>2827</v>
      </c>
      <c r="C926" s="1">
        <v>42628</v>
      </c>
      <c r="D926" s="1">
        <v>42633</v>
      </c>
      <c r="E926" s="6">
        <f>_xlfn.DAYS(data[[#This Row],[Ship Date]],data[[#This Row],[Order Date]])</f>
        <v>5</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
      <c r="A927">
        <v>926</v>
      </c>
      <c r="B927" t="s">
        <v>2830</v>
      </c>
      <c r="C927" s="1">
        <v>41895</v>
      </c>
      <c r="D927" s="1">
        <v>41898</v>
      </c>
      <c r="E927" s="6">
        <f>_xlfn.DAYS(data[[#This Row],[Ship Date]],data[[#This Row],[Order Date]])</f>
        <v>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
      <c r="A928">
        <v>927</v>
      </c>
      <c r="B928" t="s">
        <v>2830</v>
      </c>
      <c r="C928" s="1">
        <v>41895</v>
      </c>
      <c r="D928" s="1">
        <v>41898</v>
      </c>
      <c r="E928" s="6">
        <f>_xlfn.DAYS(data[[#This Row],[Ship Date]],data[[#This Row],[Order Date]])</f>
        <v>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
      <c r="A929">
        <v>928</v>
      </c>
      <c r="B929" t="s">
        <v>2837</v>
      </c>
      <c r="C929" s="1">
        <v>42282</v>
      </c>
      <c r="D929" s="1">
        <v>42286</v>
      </c>
      <c r="E929" s="6">
        <f>_xlfn.DAYS(data[[#This Row],[Ship Date]],data[[#This Row],[Order Date]])</f>
        <v>4</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
      <c r="A930">
        <v>929</v>
      </c>
      <c r="B930" t="s">
        <v>2837</v>
      </c>
      <c r="C930" s="1">
        <v>42282</v>
      </c>
      <c r="D930" s="1">
        <v>42286</v>
      </c>
      <c r="E930" s="6">
        <f>_xlfn.DAYS(data[[#This Row],[Ship Date]],data[[#This Row],[Order Date]])</f>
        <v>4</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
      <c r="A931">
        <v>930</v>
      </c>
      <c r="B931" t="s">
        <v>2840</v>
      </c>
      <c r="C931" s="1">
        <v>42839</v>
      </c>
      <c r="D931" s="1">
        <v>42842</v>
      </c>
      <c r="E931" s="6">
        <f>_xlfn.DAYS(data[[#This Row],[Ship Date]],data[[#This Row],[Order Date]])</f>
        <v>3</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
      <c r="A932">
        <v>931</v>
      </c>
      <c r="B932" t="s">
        <v>2840</v>
      </c>
      <c r="C932" s="1">
        <v>42839</v>
      </c>
      <c r="D932" s="1">
        <v>42842</v>
      </c>
      <c r="E932" s="6">
        <f>_xlfn.DAYS(data[[#This Row],[Ship Date]],data[[#This Row],[Order Date]])</f>
        <v>3</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
      <c r="A933">
        <v>932</v>
      </c>
      <c r="B933" t="s">
        <v>2840</v>
      </c>
      <c r="C933" s="1">
        <v>42839</v>
      </c>
      <c r="D933" s="1">
        <v>42842</v>
      </c>
      <c r="E933" s="6">
        <f>_xlfn.DAYS(data[[#This Row],[Ship Date]],data[[#This Row],[Order Date]])</f>
        <v>3</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
      <c r="A934">
        <v>933</v>
      </c>
      <c r="B934" t="s">
        <v>2844</v>
      </c>
      <c r="C934" s="1">
        <v>42980</v>
      </c>
      <c r="D934" s="1">
        <v>42984</v>
      </c>
      <c r="E934" s="6">
        <f>_xlfn.DAYS(data[[#This Row],[Ship Date]],data[[#This Row],[Order Date]])</f>
        <v>4</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
      <c r="A935">
        <v>934</v>
      </c>
      <c r="B935" t="s">
        <v>2849</v>
      </c>
      <c r="C935" s="1">
        <v>42541</v>
      </c>
      <c r="D935" s="1">
        <v>42545</v>
      </c>
      <c r="E935" s="6">
        <f>_xlfn.DAYS(data[[#This Row],[Ship Date]],data[[#This Row],[Order Date]])</f>
        <v>4</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
      <c r="A936">
        <v>935</v>
      </c>
      <c r="B936" t="s">
        <v>2849</v>
      </c>
      <c r="C936" s="1">
        <v>42541</v>
      </c>
      <c r="D936" s="1">
        <v>42545</v>
      </c>
      <c r="E936" s="6">
        <f>_xlfn.DAYS(data[[#This Row],[Ship Date]],data[[#This Row],[Order Date]])</f>
        <v>4</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
      <c r="A937">
        <v>936</v>
      </c>
      <c r="B937" t="s">
        <v>2849</v>
      </c>
      <c r="C937" s="1">
        <v>42541</v>
      </c>
      <c r="D937" s="1">
        <v>42545</v>
      </c>
      <c r="E937" s="6">
        <f>_xlfn.DAYS(data[[#This Row],[Ship Date]],data[[#This Row],[Order Date]])</f>
        <v>4</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
      <c r="A938">
        <v>937</v>
      </c>
      <c r="B938" t="s">
        <v>2849</v>
      </c>
      <c r="C938" s="1">
        <v>42541</v>
      </c>
      <c r="D938" s="1">
        <v>42545</v>
      </c>
      <c r="E938" s="6">
        <f>_xlfn.DAYS(data[[#This Row],[Ship Date]],data[[#This Row],[Order Date]])</f>
        <v>4</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
      <c r="A939">
        <v>938</v>
      </c>
      <c r="B939" t="s">
        <v>2856</v>
      </c>
      <c r="C939" s="1">
        <v>43044</v>
      </c>
      <c r="D939" s="1">
        <v>43045</v>
      </c>
      <c r="E939" s="6">
        <f>_xlfn.DAYS(data[[#This Row],[Ship Date]],data[[#This Row],[Order Date]])</f>
        <v>1</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
      <c r="A940">
        <v>939</v>
      </c>
      <c r="B940" t="s">
        <v>2858</v>
      </c>
      <c r="C940" s="1">
        <v>42351</v>
      </c>
      <c r="D940" s="1">
        <v>42355</v>
      </c>
      <c r="E940" s="6">
        <f>_xlfn.DAYS(data[[#This Row],[Ship Date]],data[[#This Row],[Order Date]])</f>
        <v>4</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
      <c r="A941">
        <v>940</v>
      </c>
      <c r="B941" t="s">
        <v>2858</v>
      </c>
      <c r="C941" s="1">
        <v>42351</v>
      </c>
      <c r="D941" s="1">
        <v>42355</v>
      </c>
      <c r="E941" s="6">
        <f>_xlfn.DAYS(data[[#This Row],[Ship Date]],data[[#This Row],[Order Date]])</f>
        <v>4</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
      <c r="A942">
        <v>941</v>
      </c>
      <c r="B942" t="s">
        <v>2866</v>
      </c>
      <c r="C942" s="1">
        <v>42540</v>
      </c>
      <c r="D942" s="1">
        <v>42541</v>
      </c>
      <c r="E942" s="6">
        <f>_xlfn.DAYS(data[[#This Row],[Ship Date]],data[[#This Row],[Order Date]])</f>
        <v>1</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
      <c r="A943">
        <v>942</v>
      </c>
      <c r="B943" t="s">
        <v>2871</v>
      </c>
      <c r="C943" s="1">
        <v>42717</v>
      </c>
      <c r="D943" s="1">
        <v>42724</v>
      </c>
      <c r="E943" s="6">
        <f>_xlfn.DAYS(data[[#This Row],[Ship Date]],data[[#This Row],[Order Date]])</f>
        <v>7</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
      <c r="A944">
        <v>943</v>
      </c>
      <c r="B944" t="s">
        <v>2871</v>
      </c>
      <c r="C944" s="1">
        <v>42717</v>
      </c>
      <c r="D944" s="1">
        <v>42724</v>
      </c>
      <c r="E944" s="6">
        <f>_xlfn.DAYS(data[[#This Row],[Ship Date]],data[[#This Row],[Order Date]])</f>
        <v>7</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
      <c r="A945">
        <v>944</v>
      </c>
      <c r="B945" t="s">
        <v>2875</v>
      </c>
      <c r="C945" s="1">
        <v>42153</v>
      </c>
      <c r="D945" s="1">
        <v>42158</v>
      </c>
      <c r="E945" s="6">
        <f>_xlfn.DAYS(data[[#This Row],[Ship Date]],data[[#This Row],[Order Date]])</f>
        <v>5</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
      <c r="A946">
        <v>945</v>
      </c>
      <c r="B946" t="s">
        <v>2875</v>
      </c>
      <c r="C946" s="1">
        <v>42153</v>
      </c>
      <c r="D946" s="1">
        <v>42158</v>
      </c>
      <c r="E946" s="6">
        <f>_xlfn.DAYS(data[[#This Row],[Ship Date]],data[[#This Row],[Order Date]])</f>
        <v>5</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
      <c r="A947">
        <v>946</v>
      </c>
      <c r="B947" t="s">
        <v>2875</v>
      </c>
      <c r="C947" s="1">
        <v>42153</v>
      </c>
      <c r="D947" s="1">
        <v>42158</v>
      </c>
      <c r="E947" s="6">
        <f>_xlfn.DAYS(data[[#This Row],[Ship Date]],data[[#This Row],[Order Date]])</f>
        <v>5</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
      <c r="A948">
        <v>947</v>
      </c>
      <c r="B948" t="s">
        <v>2880</v>
      </c>
      <c r="C948" s="1">
        <v>42211</v>
      </c>
      <c r="D948" s="1">
        <v>42213</v>
      </c>
      <c r="E948" s="6">
        <f>_xlfn.DAYS(data[[#This Row],[Ship Date]],data[[#This Row],[Order Date]])</f>
        <v>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
      <c r="A949">
        <v>948</v>
      </c>
      <c r="B949" t="s">
        <v>2883</v>
      </c>
      <c r="C949" s="1">
        <v>43067</v>
      </c>
      <c r="D949" s="1">
        <v>43071</v>
      </c>
      <c r="E949" s="6">
        <f>_xlfn.DAYS(data[[#This Row],[Ship Date]],data[[#This Row],[Order Date]])</f>
        <v>4</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
      <c r="A950">
        <v>949</v>
      </c>
      <c r="B950" t="s">
        <v>2883</v>
      </c>
      <c r="C950" s="1">
        <v>43067</v>
      </c>
      <c r="D950" s="1">
        <v>43071</v>
      </c>
      <c r="E950" s="6">
        <f>_xlfn.DAYS(data[[#This Row],[Ship Date]],data[[#This Row],[Order Date]])</f>
        <v>4</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
      <c r="A951">
        <v>950</v>
      </c>
      <c r="B951" t="s">
        <v>2883</v>
      </c>
      <c r="C951" s="1">
        <v>43067</v>
      </c>
      <c r="D951" s="1">
        <v>43071</v>
      </c>
      <c r="E951" s="6">
        <f>_xlfn.DAYS(data[[#This Row],[Ship Date]],data[[#This Row],[Order Date]])</f>
        <v>4</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
      <c r="A952">
        <v>951</v>
      </c>
      <c r="B952" t="s">
        <v>2883</v>
      </c>
      <c r="C952" s="1">
        <v>43067</v>
      </c>
      <c r="D952" s="1">
        <v>43071</v>
      </c>
      <c r="E952" s="6">
        <f>_xlfn.DAYS(data[[#This Row],[Ship Date]],data[[#This Row],[Order Date]])</f>
        <v>4</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
      <c r="A953">
        <v>952</v>
      </c>
      <c r="B953" t="s">
        <v>2883</v>
      </c>
      <c r="C953" s="1">
        <v>43067</v>
      </c>
      <c r="D953" s="1">
        <v>43071</v>
      </c>
      <c r="E953" s="6">
        <f>_xlfn.DAYS(data[[#This Row],[Ship Date]],data[[#This Row],[Order Date]])</f>
        <v>4</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
      <c r="A954">
        <v>953</v>
      </c>
      <c r="B954" t="s">
        <v>2890</v>
      </c>
      <c r="C954" s="1">
        <v>42828</v>
      </c>
      <c r="D954" s="1">
        <v>42832</v>
      </c>
      <c r="E954" s="6">
        <f>_xlfn.DAYS(data[[#This Row],[Ship Date]],data[[#This Row],[Order Date]])</f>
        <v>4</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
      <c r="A955">
        <v>954</v>
      </c>
      <c r="B955" t="s">
        <v>2894</v>
      </c>
      <c r="C955" s="1">
        <v>43097</v>
      </c>
      <c r="D955" s="1">
        <v>43101</v>
      </c>
      <c r="E955" s="6">
        <f>_xlfn.DAYS(data[[#This Row],[Ship Date]],data[[#This Row],[Order Date]])</f>
        <v>4</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
      <c r="A956">
        <v>955</v>
      </c>
      <c r="B956" t="s">
        <v>2894</v>
      </c>
      <c r="C956" s="1">
        <v>43097</v>
      </c>
      <c r="D956" s="1">
        <v>43101</v>
      </c>
      <c r="E956" s="6">
        <f>_xlfn.DAYS(data[[#This Row],[Ship Date]],data[[#This Row],[Order Date]])</f>
        <v>4</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
      <c r="A957">
        <v>956</v>
      </c>
      <c r="B957" t="s">
        <v>2898</v>
      </c>
      <c r="C957" s="1">
        <v>43069</v>
      </c>
      <c r="D957" s="1">
        <v>43073</v>
      </c>
      <c r="E957" s="6">
        <f>_xlfn.DAYS(data[[#This Row],[Ship Date]],data[[#This Row],[Order Date]])</f>
        <v>4</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
      <c r="A958">
        <v>957</v>
      </c>
      <c r="B958" t="s">
        <v>2901</v>
      </c>
      <c r="C958" s="1">
        <v>42870</v>
      </c>
      <c r="D958" s="1">
        <v>42873</v>
      </c>
      <c r="E958" s="6">
        <f>_xlfn.DAYS(data[[#This Row],[Ship Date]],data[[#This Row],[Order Date]])</f>
        <v>3</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
      <c r="A959">
        <v>958</v>
      </c>
      <c r="B959" t="s">
        <v>2901</v>
      </c>
      <c r="C959" s="1">
        <v>42870</v>
      </c>
      <c r="D959" s="1">
        <v>42873</v>
      </c>
      <c r="E959" s="6">
        <f>_xlfn.DAYS(data[[#This Row],[Ship Date]],data[[#This Row],[Order Date]])</f>
        <v>3</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
      <c r="A960">
        <v>959</v>
      </c>
      <c r="B960" t="s">
        <v>2901</v>
      </c>
      <c r="C960" s="1">
        <v>42870</v>
      </c>
      <c r="D960" s="1">
        <v>42873</v>
      </c>
      <c r="E960" s="6">
        <f>_xlfn.DAYS(data[[#This Row],[Ship Date]],data[[#This Row],[Order Date]])</f>
        <v>3</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
      <c r="A961">
        <v>960</v>
      </c>
      <c r="B961" t="s">
        <v>2908</v>
      </c>
      <c r="C961" s="1">
        <v>42269</v>
      </c>
      <c r="D961" s="1">
        <v>42269</v>
      </c>
      <c r="E961" s="6">
        <f>_xlfn.DAYS(data[[#This Row],[Ship Date]],data[[#This Row],[Order Date]])</f>
        <v>0</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
      <c r="A962">
        <v>961</v>
      </c>
      <c r="B962" t="s">
        <v>2913</v>
      </c>
      <c r="C962" s="1">
        <v>43053</v>
      </c>
      <c r="D962" s="1">
        <v>43058</v>
      </c>
      <c r="E962" s="6">
        <f>_xlfn.DAYS(data[[#This Row],[Ship Date]],data[[#This Row],[Order Date]])</f>
        <v>5</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
      <c r="A963">
        <v>962</v>
      </c>
      <c r="B963" t="s">
        <v>2916</v>
      </c>
      <c r="C963" s="1">
        <v>42335</v>
      </c>
      <c r="D963" s="1">
        <v>42339</v>
      </c>
      <c r="E963" s="6">
        <f>_xlfn.DAYS(data[[#This Row],[Ship Date]],data[[#This Row],[Order Date]])</f>
        <v>4</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
      <c r="A964">
        <v>963</v>
      </c>
      <c r="B964" t="s">
        <v>2921</v>
      </c>
      <c r="C964" s="1">
        <v>42614</v>
      </c>
      <c r="D964" s="1">
        <v>42617</v>
      </c>
      <c r="E964" s="6">
        <f>_xlfn.DAYS(data[[#This Row],[Ship Date]],data[[#This Row],[Order Date]])</f>
        <v>3</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
      <c r="A965">
        <v>964</v>
      </c>
      <c r="B965" t="s">
        <v>2922</v>
      </c>
      <c r="C965" s="1">
        <v>41904</v>
      </c>
      <c r="D965" s="1">
        <v>41906</v>
      </c>
      <c r="E965" s="6">
        <f>_xlfn.DAYS(data[[#This Row],[Ship Date]],data[[#This Row],[Order Date]])</f>
        <v>2</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
      <c r="A966">
        <v>965</v>
      </c>
      <c r="B966" t="s">
        <v>2926</v>
      </c>
      <c r="C966" s="1">
        <v>42834</v>
      </c>
      <c r="D966" s="1">
        <v>42836</v>
      </c>
      <c r="E966" s="6">
        <f>_xlfn.DAYS(data[[#This Row],[Ship Date]],data[[#This Row],[Order Date]])</f>
        <v>2</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
      <c r="A967">
        <v>966</v>
      </c>
      <c r="B967" t="s">
        <v>2926</v>
      </c>
      <c r="C967" s="1">
        <v>42834</v>
      </c>
      <c r="D967" s="1">
        <v>42836</v>
      </c>
      <c r="E967" s="6">
        <f>_xlfn.DAYS(data[[#This Row],[Ship Date]],data[[#This Row],[Order Date]])</f>
        <v>2</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
      <c r="A968">
        <v>967</v>
      </c>
      <c r="B968" t="s">
        <v>2926</v>
      </c>
      <c r="C968" s="1">
        <v>42834</v>
      </c>
      <c r="D968" s="1">
        <v>42836</v>
      </c>
      <c r="E968" s="6">
        <f>_xlfn.DAYS(data[[#This Row],[Ship Date]],data[[#This Row],[Order Date]])</f>
        <v>2</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
      <c r="A969">
        <v>968</v>
      </c>
      <c r="B969" t="s">
        <v>2926</v>
      </c>
      <c r="C969" s="1">
        <v>42834</v>
      </c>
      <c r="D969" s="1">
        <v>42836</v>
      </c>
      <c r="E969" s="6">
        <f>_xlfn.DAYS(data[[#This Row],[Ship Date]],data[[#This Row],[Order Date]])</f>
        <v>2</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
      <c r="A970">
        <v>969</v>
      </c>
      <c r="B970" t="s">
        <v>2926</v>
      </c>
      <c r="C970" s="1">
        <v>42834</v>
      </c>
      <c r="D970" s="1">
        <v>42836</v>
      </c>
      <c r="E970" s="6">
        <f>_xlfn.DAYS(data[[#This Row],[Ship Date]],data[[#This Row],[Order Date]])</f>
        <v>2</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
      <c r="A971">
        <v>970</v>
      </c>
      <c r="B971" t="s">
        <v>2926</v>
      </c>
      <c r="C971" s="1">
        <v>42834</v>
      </c>
      <c r="D971" s="1">
        <v>42836</v>
      </c>
      <c r="E971" s="6">
        <f>_xlfn.DAYS(data[[#This Row],[Ship Date]],data[[#This Row],[Order Date]])</f>
        <v>2</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
      <c r="A972">
        <v>971</v>
      </c>
      <c r="B972" t="s">
        <v>2937</v>
      </c>
      <c r="C972" s="1">
        <v>41655</v>
      </c>
      <c r="D972" s="1">
        <v>41657</v>
      </c>
      <c r="E972" s="6">
        <f>_xlfn.DAYS(data[[#This Row],[Ship Date]],data[[#This Row],[Order Date]])</f>
        <v>2</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
      <c r="A973">
        <v>972</v>
      </c>
      <c r="B973" t="s">
        <v>2937</v>
      </c>
      <c r="C973" s="1">
        <v>41655</v>
      </c>
      <c r="D973" s="1">
        <v>41657</v>
      </c>
      <c r="E973" s="6">
        <f>_xlfn.DAYS(data[[#This Row],[Ship Date]],data[[#This Row],[Order Date]])</f>
        <v>2</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
      <c r="A974">
        <v>973</v>
      </c>
      <c r="B974" t="s">
        <v>2937</v>
      </c>
      <c r="C974" s="1">
        <v>41655</v>
      </c>
      <c r="D974" s="1">
        <v>41657</v>
      </c>
      <c r="E974" s="6">
        <f>_xlfn.DAYS(data[[#This Row],[Ship Date]],data[[#This Row],[Order Date]])</f>
        <v>2</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
      <c r="A975">
        <v>974</v>
      </c>
      <c r="B975" t="s">
        <v>2937</v>
      </c>
      <c r="C975" s="1">
        <v>41655</v>
      </c>
      <c r="D975" s="1">
        <v>41657</v>
      </c>
      <c r="E975" s="6">
        <f>_xlfn.DAYS(data[[#This Row],[Ship Date]],data[[#This Row],[Order Date]])</f>
        <v>2</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
      <c r="A976">
        <v>975</v>
      </c>
      <c r="B976" t="s">
        <v>2940</v>
      </c>
      <c r="C976" s="1">
        <v>43013</v>
      </c>
      <c r="D976" s="1">
        <v>43016</v>
      </c>
      <c r="E976" s="6">
        <f>_xlfn.DAYS(data[[#This Row],[Ship Date]],data[[#This Row],[Order Date]])</f>
        <v>3</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
      <c r="A977">
        <v>976</v>
      </c>
      <c r="B977" t="s">
        <v>2940</v>
      </c>
      <c r="C977" s="1">
        <v>43013</v>
      </c>
      <c r="D977" s="1">
        <v>43016</v>
      </c>
      <c r="E977" s="6">
        <f>_xlfn.DAYS(data[[#This Row],[Ship Date]],data[[#This Row],[Order Date]])</f>
        <v>3</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
      <c r="A978">
        <v>977</v>
      </c>
      <c r="B978" t="s">
        <v>2941</v>
      </c>
      <c r="C978" s="1">
        <v>42925</v>
      </c>
      <c r="D978" s="1">
        <v>42931</v>
      </c>
      <c r="E978" s="6">
        <f>_xlfn.DAYS(data[[#This Row],[Ship Date]],data[[#This Row],[Order Date]])</f>
        <v>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
      <c r="A979">
        <v>978</v>
      </c>
      <c r="B979" t="s">
        <v>2944</v>
      </c>
      <c r="C979" s="1">
        <v>42742</v>
      </c>
      <c r="D979" s="1">
        <v>42745</v>
      </c>
      <c r="E979" s="6">
        <f>_xlfn.DAYS(data[[#This Row],[Ship Date]],data[[#This Row],[Order Date]])</f>
        <v>3</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
      <c r="A980">
        <v>979</v>
      </c>
      <c r="B980" t="s">
        <v>2945</v>
      </c>
      <c r="C980" s="1">
        <v>42520</v>
      </c>
      <c r="D980" s="1">
        <v>42521</v>
      </c>
      <c r="E980" s="6">
        <f>_xlfn.DAYS(data[[#This Row],[Ship Date]],data[[#This Row],[Order Date]])</f>
        <v>1</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
      <c r="A981">
        <v>980</v>
      </c>
      <c r="B981" t="s">
        <v>2948</v>
      </c>
      <c r="C981" s="1">
        <v>42347</v>
      </c>
      <c r="D981" s="1">
        <v>42350</v>
      </c>
      <c r="E981" s="6">
        <f>_xlfn.DAYS(data[[#This Row],[Ship Date]],data[[#This Row],[Order Date]])</f>
        <v>3</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
      <c r="A982">
        <v>981</v>
      </c>
      <c r="B982" t="s">
        <v>2951</v>
      </c>
      <c r="C982" s="1">
        <v>42646</v>
      </c>
      <c r="D982" s="1">
        <v>42651</v>
      </c>
      <c r="E982" s="6">
        <f>_xlfn.DAYS(data[[#This Row],[Ship Date]],data[[#This Row],[Order Date]])</f>
        <v>5</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
      <c r="A983">
        <v>982</v>
      </c>
      <c r="B983" t="s">
        <v>2952</v>
      </c>
      <c r="C983" s="1">
        <v>41954</v>
      </c>
      <c r="D983" s="1">
        <v>41957</v>
      </c>
      <c r="E983" s="6">
        <f>_xlfn.DAYS(data[[#This Row],[Ship Date]],data[[#This Row],[Order Date]])</f>
        <v>3</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
      <c r="A984">
        <v>983</v>
      </c>
      <c r="B984" t="s">
        <v>2952</v>
      </c>
      <c r="C984" s="1">
        <v>41954</v>
      </c>
      <c r="D984" s="1">
        <v>41957</v>
      </c>
      <c r="E984" s="6">
        <f>_xlfn.DAYS(data[[#This Row],[Ship Date]],data[[#This Row],[Order Date]])</f>
        <v>3</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
      <c r="A985">
        <v>984</v>
      </c>
      <c r="B985" t="s">
        <v>2952</v>
      </c>
      <c r="C985" s="1">
        <v>41954</v>
      </c>
      <c r="D985" s="1">
        <v>41957</v>
      </c>
      <c r="E985" s="6">
        <f>_xlfn.DAYS(data[[#This Row],[Ship Date]],data[[#This Row],[Order Date]])</f>
        <v>3</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
      <c r="A986">
        <v>985</v>
      </c>
      <c r="B986" t="s">
        <v>2959</v>
      </c>
      <c r="C986" s="1">
        <v>43007</v>
      </c>
      <c r="D986" s="1">
        <v>43013</v>
      </c>
      <c r="E986" s="6">
        <f>_xlfn.DAYS(data[[#This Row],[Ship Date]],data[[#This Row],[Order Date]])</f>
        <v>6</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
      <c r="A987">
        <v>986</v>
      </c>
      <c r="B987" t="s">
        <v>2959</v>
      </c>
      <c r="C987" s="1">
        <v>43007</v>
      </c>
      <c r="D987" s="1">
        <v>43013</v>
      </c>
      <c r="E987" s="6">
        <f>_xlfn.DAYS(data[[#This Row],[Ship Date]],data[[#This Row],[Order Date]])</f>
        <v>6</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
      <c r="A988">
        <v>987</v>
      </c>
      <c r="B988" t="s">
        <v>2959</v>
      </c>
      <c r="C988" s="1">
        <v>43007</v>
      </c>
      <c r="D988" s="1">
        <v>43013</v>
      </c>
      <c r="E988" s="6">
        <f>_xlfn.DAYS(data[[#This Row],[Ship Date]],data[[#This Row],[Order Date]])</f>
        <v>6</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
      <c r="A989">
        <v>988</v>
      </c>
      <c r="B989" t="s">
        <v>2966</v>
      </c>
      <c r="C989" s="1">
        <v>42073</v>
      </c>
      <c r="D989" s="1">
        <v>42073</v>
      </c>
      <c r="E989" s="6">
        <f>_xlfn.DAYS(data[[#This Row],[Ship Date]],data[[#This Row],[Order Date]])</f>
        <v>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
      <c r="A990">
        <v>989</v>
      </c>
      <c r="B990" t="s">
        <v>2971</v>
      </c>
      <c r="C990" s="1">
        <v>42876</v>
      </c>
      <c r="D990" s="1">
        <v>42881</v>
      </c>
      <c r="E990" s="6">
        <f>_xlfn.DAYS(data[[#This Row],[Ship Date]],data[[#This Row],[Order Date]])</f>
        <v>5</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
      <c r="A991">
        <v>990</v>
      </c>
      <c r="B991" t="s">
        <v>2971</v>
      </c>
      <c r="C991" s="1">
        <v>42876</v>
      </c>
      <c r="D991" s="1">
        <v>42881</v>
      </c>
      <c r="E991" s="6">
        <f>_xlfn.DAYS(data[[#This Row],[Ship Date]],data[[#This Row],[Order Date]])</f>
        <v>5</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
      <c r="A992">
        <v>991</v>
      </c>
      <c r="B992" t="s">
        <v>2974</v>
      </c>
      <c r="C992" s="1">
        <v>42092</v>
      </c>
      <c r="D992" s="1">
        <v>42094</v>
      </c>
      <c r="E992" s="6">
        <f>_xlfn.DAYS(data[[#This Row],[Ship Date]],data[[#This Row],[Order Date]])</f>
        <v>2</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
      <c r="A993">
        <v>992</v>
      </c>
      <c r="B993" t="s">
        <v>2977</v>
      </c>
      <c r="C993" s="1">
        <v>42622</v>
      </c>
      <c r="D993" s="1">
        <v>42624</v>
      </c>
      <c r="E993" s="6">
        <f>_xlfn.DAYS(data[[#This Row],[Ship Date]],data[[#This Row],[Order Date]])</f>
        <v>2</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
      <c r="A994">
        <v>993</v>
      </c>
      <c r="B994" t="s">
        <v>2978</v>
      </c>
      <c r="C994" s="1">
        <v>42608</v>
      </c>
      <c r="D994" s="1">
        <v>42609</v>
      </c>
      <c r="E994" s="6">
        <f>_xlfn.DAYS(data[[#This Row],[Ship Date]],data[[#This Row],[Order Date]])</f>
        <v>1</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
      <c r="A995">
        <v>994</v>
      </c>
      <c r="B995" t="s">
        <v>2978</v>
      </c>
      <c r="C995" s="1">
        <v>42608</v>
      </c>
      <c r="D995" s="1">
        <v>42609</v>
      </c>
      <c r="E995" s="6">
        <f>_xlfn.DAYS(data[[#This Row],[Ship Date]],data[[#This Row],[Order Date]])</f>
        <v>1</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
      <c r="A996">
        <v>995</v>
      </c>
      <c r="B996" t="s">
        <v>2981</v>
      </c>
      <c r="C996" s="1">
        <v>41780</v>
      </c>
      <c r="D996" s="1">
        <v>41784</v>
      </c>
      <c r="E996" s="6">
        <f>_xlfn.DAYS(data[[#This Row],[Ship Date]],data[[#This Row],[Order Date]])</f>
        <v>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
      <c r="A997">
        <v>996</v>
      </c>
      <c r="B997" t="s">
        <v>2981</v>
      </c>
      <c r="C997" s="1">
        <v>41780</v>
      </c>
      <c r="D997" s="1">
        <v>41784</v>
      </c>
      <c r="E997" s="6">
        <f>_xlfn.DAYS(data[[#This Row],[Ship Date]],data[[#This Row],[Order Date]])</f>
        <v>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
      <c r="A998">
        <v>997</v>
      </c>
      <c r="B998" t="s">
        <v>2988</v>
      </c>
      <c r="C998" s="1">
        <v>42305</v>
      </c>
      <c r="D998" s="1">
        <v>42311</v>
      </c>
      <c r="E998" s="6">
        <f>_xlfn.DAYS(data[[#This Row],[Ship Date]],data[[#This Row],[Order Date]])</f>
        <v>6</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
      <c r="A999">
        <v>998</v>
      </c>
      <c r="B999" t="s">
        <v>2988</v>
      </c>
      <c r="C999" s="1">
        <v>42305</v>
      </c>
      <c r="D999" s="1">
        <v>42311</v>
      </c>
      <c r="E999" s="6">
        <f>_xlfn.DAYS(data[[#This Row],[Ship Date]],data[[#This Row],[Order Date]])</f>
        <v>6</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
      <c r="A1000">
        <v>999</v>
      </c>
      <c r="B1000" t="s">
        <v>2988</v>
      </c>
      <c r="C1000" s="1">
        <v>42305</v>
      </c>
      <c r="D1000" s="1">
        <v>42311</v>
      </c>
      <c r="E1000" s="6">
        <f>_xlfn.DAYS(data[[#This Row],[Ship Date]],data[[#This Row],[Order Date]])</f>
        <v>6</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
      <c r="A1001">
        <v>1000</v>
      </c>
      <c r="B1001" t="s">
        <v>2988</v>
      </c>
      <c r="C1001" s="1">
        <v>42305</v>
      </c>
      <c r="D1001" s="1">
        <v>42311</v>
      </c>
      <c r="E1001" s="6">
        <f>_xlfn.DAYS(data[[#This Row],[Ship Date]],data[[#This Row],[Order Date]])</f>
        <v>6</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
      <c r="A1002">
        <v>1001</v>
      </c>
      <c r="B1002" t="s">
        <v>2997</v>
      </c>
      <c r="C1002" s="1">
        <v>42687</v>
      </c>
      <c r="D1002" s="1">
        <v>42691</v>
      </c>
      <c r="E1002" s="6">
        <f>_xlfn.DAYS(data[[#This Row],[Ship Date]],data[[#This Row],[Order Date]])</f>
        <v>4</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
      <c r="A1003">
        <v>1002</v>
      </c>
      <c r="B1003" t="s">
        <v>2998</v>
      </c>
      <c r="C1003" s="1">
        <v>42216</v>
      </c>
      <c r="D1003" s="1">
        <v>42216</v>
      </c>
      <c r="E1003" s="6">
        <f>_xlfn.DAYS(data[[#This Row],[Ship Date]],data[[#This Row],[Order Date]])</f>
        <v>0</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
      <c r="A1004">
        <v>1003</v>
      </c>
      <c r="B1004" t="s">
        <v>2998</v>
      </c>
      <c r="C1004" s="1">
        <v>42216</v>
      </c>
      <c r="D1004" s="1">
        <v>42216</v>
      </c>
      <c r="E1004" s="6">
        <f>_xlfn.DAYS(data[[#This Row],[Ship Date]],data[[#This Row],[Order Date]])</f>
        <v>0</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
      <c r="A1005">
        <v>1004</v>
      </c>
      <c r="B1005" t="s">
        <v>2998</v>
      </c>
      <c r="C1005" s="1">
        <v>42216</v>
      </c>
      <c r="D1005" s="1">
        <v>42216</v>
      </c>
      <c r="E1005" s="6">
        <f>_xlfn.DAYS(data[[#This Row],[Ship Date]],data[[#This Row],[Order Date]])</f>
        <v>0</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
      <c r="A1006">
        <v>1005</v>
      </c>
      <c r="B1006" t="s">
        <v>3001</v>
      </c>
      <c r="C1006" s="1">
        <v>42243</v>
      </c>
      <c r="D1006" s="1">
        <v>42247</v>
      </c>
      <c r="E1006" s="6">
        <f>_xlfn.DAYS(data[[#This Row],[Ship Date]],data[[#This Row],[Order Date]])</f>
        <v>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
      <c r="A1007">
        <v>1006</v>
      </c>
      <c r="B1007" t="s">
        <v>3007</v>
      </c>
      <c r="C1007" s="1">
        <v>42321</v>
      </c>
      <c r="D1007" s="1">
        <v>42325</v>
      </c>
      <c r="E1007" s="6">
        <f>_xlfn.DAYS(data[[#This Row],[Ship Date]],data[[#This Row],[Order Date]])</f>
        <v>4</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
      <c r="A1008">
        <v>1007</v>
      </c>
      <c r="B1008" t="s">
        <v>3008</v>
      </c>
      <c r="C1008" s="1">
        <v>42314</v>
      </c>
      <c r="D1008" s="1">
        <v>42317</v>
      </c>
      <c r="E1008" s="6">
        <f>_xlfn.DAYS(data[[#This Row],[Ship Date]],data[[#This Row],[Order Date]])</f>
        <v>3</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
      <c r="A1009">
        <v>1008</v>
      </c>
      <c r="B1009" t="s">
        <v>3008</v>
      </c>
      <c r="C1009" s="1">
        <v>42314</v>
      </c>
      <c r="D1009" s="1">
        <v>42317</v>
      </c>
      <c r="E1009" s="6">
        <f>_xlfn.DAYS(data[[#This Row],[Ship Date]],data[[#This Row],[Order Date]])</f>
        <v>3</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
      <c r="A1010">
        <v>1009</v>
      </c>
      <c r="B1010" t="s">
        <v>3013</v>
      </c>
      <c r="C1010" s="1">
        <v>43095</v>
      </c>
      <c r="D1010" s="1">
        <v>43101</v>
      </c>
      <c r="E1010" s="6">
        <f>_xlfn.DAYS(data[[#This Row],[Ship Date]],data[[#This Row],[Order Date]])</f>
        <v>6</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
      <c r="A1011">
        <v>1010</v>
      </c>
      <c r="B1011" t="s">
        <v>3014</v>
      </c>
      <c r="C1011" s="1">
        <v>42948</v>
      </c>
      <c r="D1011" s="1">
        <v>42950</v>
      </c>
      <c r="E1011" s="6">
        <f>_xlfn.DAYS(data[[#This Row],[Ship Date]],data[[#This Row],[Order Date]])</f>
        <v>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
      <c r="A1012">
        <v>1011</v>
      </c>
      <c r="B1012" t="s">
        <v>3015</v>
      </c>
      <c r="C1012" s="1">
        <v>41967</v>
      </c>
      <c r="D1012" s="1">
        <v>41969</v>
      </c>
      <c r="E1012" s="6">
        <f>_xlfn.DAYS(data[[#This Row],[Ship Date]],data[[#This Row],[Order Date]])</f>
        <v>2</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
      <c r="A1013">
        <v>1012</v>
      </c>
      <c r="B1013" t="s">
        <v>3020</v>
      </c>
      <c r="C1013" s="1">
        <v>42903</v>
      </c>
      <c r="D1013" s="1">
        <v>42907</v>
      </c>
      <c r="E1013" s="6">
        <f>_xlfn.DAYS(data[[#This Row],[Ship Date]],data[[#This Row],[Order Date]])</f>
        <v>4</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
      <c r="A1014">
        <v>1013</v>
      </c>
      <c r="B1014" t="s">
        <v>3020</v>
      </c>
      <c r="C1014" s="1">
        <v>42903</v>
      </c>
      <c r="D1014" s="1">
        <v>42907</v>
      </c>
      <c r="E1014" s="6">
        <f>_xlfn.DAYS(data[[#This Row],[Ship Date]],data[[#This Row],[Order Date]])</f>
        <v>4</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
      <c r="A1015">
        <v>1014</v>
      </c>
      <c r="B1015" t="s">
        <v>3024</v>
      </c>
      <c r="C1015" s="1">
        <v>42359</v>
      </c>
      <c r="D1015" s="1">
        <v>42362</v>
      </c>
      <c r="E1015" s="6">
        <f>_xlfn.DAYS(data[[#This Row],[Ship Date]],data[[#This Row],[Order Date]])</f>
        <v>3</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
      <c r="A1016">
        <v>1015</v>
      </c>
      <c r="B1016" t="s">
        <v>3024</v>
      </c>
      <c r="C1016" s="1">
        <v>42359</v>
      </c>
      <c r="D1016" s="1">
        <v>42362</v>
      </c>
      <c r="E1016" s="6">
        <f>_xlfn.DAYS(data[[#This Row],[Ship Date]],data[[#This Row],[Order Date]])</f>
        <v>3</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
      <c r="A1017">
        <v>1016</v>
      </c>
      <c r="B1017" t="s">
        <v>3029</v>
      </c>
      <c r="C1017" s="1">
        <v>42264</v>
      </c>
      <c r="D1017" s="1">
        <v>42266</v>
      </c>
      <c r="E1017" s="6">
        <f>_xlfn.DAYS(data[[#This Row],[Ship Date]],data[[#This Row],[Order Date]])</f>
        <v>2</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
      <c r="A1018">
        <v>1017</v>
      </c>
      <c r="B1018" t="s">
        <v>3030</v>
      </c>
      <c r="C1018" s="1">
        <v>42191</v>
      </c>
      <c r="D1018" s="1">
        <v>42195</v>
      </c>
      <c r="E1018" s="6">
        <f>_xlfn.DAYS(data[[#This Row],[Ship Date]],data[[#This Row],[Order Date]])</f>
        <v>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
      <c r="A1019">
        <v>1018</v>
      </c>
      <c r="B1019" t="s">
        <v>3030</v>
      </c>
      <c r="C1019" s="1">
        <v>42191</v>
      </c>
      <c r="D1019" s="1">
        <v>42195</v>
      </c>
      <c r="E1019" s="6">
        <f>_xlfn.DAYS(data[[#This Row],[Ship Date]],data[[#This Row],[Order Date]])</f>
        <v>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
      <c r="A1020">
        <v>1019</v>
      </c>
      <c r="B1020" t="s">
        <v>3030</v>
      </c>
      <c r="C1020" s="1">
        <v>42191</v>
      </c>
      <c r="D1020" s="1">
        <v>42195</v>
      </c>
      <c r="E1020" s="6">
        <f>_xlfn.DAYS(data[[#This Row],[Ship Date]],data[[#This Row],[Order Date]])</f>
        <v>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
      <c r="A1021">
        <v>1020</v>
      </c>
      <c r="B1021" t="s">
        <v>3030</v>
      </c>
      <c r="C1021" s="1">
        <v>42191</v>
      </c>
      <c r="D1021" s="1">
        <v>42195</v>
      </c>
      <c r="E1021" s="6">
        <f>_xlfn.DAYS(data[[#This Row],[Ship Date]],data[[#This Row],[Order Date]])</f>
        <v>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
      <c r="A1022">
        <v>1021</v>
      </c>
      <c r="B1022" t="s">
        <v>3039</v>
      </c>
      <c r="C1022" s="1">
        <v>42121</v>
      </c>
      <c r="D1022" s="1">
        <v>42127</v>
      </c>
      <c r="E1022" s="6">
        <f>_xlfn.DAYS(data[[#This Row],[Ship Date]],data[[#This Row],[Order Date]])</f>
        <v>6</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
      <c r="A1023">
        <v>1022</v>
      </c>
      <c r="B1023" t="s">
        <v>3039</v>
      </c>
      <c r="C1023" s="1">
        <v>42121</v>
      </c>
      <c r="D1023" s="1">
        <v>42127</v>
      </c>
      <c r="E1023" s="6">
        <f>_xlfn.DAYS(data[[#This Row],[Ship Date]],data[[#This Row],[Order Date]])</f>
        <v>6</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
      <c r="A1024">
        <v>1023</v>
      </c>
      <c r="B1024" t="s">
        <v>3039</v>
      </c>
      <c r="C1024" s="1">
        <v>42121</v>
      </c>
      <c r="D1024" s="1">
        <v>42127</v>
      </c>
      <c r="E1024" s="6">
        <f>_xlfn.DAYS(data[[#This Row],[Ship Date]],data[[#This Row],[Order Date]])</f>
        <v>6</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
      <c r="A1025">
        <v>1024</v>
      </c>
      <c r="B1025" t="s">
        <v>3047</v>
      </c>
      <c r="C1025" s="1">
        <v>42171</v>
      </c>
      <c r="D1025" s="1">
        <v>42175</v>
      </c>
      <c r="E1025" s="6">
        <f>_xlfn.DAYS(data[[#This Row],[Ship Date]],data[[#This Row],[Order Date]])</f>
        <v>4</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
      <c r="A1026">
        <v>1025</v>
      </c>
      <c r="B1026" t="s">
        <v>3050</v>
      </c>
      <c r="C1026" s="1">
        <v>43086</v>
      </c>
      <c r="D1026" s="1">
        <v>43089</v>
      </c>
      <c r="E1026" s="6">
        <f>_xlfn.DAYS(data[[#This Row],[Ship Date]],data[[#This Row],[Order Date]])</f>
        <v>3</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
      <c r="A1027">
        <v>1026</v>
      </c>
      <c r="B1027" t="s">
        <v>3055</v>
      </c>
      <c r="C1027" s="1">
        <v>42380</v>
      </c>
      <c r="D1027" s="1">
        <v>42382</v>
      </c>
      <c r="E1027" s="6">
        <f>_xlfn.DAYS(data[[#This Row],[Ship Date]],data[[#This Row],[Order Date]])</f>
        <v>2</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
      <c r="A1028">
        <v>1027</v>
      </c>
      <c r="B1028" t="s">
        <v>3055</v>
      </c>
      <c r="C1028" s="1">
        <v>42380</v>
      </c>
      <c r="D1028" s="1">
        <v>42382</v>
      </c>
      <c r="E1028" s="6">
        <f>_xlfn.DAYS(data[[#This Row],[Ship Date]],data[[#This Row],[Order Date]])</f>
        <v>2</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
      <c r="A1029">
        <v>1028</v>
      </c>
      <c r="B1029" t="s">
        <v>3055</v>
      </c>
      <c r="C1029" s="1">
        <v>42380</v>
      </c>
      <c r="D1029" s="1">
        <v>42382</v>
      </c>
      <c r="E1029" s="6">
        <f>_xlfn.DAYS(data[[#This Row],[Ship Date]],data[[#This Row],[Order Date]])</f>
        <v>2</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
      <c r="A1030">
        <v>1029</v>
      </c>
      <c r="B1030" t="s">
        <v>3064</v>
      </c>
      <c r="C1030" s="1">
        <v>41831</v>
      </c>
      <c r="D1030" s="1">
        <v>41835</v>
      </c>
      <c r="E1030" s="6">
        <f>_xlfn.DAYS(data[[#This Row],[Ship Date]],data[[#This Row],[Order Date]])</f>
        <v>4</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
      <c r="A1031">
        <v>1030</v>
      </c>
      <c r="B1031" t="s">
        <v>3064</v>
      </c>
      <c r="C1031" s="1">
        <v>41831</v>
      </c>
      <c r="D1031" s="1">
        <v>41835</v>
      </c>
      <c r="E1031" s="6">
        <f>_xlfn.DAYS(data[[#This Row],[Ship Date]],data[[#This Row],[Order Date]])</f>
        <v>4</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
      <c r="A1032">
        <v>1031</v>
      </c>
      <c r="B1032" t="s">
        <v>3064</v>
      </c>
      <c r="C1032" s="1">
        <v>41831</v>
      </c>
      <c r="D1032" s="1">
        <v>41835</v>
      </c>
      <c r="E1032" s="6">
        <f>_xlfn.DAYS(data[[#This Row],[Ship Date]],data[[#This Row],[Order Date]])</f>
        <v>4</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
      <c r="A1033">
        <v>1032</v>
      </c>
      <c r="B1033" t="s">
        <v>3064</v>
      </c>
      <c r="C1033" s="1">
        <v>41831</v>
      </c>
      <c r="D1033" s="1">
        <v>41835</v>
      </c>
      <c r="E1033" s="6">
        <f>_xlfn.DAYS(data[[#This Row],[Ship Date]],data[[#This Row],[Order Date]])</f>
        <v>4</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
      <c r="A1034">
        <v>1033</v>
      </c>
      <c r="B1034" t="s">
        <v>3064</v>
      </c>
      <c r="C1034" s="1">
        <v>41831</v>
      </c>
      <c r="D1034" s="1">
        <v>41835</v>
      </c>
      <c r="E1034" s="6">
        <f>_xlfn.DAYS(data[[#This Row],[Ship Date]],data[[#This Row],[Order Date]])</f>
        <v>4</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
      <c r="A1035">
        <v>1034</v>
      </c>
      <c r="B1035" t="s">
        <v>3069</v>
      </c>
      <c r="C1035" s="1">
        <v>42694</v>
      </c>
      <c r="D1035" s="1">
        <v>42696</v>
      </c>
      <c r="E1035" s="6">
        <f>_xlfn.DAYS(data[[#This Row],[Ship Date]],data[[#This Row],[Order Date]])</f>
        <v>2</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
      <c r="A1036">
        <v>1035</v>
      </c>
      <c r="B1036" t="s">
        <v>3069</v>
      </c>
      <c r="C1036" s="1">
        <v>42694</v>
      </c>
      <c r="D1036" s="1">
        <v>42696</v>
      </c>
      <c r="E1036" s="6">
        <f>_xlfn.DAYS(data[[#This Row],[Ship Date]],data[[#This Row],[Order Date]])</f>
        <v>2</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
      <c r="A1037">
        <v>1036</v>
      </c>
      <c r="B1037" t="s">
        <v>3069</v>
      </c>
      <c r="C1037" s="1">
        <v>42694</v>
      </c>
      <c r="D1037" s="1">
        <v>42696</v>
      </c>
      <c r="E1037" s="6">
        <f>_xlfn.DAYS(data[[#This Row],[Ship Date]],data[[#This Row],[Order Date]])</f>
        <v>2</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
      <c r="A1038">
        <v>1037</v>
      </c>
      <c r="B1038" t="s">
        <v>3074</v>
      </c>
      <c r="C1038" s="1">
        <v>42482</v>
      </c>
      <c r="D1038" s="1">
        <v>42486</v>
      </c>
      <c r="E1038" s="6">
        <f>_xlfn.DAYS(data[[#This Row],[Ship Date]],data[[#This Row],[Order Date]])</f>
        <v>4</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
      <c r="A1039">
        <v>1038</v>
      </c>
      <c r="B1039" t="s">
        <v>3078</v>
      </c>
      <c r="C1039" s="1">
        <v>42168</v>
      </c>
      <c r="D1039" s="1">
        <v>42169</v>
      </c>
      <c r="E1039" s="6">
        <f>_xlfn.DAYS(data[[#This Row],[Ship Date]],data[[#This Row],[Order Date]])</f>
        <v>1</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
      <c r="A1040">
        <v>1039</v>
      </c>
      <c r="B1040" t="s">
        <v>3083</v>
      </c>
      <c r="C1040" s="1">
        <v>43059</v>
      </c>
      <c r="D1040" s="1">
        <v>43060</v>
      </c>
      <c r="E1040" s="6">
        <f>_xlfn.DAYS(data[[#This Row],[Ship Date]],data[[#This Row],[Order Date]])</f>
        <v>1</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
      <c r="A1041">
        <v>1040</v>
      </c>
      <c r="B1041" t="s">
        <v>3083</v>
      </c>
      <c r="C1041" s="1">
        <v>43059</v>
      </c>
      <c r="D1041" s="1">
        <v>43060</v>
      </c>
      <c r="E1041" s="6">
        <f>_xlfn.DAYS(data[[#This Row],[Ship Date]],data[[#This Row],[Order Date]])</f>
        <v>1</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
      <c r="A1042">
        <v>1041</v>
      </c>
      <c r="B1042" t="s">
        <v>3089</v>
      </c>
      <c r="C1042" s="1">
        <v>42449</v>
      </c>
      <c r="D1042" s="1">
        <v>42453</v>
      </c>
      <c r="E1042" s="6">
        <f>_xlfn.DAYS(data[[#This Row],[Ship Date]],data[[#This Row],[Order Date]])</f>
        <v>4</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
      <c r="A1043">
        <v>1042</v>
      </c>
      <c r="B1043" t="s">
        <v>3093</v>
      </c>
      <c r="C1043" s="1">
        <v>42619</v>
      </c>
      <c r="D1043" s="1">
        <v>42622</v>
      </c>
      <c r="E1043" s="6">
        <f>_xlfn.DAYS(data[[#This Row],[Ship Date]],data[[#This Row],[Order Date]])</f>
        <v>3</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
      <c r="A1044">
        <v>1043</v>
      </c>
      <c r="B1044" t="s">
        <v>3093</v>
      </c>
      <c r="C1044" s="1">
        <v>42619</v>
      </c>
      <c r="D1044" s="1">
        <v>42622</v>
      </c>
      <c r="E1044" s="6">
        <f>_xlfn.DAYS(data[[#This Row],[Ship Date]],data[[#This Row],[Order Date]])</f>
        <v>3</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
      <c r="A1045">
        <v>1044</v>
      </c>
      <c r="B1045" t="s">
        <v>3100</v>
      </c>
      <c r="C1045" s="1">
        <v>42925</v>
      </c>
      <c r="D1045" s="1">
        <v>42928</v>
      </c>
      <c r="E1045" s="6">
        <f>_xlfn.DAYS(data[[#This Row],[Ship Date]],data[[#This Row],[Order Date]])</f>
        <v>3</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
      <c r="A1046">
        <v>1045</v>
      </c>
      <c r="B1046" t="s">
        <v>3100</v>
      </c>
      <c r="C1046" s="1">
        <v>42925</v>
      </c>
      <c r="D1046" s="1">
        <v>42928</v>
      </c>
      <c r="E1046" s="6">
        <f>_xlfn.DAYS(data[[#This Row],[Ship Date]],data[[#This Row],[Order Date]])</f>
        <v>3</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
      <c r="A1047">
        <v>1046</v>
      </c>
      <c r="B1047" t="s">
        <v>3107</v>
      </c>
      <c r="C1047" s="1">
        <v>43020</v>
      </c>
      <c r="D1047" s="1">
        <v>43024</v>
      </c>
      <c r="E1047" s="6">
        <f>_xlfn.DAYS(data[[#This Row],[Ship Date]],data[[#This Row],[Order Date]])</f>
        <v>4</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
      <c r="A1048">
        <v>1047</v>
      </c>
      <c r="B1048" t="s">
        <v>3111</v>
      </c>
      <c r="C1048" s="1">
        <v>42437</v>
      </c>
      <c r="D1048" s="1">
        <v>42442</v>
      </c>
      <c r="E1048" s="6">
        <f>_xlfn.DAYS(data[[#This Row],[Ship Date]],data[[#This Row],[Order Date]])</f>
        <v>5</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
      <c r="A1049">
        <v>1048</v>
      </c>
      <c r="B1049" t="s">
        <v>3111</v>
      </c>
      <c r="C1049" s="1">
        <v>42437</v>
      </c>
      <c r="D1049" s="1">
        <v>42442</v>
      </c>
      <c r="E1049" s="6">
        <f>_xlfn.DAYS(data[[#This Row],[Ship Date]],data[[#This Row],[Order Date]])</f>
        <v>5</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
      <c r="A1050">
        <v>1049</v>
      </c>
      <c r="B1050" t="s">
        <v>3112</v>
      </c>
      <c r="C1050" s="1">
        <v>41786</v>
      </c>
      <c r="D1050" s="1">
        <v>41791</v>
      </c>
      <c r="E1050" s="6">
        <f>_xlfn.DAYS(data[[#This Row],[Ship Date]],data[[#This Row],[Order Date]])</f>
        <v>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
      <c r="A1051">
        <v>1050</v>
      </c>
      <c r="B1051" t="s">
        <v>3112</v>
      </c>
      <c r="C1051" s="1">
        <v>41786</v>
      </c>
      <c r="D1051" s="1">
        <v>41791</v>
      </c>
      <c r="E1051" s="6">
        <f>_xlfn.DAYS(data[[#This Row],[Ship Date]],data[[#This Row],[Order Date]])</f>
        <v>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
      <c r="A1052">
        <v>1051</v>
      </c>
      <c r="B1052" t="s">
        <v>3113</v>
      </c>
      <c r="C1052" s="1">
        <v>42188</v>
      </c>
      <c r="D1052" s="1">
        <v>42190</v>
      </c>
      <c r="E1052" s="6">
        <f>_xlfn.DAYS(data[[#This Row],[Ship Date]],data[[#This Row],[Order Date]])</f>
        <v>2</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
      <c r="A1053">
        <v>1052</v>
      </c>
      <c r="B1053" t="s">
        <v>3113</v>
      </c>
      <c r="C1053" s="1">
        <v>42188</v>
      </c>
      <c r="D1053" s="1">
        <v>42190</v>
      </c>
      <c r="E1053" s="6">
        <f>_xlfn.DAYS(data[[#This Row],[Ship Date]],data[[#This Row],[Order Date]])</f>
        <v>2</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
      <c r="A1054">
        <v>1053</v>
      </c>
      <c r="B1054" t="s">
        <v>3113</v>
      </c>
      <c r="C1054" s="1">
        <v>42188</v>
      </c>
      <c r="D1054" s="1">
        <v>42190</v>
      </c>
      <c r="E1054" s="6">
        <f>_xlfn.DAYS(data[[#This Row],[Ship Date]],data[[#This Row],[Order Date]])</f>
        <v>2</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
      <c r="A1055">
        <v>1054</v>
      </c>
      <c r="B1055" t="s">
        <v>3122</v>
      </c>
      <c r="C1055" s="1">
        <v>42098</v>
      </c>
      <c r="D1055" s="1">
        <v>42102</v>
      </c>
      <c r="E1055" s="6">
        <f>_xlfn.DAYS(data[[#This Row],[Ship Date]],data[[#This Row],[Order Date]])</f>
        <v>4</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
      <c r="A1056">
        <v>1055</v>
      </c>
      <c r="B1056" t="s">
        <v>3122</v>
      </c>
      <c r="C1056" s="1">
        <v>42098</v>
      </c>
      <c r="D1056" s="1">
        <v>42102</v>
      </c>
      <c r="E1056" s="6">
        <f>_xlfn.DAYS(data[[#This Row],[Ship Date]],data[[#This Row],[Order Date]])</f>
        <v>4</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
      <c r="A1057">
        <v>1056</v>
      </c>
      <c r="B1057" t="s">
        <v>3122</v>
      </c>
      <c r="C1057" s="1">
        <v>42098</v>
      </c>
      <c r="D1057" s="1">
        <v>42102</v>
      </c>
      <c r="E1057" s="6">
        <f>_xlfn.DAYS(data[[#This Row],[Ship Date]],data[[#This Row],[Order Date]])</f>
        <v>4</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
      <c r="A1058">
        <v>1057</v>
      </c>
      <c r="B1058" t="s">
        <v>3122</v>
      </c>
      <c r="C1058" s="1">
        <v>42098</v>
      </c>
      <c r="D1058" s="1">
        <v>42102</v>
      </c>
      <c r="E1058" s="6">
        <f>_xlfn.DAYS(data[[#This Row],[Ship Date]],data[[#This Row],[Order Date]])</f>
        <v>4</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
      <c r="A1059">
        <v>1058</v>
      </c>
      <c r="B1059" t="s">
        <v>3131</v>
      </c>
      <c r="C1059" s="1">
        <v>43079</v>
      </c>
      <c r="D1059" s="1">
        <v>43086</v>
      </c>
      <c r="E1059" s="6">
        <f>_xlfn.DAYS(data[[#This Row],[Ship Date]],data[[#This Row],[Order Date]])</f>
        <v>7</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
      <c r="A1060">
        <v>1059</v>
      </c>
      <c r="B1060" t="s">
        <v>3131</v>
      </c>
      <c r="C1060" s="1">
        <v>43079</v>
      </c>
      <c r="D1060" s="1">
        <v>43086</v>
      </c>
      <c r="E1060" s="6">
        <f>_xlfn.DAYS(data[[#This Row],[Ship Date]],data[[#This Row],[Order Date]])</f>
        <v>7</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
      <c r="A1061">
        <v>1060</v>
      </c>
      <c r="B1061" t="s">
        <v>3136</v>
      </c>
      <c r="C1061" s="1">
        <v>42698</v>
      </c>
      <c r="D1061" s="1">
        <v>42705</v>
      </c>
      <c r="E1061" s="6">
        <f>_xlfn.DAYS(data[[#This Row],[Ship Date]],data[[#This Row],[Order Date]])</f>
        <v>7</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
      <c r="A1062">
        <v>1061</v>
      </c>
      <c r="B1062" t="s">
        <v>3141</v>
      </c>
      <c r="C1062" s="1">
        <v>42086</v>
      </c>
      <c r="D1062" s="1">
        <v>42092</v>
      </c>
      <c r="E1062" s="6">
        <f>_xlfn.DAYS(data[[#This Row],[Ship Date]],data[[#This Row],[Order Date]])</f>
        <v>6</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
      <c r="A1063">
        <v>1062</v>
      </c>
      <c r="B1063" t="s">
        <v>3142</v>
      </c>
      <c r="C1063" s="1">
        <v>42110</v>
      </c>
      <c r="D1063" s="1">
        <v>42115</v>
      </c>
      <c r="E1063" s="6">
        <f>_xlfn.DAYS(data[[#This Row],[Ship Date]],data[[#This Row],[Order Date]])</f>
        <v>5</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
      <c r="A1064">
        <v>1063</v>
      </c>
      <c r="B1064" t="s">
        <v>3142</v>
      </c>
      <c r="C1064" s="1">
        <v>42110</v>
      </c>
      <c r="D1064" s="1">
        <v>42115</v>
      </c>
      <c r="E1064" s="6">
        <f>_xlfn.DAYS(data[[#This Row],[Ship Date]],data[[#This Row],[Order Date]])</f>
        <v>5</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
      <c r="A1065">
        <v>1064</v>
      </c>
      <c r="B1065" t="s">
        <v>3142</v>
      </c>
      <c r="C1065" s="1">
        <v>42110</v>
      </c>
      <c r="D1065" s="1">
        <v>42115</v>
      </c>
      <c r="E1065" s="6">
        <f>_xlfn.DAYS(data[[#This Row],[Ship Date]],data[[#This Row],[Order Date]])</f>
        <v>5</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
      <c r="A1066">
        <v>1065</v>
      </c>
      <c r="B1066" t="s">
        <v>3142</v>
      </c>
      <c r="C1066" s="1">
        <v>42110</v>
      </c>
      <c r="D1066" s="1">
        <v>42115</v>
      </c>
      <c r="E1066" s="6">
        <f>_xlfn.DAYS(data[[#This Row],[Ship Date]],data[[#This Row],[Order Date]])</f>
        <v>5</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
      <c r="A1067">
        <v>1066</v>
      </c>
      <c r="B1067" t="s">
        <v>3142</v>
      </c>
      <c r="C1067" s="1">
        <v>42110</v>
      </c>
      <c r="D1067" s="1">
        <v>42115</v>
      </c>
      <c r="E1067" s="6">
        <f>_xlfn.DAYS(data[[#This Row],[Ship Date]],data[[#This Row],[Order Date]])</f>
        <v>5</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
      <c r="A1068">
        <v>1067</v>
      </c>
      <c r="B1068" t="s">
        <v>3142</v>
      </c>
      <c r="C1068" s="1">
        <v>42110</v>
      </c>
      <c r="D1068" s="1">
        <v>42115</v>
      </c>
      <c r="E1068" s="6">
        <f>_xlfn.DAYS(data[[#This Row],[Ship Date]],data[[#This Row],[Order Date]])</f>
        <v>5</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
      <c r="A1069">
        <v>1068</v>
      </c>
      <c r="B1069" t="s">
        <v>3153</v>
      </c>
      <c r="C1069" s="1">
        <v>42644</v>
      </c>
      <c r="D1069" s="1">
        <v>42645</v>
      </c>
      <c r="E1069" s="6">
        <f>_xlfn.DAYS(data[[#This Row],[Ship Date]],data[[#This Row],[Order Date]])</f>
        <v>1</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
      <c r="A1070">
        <v>1069</v>
      </c>
      <c r="B1070" t="s">
        <v>3156</v>
      </c>
      <c r="C1070" s="1">
        <v>43006</v>
      </c>
      <c r="D1070" s="1">
        <v>43008</v>
      </c>
      <c r="E1070" s="6">
        <f>_xlfn.DAYS(data[[#This Row],[Ship Date]],data[[#This Row],[Order Date]])</f>
        <v>2</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
      <c r="A1071">
        <v>1070</v>
      </c>
      <c r="B1071" t="s">
        <v>3160</v>
      </c>
      <c r="C1071" s="1">
        <v>42210</v>
      </c>
      <c r="D1071" s="1">
        <v>42214</v>
      </c>
      <c r="E1071" s="6">
        <f>_xlfn.DAYS(data[[#This Row],[Ship Date]],data[[#This Row],[Order Date]])</f>
        <v>4</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
      <c r="A1072">
        <v>1071</v>
      </c>
      <c r="B1072" t="s">
        <v>3161</v>
      </c>
      <c r="C1072" s="1">
        <v>42328</v>
      </c>
      <c r="D1072" s="1">
        <v>42334</v>
      </c>
      <c r="E1072" s="6">
        <f>_xlfn.DAYS(data[[#This Row],[Ship Date]],data[[#This Row],[Order Date]])</f>
        <v>6</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
      <c r="A1073">
        <v>1072</v>
      </c>
      <c r="B1073" t="s">
        <v>3164</v>
      </c>
      <c r="C1073" s="1">
        <v>42488</v>
      </c>
      <c r="D1073" s="1">
        <v>42492</v>
      </c>
      <c r="E1073" s="6">
        <f>_xlfn.DAYS(data[[#This Row],[Ship Date]],data[[#This Row],[Order Date]])</f>
        <v>4</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
      <c r="A1074">
        <v>1073</v>
      </c>
      <c r="B1074" t="s">
        <v>3167</v>
      </c>
      <c r="C1074" s="1">
        <v>43053</v>
      </c>
      <c r="D1074" s="1">
        <v>43058</v>
      </c>
      <c r="E1074" s="6">
        <f>_xlfn.DAYS(data[[#This Row],[Ship Date]],data[[#This Row],[Order Date]])</f>
        <v>5</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
      <c r="A1075">
        <v>1074</v>
      </c>
      <c r="B1075" t="s">
        <v>3172</v>
      </c>
      <c r="C1075" s="1">
        <v>42686</v>
      </c>
      <c r="D1075" s="1">
        <v>42693</v>
      </c>
      <c r="E1075" s="6">
        <f>_xlfn.DAYS(data[[#This Row],[Ship Date]],data[[#This Row],[Order Date]])</f>
        <v>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
      <c r="A1076">
        <v>1075</v>
      </c>
      <c r="B1076" t="s">
        <v>3172</v>
      </c>
      <c r="C1076" s="1">
        <v>42686</v>
      </c>
      <c r="D1076" s="1">
        <v>42693</v>
      </c>
      <c r="E1076" s="6">
        <f>_xlfn.DAYS(data[[#This Row],[Ship Date]],data[[#This Row],[Order Date]])</f>
        <v>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
      <c r="A1077">
        <v>1076</v>
      </c>
      <c r="B1077" t="s">
        <v>3172</v>
      </c>
      <c r="C1077" s="1">
        <v>42686</v>
      </c>
      <c r="D1077" s="1">
        <v>42693</v>
      </c>
      <c r="E1077" s="6">
        <f>_xlfn.DAYS(data[[#This Row],[Ship Date]],data[[#This Row],[Order Date]])</f>
        <v>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
      <c r="A1078">
        <v>1077</v>
      </c>
      <c r="B1078" t="s">
        <v>3179</v>
      </c>
      <c r="C1078" s="1">
        <v>42642</v>
      </c>
      <c r="D1078" s="1">
        <v>42643</v>
      </c>
      <c r="E1078" s="6">
        <f>_xlfn.DAYS(data[[#This Row],[Ship Date]],data[[#This Row],[Order Date]])</f>
        <v>1</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
      <c r="A1079">
        <v>1078</v>
      </c>
      <c r="B1079" t="s">
        <v>3184</v>
      </c>
      <c r="C1079" s="1">
        <v>43001</v>
      </c>
      <c r="D1079" s="1">
        <v>43003</v>
      </c>
      <c r="E1079" s="6">
        <f>_xlfn.DAYS(data[[#This Row],[Ship Date]],data[[#This Row],[Order Date]])</f>
        <v>2</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
      <c r="A1080">
        <v>1079</v>
      </c>
      <c r="B1080" t="s">
        <v>3184</v>
      </c>
      <c r="C1080" s="1">
        <v>43001</v>
      </c>
      <c r="D1080" s="1">
        <v>43003</v>
      </c>
      <c r="E1080" s="6">
        <f>_xlfn.DAYS(data[[#This Row],[Ship Date]],data[[#This Row],[Order Date]])</f>
        <v>2</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
      <c r="A1081">
        <v>1080</v>
      </c>
      <c r="B1081" t="s">
        <v>3184</v>
      </c>
      <c r="C1081" s="1">
        <v>43001</v>
      </c>
      <c r="D1081" s="1">
        <v>43003</v>
      </c>
      <c r="E1081" s="6">
        <f>_xlfn.DAYS(data[[#This Row],[Ship Date]],data[[#This Row],[Order Date]])</f>
        <v>2</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
      <c r="A1082">
        <v>1081</v>
      </c>
      <c r="B1082" t="s">
        <v>3189</v>
      </c>
      <c r="C1082" s="1">
        <v>42337</v>
      </c>
      <c r="D1082" s="1">
        <v>42342</v>
      </c>
      <c r="E1082" s="6">
        <f>_xlfn.DAYS(data[[#This Row],[Ship Date]],data[[#This Row],[Order Date]])</f>
        <v>5</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
      <c r="A1083">
        <v>1082</v>
      </c>
      <c r="B1083" t="s">
        <v>3189</v>
      </c>
      <c r="C1083" s="1">
        <v>42337</v>
      </c>
      <c r="D1083" s="1">
        <v>42342</v>
      </c>
      <c r="E1083" s="6">
        <f>_xlfn.DAYS(data[[#This Row],[Ship Date]],data[[#This Row],[Order Date]])</f>
        <v>5</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
      <c r="A1084">
        <v>1083</v>
      </c>
      <c r="B1084" t="s">
        <v>3195</v>
      </c>
      <c r="C1084" s="1">
        <v>42430</v>
      </c>
      <c r="D1084" s="1">
        <v>42434</v>
      </c>
      <c r="E1084" s="6">
        <f>_xlfn.DAYS(data[[#This Row],[Ship Date]],data[[#This Row],[Order Date]])</f>
        <v>4</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
      <c r="A1085">
        <v>1084</v>
      </c>
      <c r="B1085" t="s">
        <v>3195</v>
      </c>
      <c r="C1085" s="1">
        <v>42430</v>
      </c>
      <c r="D1085" s="1">
        <v>42434</v>
      </c>
      <c r="E1085" s="6">
        <f>_xlfn.DAYS(data[[#This Row],[Ship Date]],data[[#This Row],[Order Date]])</f>
        <v>4</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
      <c r="A1086">
        <v>1085</v>
      </c>
      <c r="B1086" t="s">
        <v>3195</v>
      </c>
      <c r="C1086" s="1">
        <v>42430</v>
      </c>
      <c r="D1086" s="1">
        <v>42434</v>
      </c>
      <c r="E1086" s="6">
        <f>_xlfn.DAYS(data[[#This Row],[Ship Date]],data[[#This Row],[Order Date]])</f>
        <v>4</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
      <c r="A1087">
        <v>1086</v>
      </c>
      <c r="B1087" t="s">
        <v>3195</v>
      </c>
      <c r="C1087" s="1">
        <v>42430</v>
      </c>
      <c r="D1087" s="1">
        <v>42434</v>
      </c>
      <c r="E1087" s="6">
        <f>_xlfn.DAYS(data[[#This Row],[Ship Date]],data[[#This Row],[Order Date]])</f>
        <v>4</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
      <c r="A1088">
        <v>1087</v>
      </c>
      <c r="B1088" t="s">
        <v>3200</v>
      </c>
      <c r="C1088" s="1">
        <v>42594</v>
      </c>
      <c r="D1088" s="1">
        <v>42594</v>
      </c>
      <c r="E1088" s="6">
        <f>_xlfn.DAYS(data[[#This Row],[Ship Date]],data[[#This Row],[Order Date]])</f>
        <v>0</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
      <c r="A1089">
        <v>1088</v>
      </c>
      <c r="B1089" t="s">
        <v>3203</v>
      </c>
      <c r="C1089" s="1">
        <v>42597</v>
      </c>
      <c r="D1089" s="1">
        <v>42602</v>
      </c>
      <c r="E1089" s="6">
        <f>_xlfn.DAYS(data[[#This Row],[Ship Date]],data[[#This Row],[Order Date]])</f>
        <v>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
      <c r="A1090">
        <v>1089</v>
      </c>
      <c r="B1090" t="s">
        <v>3203</v>
      </c>
      <c r="C1090" s="1">
        <v>42597</v>
      </c>
      <c r="D1090" s="1">
        <v>42602</v>
      </c>
      <c r="E1090" s="6">
        <f>_xlfn.DAYS(data[[#This Row],[Ship Date]],data[[#This Row],[Order Date]])</f>
        <v>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
      <c r="A1091">
        <v>1090</v>
      </c>
      <c r="B1091" t="s">
        <v>3209</v>
      </c>
      <c r="C1091" s="1">
        <v>42890</v>
      </c>
      <c r="D1091" s="1">
        <v>42896</v>
      </c>
      <c r="E1091" s="6">
        <f>_xlfn.DAYS(data[[#This Row],[Ship Date]],data[[#This Row],[Order Date]])</f>
        <v>6</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
      <c r="A1092">
        <v>1091</v>
      </c>
      <c r="B1092" t="s">
        <v>3209</v>
      </c>
      <c r="C1092" s="1">
        <v>42890</v>
      </c>
      <c r="D1092" s="1">
        <v>42896</v>
      </c>
      <c r="E1092" s="6">
        <f>_xlfn.DAYS(data[[#This Row],[Ship Date]],data[[#This Row],[Order Date]])</f>
        <v>6</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
      <c r="A1093">
        <v>1092</v>
      </c>
      <c r="B1093" t="s">
        <v>3212</v>
      </c>
      <c r="C1093" s="1">
        <v>42344</v>
      </c>
      <c r="D1093" s="1">
        <v>42351</v>
      </c>
      <c r="E1093" s="6">
        <f>_xlfn.DAYS(data[[#This Row],[Ship Date]],data[[#This Row],[Order Date]])</f>
        <v>7</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
      <c r="A1094">
        <v>1093</v>
      </c>
      <c r="B1094" t="s">
        <v>3212</v>
      </c>
      <c r="C1094" s="1">
        <v>42344</v>
      </c>
      <c r="D1094" s="1">
        <v>42351</v>
      </c>
      <c r="E1094" s="6">
        <f>_xlfn.DAYS(data[[#This Row],[Ship Date]],data[[#This Row],[Order Date]])</f>
        <v>7</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
      <c r="A1095">
        <v>1094</v>
      </c>
      <c r="B1095" t="s">
        <v>3217</v>
      </c>
      <c r="C1095" s="1">
        <v>42365</v>
      </c>
      <c r="D1095" s="1">
        <v>42369</v>
      </c>
      <c r="E1095" s="6">
        <f>_xlfn.DAYS(data[[#This Row],[Ship Date]],data[[#This Row],[Order Date]])</f>
        <v>4</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
      <c r="A1096">
        <v>1095</v>
      </c>
      <c r="B1096" t="s">
        <v>3217</v>
      </c>
      <c r="C1096" s="1">
        <v>42365</v>
      </c>
      <c r="D1096" s="1">
        <v>42369</v>
      </c>
      <c r="E1096" s="6">
        <f>_xlfn.DAYS(data[[#This Row],[Ship Date]],data[[#This Row],[Order Date]])</f>
        <v>4</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
      <c r="A1097">
        <v>1096</v>
      </c>
      <c r="B1097" t="s">
        <v>3223</v>
      </c>
      <c r="C1097" s="1">
        <v>42756</v>
      </c>
      <c r="D1097" s="1">
        <v>42761</v>
      </c>
      <c r="E1097" s="6">
        <f>_xlfn.DAYS(data[[#This Row],[Ship Date]],data[[#This Row],[Order Date]])</f>
        <v>5</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
      <c r="A1098">
        <v>1097</v>
      </c>
      <c r="B1098" t="s">
        <v>3223</v>
      </c>
      <c r="C1098" s="1">
        <v>42756</v>
      </c>
      <c r="D1098" s="1">
        <v>42761</v>
      </c>
      <c r="E1098" s="6">
        <f>_xlfn.DAYS(data[[#This Row],[Ship Date]],data[[#This Row],[Order Date]])</f>
        <v>5</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
      <c r="A1099">
        <v>1098</v>
      </c>
      <c r="B1099" t="s">
        <v>3230</v>
      </c>
      <c r="C1099" s="1">
        <v>41815</v>
      </c>
      <c r="D1099" s="1">
        <v>41818</v>
      </c>
      <c r="E1099" s="6">
        <f>_xlfn.DAYS(data[[#This Row],[Ship Date]],data[[#This Row],[Order Date]])</f>
        <v>3</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
      <c r="A1100">
        <v>1099</v>
      </c>
      <c r="B1100" t="s">
        <v>3233</v>
      </c>
      <c r="C1100" s="1">
        <v>42535</v>
      </c>
      <c r="D1100" s="1">
        <v>42538</v>
      </c>
      <c r="E1100" s="6">
        <f>_xlfn.DAYS(data[[#This Row],[Ship Date]],data[[#This Row],[Order Date]])</f>
        <v>3</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
      <c r="A1101">
        <v>1100</v>
      </c>
      <c r="B1101" t="s">
        <v>3233</v>
      </c>
      <c r="C1101" s="1">
        <v>42535</v>
      </c>
      <c r="D1101" s="1">
        <v>42538</v>
      </c>
      <c r="E1101" s="6">
        <f>_xlfn.DAYS(data[[#This Row],[Ship Date]],data[[#This Row],[Order Date]])</f>
        <v>3</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
      <c r="A1102">
        <v>1101</v>
      </c>
      <c r="B1102" t="s">
        <v>3233</v>
      </c>
      <c r="C1102" s="1">
        <v>42535</v>
      </c>
      <c r="D1102" s="1">
        <v>42538</v>
      </c>
      <c r="E1102" s="6">
        <f>_xlfn.DAYS(data[[#This Row],[Ship Date]],data[[#This Row],[Order Date]])</f>
        <v>3</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
      <c r="A1103">
        <v>1102</v>
      </c>
      <c r="B1103" t="s">
        <v>3233</v>
      </c>
      <c r="C1103" s="1">
        <v>42535</v>
      </c>
      <c r="D1103" s="1">
        <v>42538</v>
      </c>
      <c r="E1103" s="6">
        <f>_xlfn.DAYS(data[[#This Row],[Ship Date]],data[[#This Row],[Order Date]])</f>
        <v>3</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
      <c r="A1104">
        <v>1103</v>
      </c>
      <c r="B1104" t="s">
        <v>3242</v>
      </c>
      <c r="C1104" s="1">
        <v>42846</v>
      </c>
      <c r="D1104" s="1">
        <v>42852</v>
      </c>
      <c r="E1104" s="6">
        <f>_xlfn.DAYS(data[[#This Row],[Ship Date]],data[[#This Row],[Order Date]])</f>
        <v>6</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
      <c r="A1105">
        <v>1104</v>
      </c>
      <c r="B1105" t="s">
        <v>3242</v>
      </c>
      <c r="C1105" s="1">
        <v>42846</v>
      </c>
      <c r="D1105" s="1">
        <v>42852</v>
      </c>
      <c r="E1105" s="6">
        <f>_xlfn.DAYS(data[[#This Row],[Ship Date]],data[[#This Row],[Order Date]])</f>
        <v>6</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
      <c r="A1106">
        <v>1105</v>
      </c>
      <c r="B1106" t="s">
        <v>3243</v>
      </c>
      <c r="C1106" s="1">
        <v>42664</v>
      </c>
      <c r="D1106" s="1">
        <v>42670</v>
      </c>
      <c r="E1106" s="6">
        <f>_xlfn.DAYS(data[[#This Row],[Ship Date]],data[[#This Row],[Order Date]])</f>
        <v>6</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
      <c r="A1107">
        <v>1106</v>
      </c>
      <c r="B1107" t="s">
        <v>3248</v>
      </c>
      <c r="C1107" s="1">
        <v>42693</v>
      </c>
      <c r="D1107" s="1">
        <v>42698</v>
      </c>
      <c r="E1107" s="6">
        <f>_xlfn.DAYS(data[[#This Row],[Ship Date]],data[[#This Row],[Order Date]])</f>
        <v>5</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
      <c r="A1108">
        <v>1107</v>
      </c>
      <c r="B1108" t="s">
        <v>3248</v>
      </c>
      <c r="C1108" s="1">
        <v>42693</v>
      </c>
      <c r="D1108" s="1">
        <v>42698</v>
      </c>
      <c r="E1108" s="6">
        <f>_xlfn.DAYS(data[[#This Row],[Ship Date]],data[[#This Row],[Order Date]])</f>
        <v>5</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
      <c r="A1109">
        <v>1108</v>
      </c>
      <c r="B1109" t="s">
        <v>3248</v>
      </c>
      <c r="C1109" s="1">
        <v>42693</v>
      </c>
      <c r="D1109" s="1">
        <v>42698</v>
      </c>
      <c r="E1109" s="6">
        <f>_xlfn.DAYS(data[[#This Row],[Ship Date]],data[[#This Row],[Order Date]])</f>
        <v>5</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
      <c r="A1110">
        <v>1109</v>
      </c>
      <c r="B1110" t="s">
        <v>3248</v>
      </c>
      <c r="C1110" s="1">
        <v>42693</v>
      </c>
      <c r="D1110" s="1">
        <v>42698</v>
      </c>
      <c r="E1110" s="6">
        <f>_xlfn.DAYS(data[[#This Row],[Ship Date]],data[[#This Row],[Order Date]])</f>
        <v>5</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
      <c r="A1111">
        <v>1110</v>
      </c>
      <c r="B1111" t="s">
        <v>3248</v>
      </c>
      <c r="C1111" s="1">
        <v>42693</v>
      </c>
      <c r="D1111" s="1">
        <v>42698</v>
      </c>
      <c r="E1111" s="6">
        <f>_xlfn.DAYS(data[[#This Row],[Ship Date]],data[[#This Row],[Order Date]])</f>
        <v>5</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
      <c r="A1112">
        <v>1111</v>
      </c>
      <c r="B1112" t="s">
        <v>3248</v>
      </c>
      <c r="C1112" s="1">
        <v>42693</v>
      </c>
      <c r="D1112" s="1">
        <v>42698</v>
      </c>
      <c r="E1112" s="6">
        <f>_xlfn.DAYS(data[[#This Row],[Ship Date]],data[[#This Row],[Order Date]])</f>
        <v>5</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
      <c r="A1113">
        <v>1112</v>
      </c>
      <c r="B1113" t="s">
        <v>3248</v>
      </c>
      <c r="C1113" s="1">
        <v>42693</v>
      </c>
      <c r="D1113" s="1">
        <v>42698</v>
      </c>
      <c r="E1113" s="6">
        <f>_xlfn.DAYS(data[[#This Row],[Ship Date]],data[[#This Row],[Order Date]])</f>
        <v>5</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
      <c r="A1114">
        <v>1113</v>
      </c>
      <c r="B1114" t="s">
        <v>3248</v>
      </c>
      <c r="C1114" s="1">
        <v>42693</v>
      </c>
      <c r="D1114" s="1">
        <v>42698</v>
      </c>
      <c r="E1114" s="6">
        <f>_xlfn.DAYS(data[[#This Row],[Ship Date]],data[[#This Row],[Order Date]])</f>
        <v>5</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
      <c r="A1115">
        <v>1114</v>
      </c>
      <c r="B1115" t="s">
        <v>3258</v>
      </c>
      <c r="C1115" s="1">
        <v>43087</v>
      </c>
      <c r="D1115" s="1">
        <v>43092</v>
      </c>
      <c r="E1115" s="6">
        <f>_xlfn.DAYS(data[[#This Row],[Ship Date]],data[[#This Row],[Order Date]])</f>
        <v>5</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
      <c r="A1116">
        <v>1115</v>
      </c>
      <c r="B1116" t="s">
        <v>3258</v>
      </c>
      <c r="C1116" s="1">
        <v>43087</v>
      </c>
      <c r="D1116" s="1">
        <v>43092</v>
      </c>
      <c r="E1116" s="6">
        <f>_xlfn.DAYS(data[[#This Row],[Ship Date]],data[[#This Row],[Order Date]])</f>
        <v>5</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
      <c r="A1117">
        <v>1116</v>
      </c>
      <c r="B1117" t="s">
        <v>3258</v>
      </c>
      <c r="C1117" s="1">
        <v>43087</v>
      </c>
      <c r="D1117" s="1">
        <v>43092</v>
      </c>
      <c r="E1117" s="6">
        <f>_xlfn.DAYS(data[[#This Row],[Ship Date]],data[[#This Row],[Order Date]])</f>
        <v>5</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
      <c r="A1118">
        <v>1117</v>
      </c>
      <c r="B1118" t="s">
        <v>3262</v>
      </c>
      <c r="C1118" s="1">
        <v>42573</v>
      </c>
      <c r="D1118" s="1">
        <v>42575</v>
      </c>
      <c r="E1118" s="6">
        <f>_xlfn.DAYS(data[[#This Row],[Ship Date]],data[[#This Row],[Order Date]])</f>
        <v>2</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
      <c r="A1119">
        <v>1118</v>
      </c>
      <c r="B1119" t="s">
        <v>3265</v>
      </c>
      <c r="C1119" s="1">
        <v>42251</v>
      </c>
      <c r="D1119" s="1">
        <v>42255</v>
      </c>
      <c r="E1119" s="6">
        <f>_xlfn.DAYS(data[[#This Row],[Ship Date]],data[[#This Row],[Order Date]])</f>
        <v>4</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
      <c r="A1120">
        <v>1119</v>
      </c>
      <c r="B1120" t="s">
        <v>3265</v>
      </c>
      <c r="C1120" s="1">
        <v>42251</v>
      </c>
      <c r="D1120" s="1">
        <v>42255</v>
      </c>
      <c r="E1120" s="6">
        <f>_xlfn.DAYS(data[[#This Row],[Ship Date]],data[[#This Row],[Order Date]])</f>
        <v>4</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
      <c r="A1121">
        <v>1120</v>
      </c>
      <c r="B1121" t="s">
        <v>3265</v>
      </c>
      <c r="C1121" s="1">
        <v>42251</v>
      </c>
      <c r="D1121" s="1">
        <v>42255</v>
      </c>
      <c r="E1121" s="6">
        <f>_xlfn.DAYS(data[[#This Row],[Ship Date]],data[[#This Row],[Order Date]])</f>
        <v>4</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
      <c r="A1122">
        <v>1121</v>
      </c>
      <c r="B1122" t="s">
        <v>3265</v>
      </c>
      <c r="C1122" s="1">
        <v>42251</v>
      </c>
      <c r="D1122" s="1">
        <v>42255</v>
      </c>
      <c r="E1122" s="6">
        <f>_xlfn.DAYS(data[[#This Row],[Ship Date]],data[[#This Row],[Order Date]])</f>
        <v>4</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
      <c r="A1123">
        <v>1122</v>
      </c>
      <c r="B1123" t="s">
        <v>3271</v>
      </c>
      <c r="C1123" s="1">
        <v>41659</v>
      </c>
      <c r="D1123" s="1">
        <v>41665</v>
      </c>
      <c r="E1123" s="6">
        <f>_xlfn.DAYS(data[[#This Row],[Ship Date]],data[[#This Row],[Order Date]])</f>
        <v>6</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
      <c r="A1124">
        <v>1123</v>
      </c>
      <c r="B1124" t="s">
        <v>3271</v>
      </c>
      <c r="C1124" s="1">
        <v>41659</v>
      </c>
      <c r="D1124" s="1">
        <v>41665</v>
      </c>
      <c r="E1124" s="6">
        <f>_xlfn.DAYS(data[[#This Row],[Ship Date]],data[[#This Row],[Order Date]])</f>
        <v>6</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
      <c r="A1125">
        <v>1124</v>
      </c>
      <c r="B1125" t="s">
        <v>3271</v>
      </c>
      <c r="C1125" s="1">
        <v>41659</v>
      </c>
      <c r="D1125" s="1">
        <v>41665</v>
      </c>
      <c r="E1125" s="6">
        <f>_xlfn.DAYS(data[[#This Row],[Ship Date]],data[[#This Row],[Order Date]])</f>
        <v>6</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
      <c r="A1126">
        <v>1125</v>
      </c>
      <c r="B1126" t="s">
        <v>3271</v>
      </c>
      <c r="C1126" s="1">
        <v>41659</v>
      </c>
      <c r="D1126" s="1">
        <v>41665</v>
      </c>
      <c r="E1126" s="6">
        <f>_xlfn.DAYS(data[[#This Row],[Ship Date]],data[[#This Row],[Order Date]])</f>
        <v>6</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
      <c r="A1127">
        <v>1126</v>
      </c>
      <c r="B1127" t="s">
        <v>3271</v>
      </c>
      <c r="C1127" s="1">
        <v>41659</v>
      </c>
      <c r="D1127" s="1">
        <v>41665</v>
      </c>
      <c r="E1127" s="6">
        <f>_xlfn.DAYS(data[[#This Row],[Ship Date]],data[[#This Row],[Order Date]])</f>
        <v>6</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
      <c r="A1128">
        <v>1127</v>
      </c>
      <c r="B1128" t="s">
        <v>3271</v>
      </c>
      <c r="C1128" s="1">
        <v>41659</v>
      </c>
      <c r="D1128" s="1">
        <v>41665</v>
      </c>
      <c r="E1128" s="6">
        <f>_xlfn.DAYS(data[[#This Row],[Ship Date]],data[[#This Row],[Order Date]])</f>
        <v>6</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
      <c r="A1129">
        <v>1128</v>
      </c>
      <c r="B1129" t="s">
        <v>3278</v>
      </c>
      <c r="C1129" s="1">
        <v>42065</v>
      </c>
      <c r="D1129" s="1">
        <v>42070</v>
      </c>
      <c r="E1129" s="6">
        <f>_xlfn.DAYS(data[[#This Row],[Ship Date]],data[[#This Row],[Order Date]])</f>
        <v>5</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
      <c r="A1130">
        <v>1129</v>
      </c>
      <c r="B1130" t="s">
        <v>3278</v>
      </c>
      <c r="C1130" s="1">
        <v>42065</v>
      </c>
      <c r="D1130" s="1">
        <v>42070</v>
      </c>
      <c r="E1130" s="6">
        <f>_xlfn.DAYS(data[[#This Row],[Ship Date]],data[[#This Row],[Order Date]])</f>
        <v>5</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
      <c r="A1131">
        <v>1130</v>
      </c>
      <c r="B1131" t="s">
        <v>3279</v>
      </c>
      <c r="C1131" s="1">
        <v>42472</v>
      </c>
      <c r="D1131" s="1">
        <v>42476</v>
      </c>
      <c r="E1131" s="6">
        <f>_xlfn.DAYS(data[[#This Row],[Ship Date]],data[[#This Row],[Order Date]])</f>
        <v>4</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
      <c r="A1132">
        <v>1131</v>
      </c>
      <c r="B1132" t="s">
        <v>3279</v>
      </c>
      <c r="C1132" s="1">
        <v>42472</v>
      </c>
      <c r="D1132" s="1">
        <v>42476</v>
      </c>
      <c r="E1132" s="6">
        <f>_xlfn.DAYS(data[[#This Row],[Ship Date]],data[[#This Row],[Order Date]])</f>
        <v>4</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
      <c r="A1133">
        <v>1132</v>
      </c>
      <c r="B1133" t="s">
        <v>3279</v>
      </c>
      <c r="C1133" s="1">
        <v>42472</v>
      </c>
      <c r="D1133" s="1">
        <v>42476</v>
      </c>
      <c r="E1133" s="6">
        <f>_xlfn.DAYS(data[[#This Row],[Ship Date]],data[[#This Row],[Order Date]])</f>
        <v>4</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
      <c r="A1134">
        <v>1133</v>
      </c>
      <c r="B1134" t="s">
        <v>3284</v>
      </c>
      <c r="C1134" s="1">
        <v>42710</v>
      </c>
      <c r="D1134" s="1">
        <v>42711</v>
      </c>
      <c r="E1134" s="6">
        <f>_xlfn.DAYS(data[[#This Row],[Ship Date]],data[[#This Row],[Order Date]])</f>
        <v>1</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
      <c r="A1135">
        <v>1134</v>
      </c>
      <c r="B1135" t="s">
        <v>3286</v>
      </c>
      <c r="C1135" s="1">
        <v>42526</v>
      </c>
      <c r="D1135" s="1">
        <v>42530</v>
      </c>
      <c r="E1135" s="6">
        <f>_xlfn.DAYS(data[[#This Row],[Ship Date]],data[[#This Row],[Order Date]])</f>
        <v>4</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
      <c r="A1136">
        <v>1135</v>
      </c>
      <c r="B1136" t="s">
        <v>3286</v>
      </c>
      <c r="C1136" s="1">
        <v>42526</v>
      </c>
      <c r="D1136" s="1">
        <v>42530</v>
      </c>
      <c r="E1136" s="6">
        <f>_xlfn.DAYS(data[[#This Row],[Ship Date]],data[[#This Row],[Order Date]])</f>
        <v>4</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
      <c r="A1137">
        <v>1136</v>
      </c>
      <c r="B1137" t="s">
        <v>3289</v>
      </c>
      <c r="C1137" s="1">
        <v>42715</v>
      </c>
      <c r="D1137" s="1">
        <v>42715</v>
      </c>
      <c r="E1137" s="6">
        <f>_xlfn.DAYS(data[[#This Row],[Ship Date]],data[[#This Row],[Order Date]])</f>
        <v>0</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
      <c r="A1138">
        <v>1137</v>
      </c>
      <c r="B1138" t="s">
        <v>3293</v>
      </c>
      <c r="C1138" s="1">
        <v>42686</v>
      </c>
      <c r="D1138" s="1">
        <v>42689</v>
      </c>
      <c r="E1138" s="6">
        <f>_xlfn.DAYS(data[[#This Row],[Ship Date]],data[[#This Row],[Order Date]])</f>
        <v>3</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
      <c r="A1139">
        <v>1138</v>
      </c>
      <c r="B1139" t="s">
        <v>3293</v>
      </c>
      <c r="C1139" s="1">
        <v>42686</v>
      </c>
      <c r="D1139" s="1">
        <v>42689</v>
      </c>
      <c r="E1139" s="6">
        <f>_xlfn.DAYS(data[[#This Row],[Ship Date]],data[[#This Row],[Order Date]])</f>
        <v>3</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
      <c r="A1140">
        <v>1139</v>
      </c>
      <c r="B1140" t="s">
        <v>3293</v>
      </c>
      <c r="C1140" s="1">
        <v>42686</v>
      </c>
      <c r="D1140" s="1">
        <v>42689</v>
      </c>
      <c r="E1140" s="6">
        <f>_xlfn.DAYS(data[[#This Row],[Ship Date]],data[[#This Row],[Order Date]])</f>
        <v>3</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
      <c r="A1141">
        <v>1140</v>
      </c>
      <c r="B1141" t="s">
        <v>3293</v>
      </c>
      <c r="C1141" s="1">
        <v>42686</v>
      </c>
      <c r="D1141" s="1">
        <v>42689</v>
      </c>
      <c r="E1141" s="6">
        <f>_xlfn.DAYS(data[[#This Row],[Ship Date]],data[[#This Row],[Order Date]])</f>
        <v>3</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
      <c r="A1142">
        <v>1141</v>
      </c>
      <c r="B1142" t="s">
        <v>3293</v>
      </c>
      <c r="C1142" s="1">
        <v>42686</v>
      </c>
      <c r="D1142" s="1">
        <v>42689</v>
      </c>
      <c r="E1142" s="6">
        <f>_xlfn.DAYS(data[[#This Row],[Ship Date]],data[[#This Row],[Order Date]])</f>
        <v>3</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
      <c r="A1143">
        <v>1142</v>
      </c>
      <c r="B1143" t="s">
        <v>3303</v>
      </c>
      <c r="C1143" s="1">
        <v>41911</v>
      </c>
      <c r="D1143" s="1">
        <v>41915</v>
      </c>
      <c r="E1143" s="6">
        <f>_xlfn.DAYS(data[[#This Row],[Ship Date]],data[[#This Row],[Order Date]])</f>
        <v>4</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
      <c r="A1144">
        <v>1143</v>
      </c>
      <c r="B1144" t="s">
        <v>3303</v>
      </c>
      <c r="C1144" s="1">
        <v>41911</v>
      </c>
      <c r="D1144" s="1">
        <v>41915</v>
      </c>
      <c r="E1144" s="6">
        <f>_xlfn.DAYS(data[[#This Row],[Ship Date]],data[[#This Row],[Order Date]])</f>
        <v>4</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
      <c r="A1145">
        <v>1144</v>
      </c>
      <c r="B1145" t="s">
        <v>3303</v>
      </c>
      <c r="C1145" s="1">
        <v>41911</v>
      </c>
      <c r="D1145" s="1">
        <v>41915</v>
      </c>
      <c r="E1145" s="6">
        <f>_xlfn.DAYS(data[[#This Row],[Ship Date]],data[[#This Row],[Order Date]])</f>
        <v>4</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
      <c r="A1146">
        <v>1145</v>
      </c>
      <c r="B1146" t="s">
        <v>3303</v>
      </c>
      <c r="C1146" s="1">
        <v>41911</v>
      </c>
      <c r="D1146" s="1">
        <v>41915</v>
      </c>
      <c r="E1146" s="6">
        <f>_xlfn.DAYS(data[[#This Row],[Ship Date]],data[[#This Row],[Order Date]])</f>
        <v>4</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
      <c r="A1147">
        <v>1146</v>
      </c>
      <c r="B1147" t="s">
        <v>3303</v>
      </c>
      <c r="C1147" s="1">
        <v>41911</v>
      </c>
      <c r="D1147" s="1">
        <v>41915</v>
      </c>
      <c r="E1147" s="6">
        <f>_xlfn.DAYS(data[[#This Row],[Ship Date]],data[[#This Row],[Order Date]])</f>
        <v>4</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
      <c r="A1148">
        <v>1147</v>
      </c>
      <c r="B1148" t="s">
        <v>3308</v>
      </c>
      <c r="C1148" s="1">
        <v>42098</v>
      </c>
      <c r="D1148" s="1">
        <v>42098</v>
      </c>
      <c r="E1148" s="6">
        <f>_xlfn.DAYS(data[[#This Row],[Ship Date]],data[[#This Row],[Order Date]])</f>
        <v>0</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
      <c r="A1149">
        <v>1148</v>
      </c>
      <c r="B1149" t="s">
        <v>3308</v>
      </c>
      <c r="C1149" s="1">
        <v>42098</v>
      </c>
      <c r="D1149" s="1">
        <v>42098</v>
      </c>
      <c r="E1149" s="6">
        <f>_xlfn.DAYS(data[[#This Row],[Ship Date]],data[[#This Row],[Order Date]])</f>
        <v>0</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
      <c r="A1150">
        <v>1149</v>
      </c>
      <c r="B1150" t="s">
        <v>3308</v>
      </c>
      <c r="C1150" s="1">
        <v>42098</v>
      </c>
      <c r="D1150" s="1">
        <v>42098</v>
      </c>
      <c r="E1150" s="6">
        <f>_xlfn.DAYS(data[[#This Row],[Ship Date]],data[[#This Row],[Order Date]])</f>
        <v>0</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
      <c r="A1151">
        <v>1150</v>
      </c>
      <c r="B1151" t="s">
        <v>3308</v>
      </c>
      <c r="C1151" s="1">
        <v>42098</v>
      </c>
      <c r="D1151" s="1">
        <v>42098</v>
      </c>
      <c r="E1151" s="6">
        <f>_xlfn.DAYS(data[[#This Row],[Ship Date]],data[[#This Row],[Order Date]])</f>
        <v>0</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
      <c r="A1152">
        <v>1151</v>
      </c>
      <c r="B1152" t="s">
        <v>3308</v>
      </c>
      <c r="C1152" s="1">
        <v>42098</v>
      </c>
      <c r="D1152" s="1">
        <v>42098</v>
      </c>
      <c r="E1152" s="6">
        <f>_xlfn.DAYS(data[[#This Row],[Ship Date]],data[[#This Row],[Order Date]])</f>
        <v>0</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
      <c r="A1153">
        <v>1152</v>
      </c>
      <c r="B1153" t="s">
        <v>3321</v>
      </c>
      <c r="C1153" s="1">
        <v>42132</v>
      </c>
      <c r="D1153" s="1">
        <v>42138</v>
      </c>
      <c r="E1153" s="6">
        <f>_xlfn.DAYS(data[[#This Row],[Ship Date]],data[[#This Row],[Order Date]])</f>
        <v>6</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
      <c r="A1154">
        <v>1153</v>
      </c>
      <c r="B1154" t="s">
        <v>3325</v>
      </c>
      <c r="C1154" s="1">
        <v>42735</v>
      </c>
      <c r="D1154" s="1">
        <v>42741</v>
      </c>
      <c r="E1154" s="6">
        <f>_xlfn.DAYS(data[[#This Row],[Ship Date]],data[[#This Row],[Order Date]])</f>
        <v>6</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
      <c r="A1155">
        <v>1154</v>
      </c>
      <c r="B1155" t="s">
        <v>3325</v>
      </c>
      <c r="C1155" s="1">
        <v>42735</v>
      </c>
      <c r="D1155" s="1">
        <v>42741</v>
      </c>
      <c r="E1155" s="6">
        <f>_xlfn.DAYS(data[[#This Row],[Ship Date]],data[[#This Row],[Order Date]])</f>
        <v>6</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
      <c r="A1156">
        <v>1155</v>
      </c>
      <c r="B1156" t="s">
        <v>3329</v>
      </c>
      <c r="C1156" s="1">
        <v>41993</v>
      </c>
      <c r="D1156" s="1">
        <v>41994</v>
      </c>
      <c r="E1156" s="6">
        <f>_xlfn.DAYS(data[[#This Row],[Ship Date]],data[[#This Row],[Order Date]])</f>
        <v>1</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
      <c r="A1157">
        <v>1156</v>
      </c>
      <c r="B1157" t="s">
        <v>3329</v>
      </c>
      <c r="C1157" s="1">
        <v>41993</v>
      </c>
      <c r="D1157" s="1">
        <v>41994</v>
      </c>
      <c r="E1157" s="6">
        <f>_xlfn.DAYS(data[[#This Row],[Ship Date]],data[[#This Row],[Order Date]])</f>
        <v>1</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
      <c r="A1158">
        <v>1157</v>
      </c>
      <c r="B1158" t="s">
        <v>3329</v>
      </c>
      <c r="C1158" s="1">
        <v>41993</v>
      </c>
      <c r="D1158" s="1">
        <v>41994</v>
      </c>
      <c r="E1158" s="6">
        <f>_xlfn.DAYS(data[[#This Row],[Ship Date]],data[[#This Row],[Order Date]])</f>
        <v>1</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
      <c r="A1159">
        <v>1158</v>
      </c>
      <c r="B1159" t="s">
        <v>3329</v>
      </c>
      <c r="C1159" s="1">
        <v>41993</v>
      </c>
      <c r="D1159" s="1">
        <v>41994</v>
      </c>
      <c r="E1159" s="6">
        <f>_xlfn.DAYS(data[[#This Row],[Ship Date]],data[[#This Row],[Order Date]])</f>
        <v>1</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
      <c r="A1160">
        <v>1159</v>
      </c>
      <c r="B1160" t="s">
        <v>3335</v>
      </c>
      <c r="C1160" s="1">
        <v>42553</v>
      </c>
      <c r="D1160" s="1">
        <v>42558</v>
      </c>
      <c r="E1160" s="6">
        <f>_xlfn.DAYS(data[[#This Row],[Ship Date]],data[[#This Row],[Order Date]])</f>
        <v>5</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
      <c r="A1161">
        <v>1160</v>
      </c>
      <c r="B1161" t="s">
        <v>3338</v>
      </c>
      <c r="C1161" s="1">
        <v>42915</v>
      </c>
      <c r="D1161" s="1">
        <v>42920</v>
      </c>
      <c r="E1161" s="6">
        <f>_xlfn.DAYS(data[[#This Row],[Ship Date]],data[[#This Row],[Order Date]])</f>
        <v>5</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
      <c r="A1162">
        <v>1161</v>
      </c>
      <c r="B1162" t="s">
        <v>3338</v>
      </c>
      <c r="C1162" s="1">
        <v>42915</v>
      </c>
      <c r="D1162" s="1">
        <v>42920</v>
      </c>
      <c r="E1162" s="6">
        <f>_xlfn.DAYS(data[[#This Row],[Ship Date]],data[[#This Row],[Order Date]])</f>
        <v>5</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
      <c r="A1163">
        <v>1162</v>
      </c>
      <c r="B1163" t="s">
        <v>3342</v>
      </c>
      <c r="C1163" s="1">
        <v>41883</v>
      </c>
      <c r="D1163" s="1">
        <v>41887</v>
      </c>
      <c r="E1163" s="6">
        <f>_xlfn.DAYS(data[[#This Row],[Ship Date]],data[[#This Row],[Order Date]])</f>
        <v>4</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
      <c r="A1164">
        <v>1163</v>
      </c>
      <c r="B1164" t="s">
        <v>3346</v>
      </c>
      <c r="C1164" s="1">
        <v>41701</v>
      </c>
      <c r="D1164" s="1">
        <v>41706</v>
      </c>
      <c r="E1164" s="6">
        <f>_xlfn.DAYS(data[[#This Row],[Ship Date]],data[[#This Row],[Order Date]])</f>
        <v>5</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
      <c r="A1165">
        <v>1164</v>
      </c>
      <c r="B1165" t="s">
        <v>3346</v>
      </c>
      <c r="C1165" s="1">
        <v>41701</v>
      </c>
      <c r="D1165" s="1">
        <v>41706</v>
      </c>
      <c r="E1165" s="6">
        <f>_xlfn.DAYS(data[[#This Row],[Ship Date]],data[[#This Row],[Order Date]])</f>
        <v>5</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
      <c r="A1166">
        <v>1165</v>
      </c>
      <c r="B1166" t="s">
        <v>3346</v>
      </c>
      <c r="C1166" s="1">
        <v>41701</v>
      </c>
      <c r="D1166" s="1">
        <v>41706</v>
      </c>
      <c r="E1166" s="6">
        <f>_xlfn.DAYS(data[[#This Row],[Ship Date]],data[[#This Row],[Order Date]])</f>
        <v>5</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
      <c r="A1167">
        <v>1166</v>
      </c>
      <c r="B1167" t="s">
        <v>3353</v>
      </c>
      <c r="C1167" s="1">
        <v>41763</v>
      </c>
      <c r="D1167" s="1">
        <v>41767</v>
      </c>
      <c r="E1167" s="6">
        <f>_xlfn.DAYS(data[[#This Row],[Ship Date]],data[[#This Row],[Order Date]])</f>
        <v>4</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
      <c r="A1168">
        <v>1167</v>
      </c>
      <c r="B1168" t="s">
        <v>3356</v>
      </c>
      <c r="C1168" s="1">
        <v>42310</v>
      </c>
      <c r="D1168" s="1">
        <v>42310</v>
      </c>
      <c r="E1168" s="6">
        <f>_xlfn.DAYS(data[[#This Row],[Ship Date]],data[[#This Row],[Order Date]])</f>
        <v>0</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
      <c r="A1169">
        <v>1168</v>
      </c>
      <c r="B1169" t="s">
        <v>3357</v>
      </c>
      <c r="C1169" s="1">
        <v>43077</v>
      </c>
      <c r="D1169" s="1">
        <v>43079</v>
      </c>
      <c r="E1169" s="6">
        <f>_xlfn.DAYS(data[[#This Row],[Ship Date]],data[[#This Row],[Order Date]])</f>
        <v>2</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
      <c r="A1170">
        <v>1169</v>
      </c>
      <c r="B1170" t="s">
        <v>3357</v>
      </c>
      <c r="C1170" s="1">
        <v>43077</v>
      </c>
      <c r="D1170" s="1">
        <v>43079</v>
      </c>
      <c r="E1170" s="6">
        <f>_xlfn.DAYS(data[[#This Row],[Ship Date]],data[[#This Row],[Order Date]])</f>
        <v>2</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
      <c r="A1171">
        <v>1170</v>
      </c>
      <c r="B1171" t="s">
        <v>3357</v>
      </c>
      <c r="C1171" s="1">
        <v>43077</v>
      </c>
      <c r="D1171" s="1">
        <v>43079</v>
      </c>
      <c r="E1171" s="6">
        <f>_xlfn.DAYS(data[[#This Row],[Ship Date]],data[[#This Row],[Order Date]])</f>
        <v>2</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
      <c r="A1172">
        <v>1171</v>
      </c>
      <c r="B1172" t="s">
        <v>3357</v>
      </c>
      <c r="C1172" s="1">
        <v>43077</v>
      </c>
      <c r="D1172" s="1">
        <v>43079</v>
      </c>
      <c r="E1172" s="6">
        <f>_xlfn.DAYS(data[[#This Row],[Ship Date]],data[[#This Row],[Order Date]])</f>
        <v>2</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
      <c r="A1173">
        <v>1172</v>
      </c>
      <c r="B1173" t="s">
        <v>3364</v>
      </c>
      <c r="C1173" s="1">
        <v>41708</v>
      </c>
      <c r="D1173" s="1">
        <v>41712</v>
      </c>
      <c r="E1173" s="6">
        <f>_xlfn.DAYS(data[[#This Row],[Ship Date]],data[[#This Row],[Order Date]])</f>
        <v>4</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
      <c r="A1174">
        <v>1173</v>
      </c>
      <c r="B1174" t="s">
        <v>3368</v>
      </c>
      <c r="C1174" s="1">
        <v>41750</v>
      </c>
      <c r="D1174" s="1">
        <v>41754</v>
      </c>
      <c r="E1174" s="6">
        <f>_xlfn.DAYS(data[[#This Row],[Ship Date]],data[[#This Row],[Order Date]])</f>
        <v>4</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
      <c r="A1175">
        <v>1174</v>
      </c>
      <c r="B1175" t="s">
        <v>3371</v>
      </c>
      <c r="C1175" s="1">
        <v>42299</v>
      </c>
      <c r="D1175" s="1">
        <v>42303</v>
      </c>
      <c r="E1175" s="6">
        <f>_xlfn.DAYS(data[[#This Row],[Ship Date]],data[[#This Row],[Order Date]])</f>
        <v>4</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
      <c r="A1176">
        <v>1175</v>
      </c>
      <c r="B1176" t="s">
        <v>3372</v>
      </c>
      <c r="C1176" s="1">
        <v>42238</v>
      </c>
      <c r="D1176" s="1">
        <v>42241</v>
      </c>
      <c r="E1176" s="6">
        <f>_xlfn.DAYS(data[[#This Row],[Ship Date]],data[[#This Row],[Order Date]])</f>
        <v>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
      <c r="A1177">
        <v>1176</v>
      </c>
      <c r="B1177" t="s">
        <v>3375</v>
      </c>
      <c r="C1177" s="1">
        <v>42611</v>
      </c>
      <c r="D1177" s="1">
        <v>42616</v>
      </c>
      <c r="E1177" s="6">
        <f>_xlfn.DAYS(data[[#This Row],[Ship Date]],data[[#This Row],[Order Date]])</f>
        <v>5</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
      <c r="A1178">
        <v>1177</v>
      </c>
      <c r="B1178" t="s">
        <v>3376</v>
      </c>
      <c r="C1178" s="1">
        <v>42000</v>
      </c>
      <c r="D1178" s="1">
        <v>42003</v>
      </c>
      <c r="E1178" s="6">
        <f>_xlfn.DAYS(data[[#This Row],[Ship Date]],data[[#This Row],[Order Date]])</f>
        <v>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
      <c r="A1179">
        <v>1178</v>
      </c>
      <c r="B1179" t="s">
        <v>3381</v>
      </c>
      <c r="C1179" s="1">
        <v>42705</v>
      </c>
      <c r="D1179" s="1">
        <v>42709</v>
      </c>
      <c r="E1179" s="6">
        <f>_xlfn.DAYS(data[[#This Row],[Ship Date]],data[[#This Row],[Order Date]])</f>
        <v>4</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
      <c r="A1180">
        <v>1179</v>
      </c>
      <c r="B1180" t="s">
        <v>3381</v>
      </c>
      <c r="C1180" s="1">
        <v>42705</v>
      </c>
      <c r="D1180" s="1">
        <v>42709</v>
      </c>
      <c r="E1180" s="6">
        <f>_xlfn.DAYS(data[[#This Row],[Ship Date]],data[[#This Row],[Order Date]])</f>
        <v>4</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
      <c r="A1181">
        <v>1180</v>
      </c>
      <c r="B1181" t="s">
        <v>3385</v>
      </c>
      <c r="C1181" s="1">
        <v>42484</v>
      </c>
      <c r="D1181" s="1">
        <v>42487</v>
      </c>
      <c r="E1181" s="6">
        <f>_xlfn.DAYS(data[[#This Row],[Ship Date]],data[[#This Row],[Order Date]])</f>
        <v>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
      <c r="A1182">
        <v>1181</v>
      </c>
      <c r="B1182" t="s">
        <v>3388</v>
      </c>
      <c r="C1182" s="1">
        <v>41811</v>
      </c>
      <c r="D1182" s="1">
        <v>41815</v>
      </c>
      <c r="E1182" s="6">
        <f>_xlfn.DAYS(data[[#This Row],[Ship Date]],data[[#This Row],[Order Date]])</f>
        <v>4</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
      <c r="A1183">
        <v>1182</v>
      </c>
      <c r="B1183" t="s">
        <v>3388</v>
      </c>
      <c r="C1183" s="1">
        <v>41811</v>
      </c>
      <c r="D1183" s="1">
        <v>41815</v>
      </c>
      <c r="E1183" s="6">
        <f>_xlfn.DAYS(data[[#This Row],[Ship Date]],data[[#This Row],[Order Date]])</f>
        <v>4</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
      <c r="A1184">
        <v>1183</v>
      </c>
      <c r="B1184" t="s">
        <v>3393</v>
      </c>
      <c r="C1184" s="1">
        <v>42749</v>
      </c>
      <c r="D1184" s="1">
        <v>42750</v>
      </c>
      <c r="E1184" s="6">
        <f>_xlfn.DAYS(data[[#This Row],[Ship Date]],data[[#This Row],[Order Date]])</f>
        <v>1</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
      <c r="A1185">
        <v>1184</v>
      </c>
      <c r="B1185" t="s">
        <v>3393</v>
      </c>
      <c r="C1185" s="1">
        <v>42749</v>
      </c>
      <c r="D1185" s="1">
        <v>42750</v>
      </c>
      <c r="E1185" s="6">
        <f>_xlfn.DAYS(data[[#This Row],[Ship Date]],data[[#This Row],[Order Date]])</f>
        <v>1</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
      <c r="A1186">
        <v>1185</v>
      </c>
      <c r="B1186" t="s">
        <v>3396</v>
      </c>
      <c r="C1186" s="1">
        <v>41967</v>
      </c>
      <c r="D1186" s="1">
        <v>41973</v>
      </c>
      <c r="E1186" s="6">
        <f>_xlfn.DAYS(data[[#This Row],[Ship Date]],data[[#This Row],[Order Date]])</f>
        <v>6</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
      <c r="A1187">
        <v>1186</v>
      </c>
      <c r="B1187" t="s">
        <v>3396</v>
      </c>
      <c r="C1187" s="1">
        <v>41967</v>
      </c>
      <c r="D1187" s="1">
        <v>41973</v>
      </c>
      <c r="E1187" s="6">
        <f>_xlfn.DAYS(data[[#This Row],[Ship Date]],data[[#This Row],[Order Date]])</f>
        <v>6</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
      <c r="A1188">
        <v>1187</v>
      </c>
      <c r="B1188" t="s">
        <v>3396</v>
      </c>
      <c r="C1188" s="1">
        <v>41967</v>
      </c>
      <c r="D1188" s="1">
        <v>41973</v>
      </c>
      <c r="E1188" s="6">
        <f>_xlfn.DAYS(data[[#This Row],[Ship Date]],data[[#This Row],[Order Date]])</f>
        <v>6</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
      <c r="A1189">
        <v>1188</v>
      </c>
      <c r="B1189" t="s">
        <v>3396</v>
      </c>
      <c r="C1189" s="1">
        <v>41967</v>
      </c>
      <c r="D1189" s="1">
        <v>41973</v>
      </c>
      <c r="E1189" s="6">
        <f>_xlfn.DAYS(data[[#This Row],[Ship Date]],data[[#This Row],[Order Date]])</f>
        <v>6</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
      <c r="A1190">
        <v>1189</v>
      </c>
      <c r="B1190" t="s">
        <v>3403</v>
      </c>
      <c r="C1190" s="1">
        <v>42792</v>
      </c>
      <c r="D1190" s="1">
        <v>42794</v>
      </c>
      <c r="E1190" s="6">
        <f>_xlfn.DAYS(data[[#This Row],[Ship Date]],data[[#This Row],[Order Date]])</f>
        <v>2</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
      <c r="A1191">
        <v>1190</v>
      </c>
      <c r="B1191" t="s">
        <v>3403</v>
      </c>
      <c r="C1191" s="1">
        <v>42792</v>
      </c>
      <c r="D1191" s="1">
        <v>42794</v>
      </c>
      <c r="E1191" s="6">
        <f>_xlfn.DAYS(data[[#This Row],[Ship Date]],data[[#This Row],[Order Date]])</f>
        <v>2</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
      <c r="A1192">
        <v>1191</v>
      </c>
      <c r="B1192" t="s">
        <v>3403</v>
      </c>
      <c r="C1192" s="1">
        <v>42792</v>
      </c>
      <c r="D1192" s="1">
        <v>42794</v>
      </c>
      <c r="E1192" s="6">
        <f>_xlfn.DAYS(data[[#This Row],[Ship Date]],data[[#This Row],[Order Date]])</f>
        <v>2</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
      <c r="A1193">
        <v>1192</v>
      </c>
      <c r="B1193" t="s">
        <v>3403</v>
      </c>
      <c r="C1193" s="1">
        <v>42792</v>
      </c>
      <c r="D1193" s="1">
        <v>42794</v>
      </c>
      <c r="E1193" s="6">
        <f>_xlfn.DAYS(data[[#This Row],[Ship Date]],data[[#This Row],[Order Date]])</f>
        <v>2</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
      <c r="A1194">
        <v>1193</v>
      </c>
      <c r="B1194" t="s">
        <v>3403</v>
      </c>
      <c r="C1194" s="1">
        <v>42792</v>
      </c>
      <c r="D1194" s="1">
        <v>42794</v>
      </c>
      <c r="E1194" s="6">
        <f>_xlfn.DAYS(data[[#This Row],[Ship Date]],data[[#This Row],[Order Date]])</f>
        <v>2</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
      <c r="A1195">
        <v>1194</v>
      </c>
      <c r="B1195" t="s">
        <v>3412</v>
      </c>
      <c r="C1195" s="1">
        <v>42262</v>
      </c>
      <c r="D1195" s="1">
        <v>42262</v>
      </c>
      <c r="E1195" s="6">
        <f>_xlfn.DAYS(data[[#This Row],[Ship Date]],data[[#This Row],[Order Date]])</f>
        <v>0</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
      <c r="A1196">
        <v>1195</v>
      </c>
      <c r="B1196" t="s">
        <v>3412</v>
      </c>
      <c r="C1196" s="1">
        <v>42262</v>
      </c>
      <c r="D1196" s="1">
        <v>42262</v>
      </c>
      <c r="E1196" s="6">
        <f>_xlfn.DAYS(data[[#This Row],[Ship Date]],data[[#This Row],[Order Date]])</f>
        <v>0</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
      <c r="A1197">
        <v>1196</v>
      </c>
      <c r="B1197" t="s">
        <v>3412</v>
      </c>
      <c r="C1197" s="1">
        <v>42262</v>
      </c>
      <c r="D1197" s="1">
        <v>42262</v>
      </c>
      <c r="E1197" s="6">
        <f>_xlfn.DAYS(data[[#This Row],[Ship Date]],data[[#This Row],[Order Date]])</f>
        <v>0</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
      <c r="A1198">
        <v>1197</v>
      </c>
      <c r="B1198" t="s">
        <v>3412</v>
      </c>
      <c r="C1198" s="1">
        <v>42262</v>
      </c>
      <c r="D1198" s="1">
        <v>42262</v>
      </c>
      <c r="E1198" s="6">
        <f>_xlfn.DAYS(data[[#This Row],[Ship Date]],data[[#This Row],[Order Date]])</f>
        <v>0</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
      <c r="A1199">
        <v>1198</v>
      </c>
      <c r="B1199" t="s">
        <v>3416</v>
      </c>
      <c r="C1199" s="1">
        <v>42468</v>
      </c>
      <c r="D1199" s="1">
        <v>42472</v>
      </c>
      <c r="E1199" s="6">
        <f>_xlfn.DAYS(data[[#This Row],[Ship Date]],data[[#This Row],[Order Date]])</f>
        <v>4</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
      <c r="A1200">
        <v>1199</v>
      </c>
      <c r="B1200" t="s">
        <v>3416</v>
      </c>
      <c r="C1200" s="1">
        <v>42468</v>
      </c>
      <c r="D1200" s="1">
        <v>42472</v>
      </c>
      <c r="E1200" s="6">
        <f>_xlfn.DAYS(data[[#This Row],[Ship Date]],data[[#This Row],[Order Date]])</f>
        <v>4</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
      <c r="A1201">
        <v>1200</v>
      </c>
      <c r="B1201" t="s">
        <v>3416</v>
      </c>
      <c r="C1201" s="1">
        <v>42468</v>
      </c>
      <c r="D1201" s="1">
        <v>42472</v>
      </c>
      <c r="E1201" s="6">
        <f>_xlfn.DAYS(data[[#This Row],[Ship Date]],data[[#This Row],[Order Date]])</f>
        <v>4</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
      <c r="A1202">
        <v>1201</v>
      </c>
      <c r="B1202" t="s">
        <v>3421</v>
      </c>
      <c r="C1202" s="1">
        <v>42569</v>
      </c>
      <c r="D1202" s="1">
        <v>42575</v>
      </c>
      <c r="E1202" s="6">
        <f>_xlfn.DAYS(data[[#This Row],[Ship Date]],data[[#This Row],[Order Date]])</f>
        <v>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
      <c r="A1203">
        <v>1202</v>
      </c>
      <c r="B1203" t="s">
        <v>3421</v>
      </c>
      <c r="C1203" s="1">
        <v>42569</v>
      </c>
      <c r="D1203" s="1">
        <v>42575</v>
      </c>
      <c r="E1203" s="6">
        <f>_xlfn.DAYS(data[[#This Row],[Ship Date]],data[[#This Row],[Order Date]])</f>
        <v>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
      <c r="A1204">
        <v>1203</v>
      </c>
      <c r="B1204" t="s">
        <v>3421</v>
      </c>
      <c r="C1204" s="1">
        <v>42569</v>
      </c>
      <c r="D1204" s="1">
        <v>42575</v>
      </c>
      <c r="E1204" s="6">
        <f>_xlfn.DAYS(data[[#This Row],[Ship Date]],data[[#This Row],[Order Date]])</f>
        <v>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
      <c r="A1205">
        <v>1204</v>
      </c>
      <c r="B1205" t="s">
        <v>3421</v>
      </c>
      <c r="C1205" s="1">
        <v>42569</v>
      </c>
      <c r="D1205" s="1">
        <v>42575</v>
      </c>
      <c r="E1205" s="6">
        <f>_xlfn.DAYS(data[[#This Row],[Ship Date]],data[[#This Row],[Order Date]])</f>
        <v>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
      <c r="A1206">
        <v>1205</v>
      </c>
      <c r="B1206" t="s">
        <v>3421</v>
      </c>
      <c r="C1206" s="1">
        <v>42569</v>
      </c>
      <c r="D1206" s="1">
        <v>42575</v>
      </c>
      <c r="E1206" s="6">
        <f>_xlfn.DAYS(data[[#This Row],[Ship Date]],data[[#This Row],[Order Date]])</f>
        <v>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
      <c r="A1207">
        <v>1206</v>
      </c>
      <c r="B1207" t="s">
        <v>3424</v>
      </c>
      <c r="C1207" s="1">
        <v>42948</v>
      </c>
      <c r="D1207" s="1">
        <v>42951</v>
      </c>
      <c r="E1207" s="6">
        <f>_xlfn.DAYS(data[[#This Row],[Ship Date]],data[[#This Row],[Order Date]])</f>
        <v>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
      <c r="A1208">
        <v>1207</v>
      </c>
      <c r="B1208" t="s">
        <v>3427</v>
      </c>
      <c r="C1208" s="1">
        <v>42565</v>
      </c>
      <c r="D1208" s="1">
        <v>42569</v>
      </c>
      <c r="E1208" s="6">
        <f>_xlfn.DAYS(data[[#This Row],[Ship Date]],data[[#This Row],[Order Date]])</f>
        <v>4</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
      <c r="A1209">
        <v>1208</v>
      </c>
      <c r="B1209" t="s">
        <v>3427</v>
      </c>
      <c r="C1209" s="1">
        <v>42565</v>
      </c>
      <c r="D1209" s="1">
        <v>42569</v>
      </c>
      <c r="E1209" s="6">
        <f>_xlfn.DAYS(data[[#This Row],[Ship Date]],data[[#This Row],[Order Date]])</f>
        <v>4</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
      <c r="A1210">
        <v>1209</v>
      </c>
      <c r="B1210" t="s">
        <v>3427</v>
      </c>
      <c r="C1210" s="1">
        <v>42565</v>
      </c>
      <c r="D1210" s="1">
        <v>42569</v>
      </c>
      <c r="E1210" s="6">
        <f>_xlfn.DAYS(data[[#This Row],[Ship Date]],data[[#This Row],[Order Date]])</f>
        <v>4</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
      <c r="A1211">
        <v>1210</v>
      </c>
      <c r="B1211" t="s">
        <v>3427</v>
      </c>
      <c r="C1211" s="1">
        <v>42565</v>
      </c>
      <c r="D1211" s="1">
        <v>42569</v>
      </c>
      <c r="E1211" s="6">
        <f>_xlfn.DAYS(data[[#This Row],[Ship Date]],data[[#This Row],[Order Date]])</f>
        <v>4</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
      <c r="A1212">
        <v>1211</v>
      </c>
      <c r="B1212" t="s">
        <v>3427</v>
      </c>
      <c r="C1212" s="1">
        <v>42565</v>
      </c>
      <c r="D1212" s="1">
        <v>42569</v>
      </c>
      <c r="E1212" s="6">
        <f>_xlfn.DAYS(data[[#This Row],[Ship Date]],data[[#This Row],[Order Date]])</f>
        <v>4</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
      <c r="A1213">
        <v>1212</v>
      </c>
      <c r="B1213" t="s">
        <v>3427</v>
      </c>
      <c r="C1213" s="1">
        <v>42565</v>
      </c>
      <c r="D1213" s="1">
        <v>42569</v>
      </c>
      <c r="E1213" s="6">
        <f>_xlfn.DAYS(data[[#This Row],[Ship Date]],data[[#This Row],[Order Date]])</f>
        <v>4</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
      <c r="A1214">
        <v>1213</v>
      </c>
      <c r="B1214" t="s">
        <v>3434</v>
      </c>
      <c r="C1214" s="1">
        <v>42987</v>
      </c>
      <c r="D1214" s="1">
        <v>42991</v>
      </c>
      <c r="E1214" s="6">
        <f>_xlfn.DAYS(data[[#This Row],[Ship Date]],data[[#This Row],[Order Date]])</f>
        <v>4</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
      <c r="A1215">
        <v>1214</v>
      </c>
      <c r="B1215" t="s">
        <v>3434</v>
      </c>
      <c r="C1215" s="1">
        <v>42987</v>
      </c>
      <c r="D1215" s="1">
        <v>42991</v>
      </c>
      <c r="E1215" s="6">
        <f>_xlfn.DAYS(data[[#This Row],[Ship Date]],data[[#This Row],[Order Date]])</f>
        <v>4</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
      <c r="A1216">
        <v>1215</v>
      </c>
      <c r="B1216" t="s">
        <v>3434</v>
      </c>
      <c r="C1216" s="1">
        <v>42987</v>
      </c>
      <c r="D1216" s="1">
        <v>42991</v>
      </c>
      <c r="E1216" s="6">
        <f>_xlfn.DAYS(data[[#This Row],[Ship Date]],data[[#This Row],[Order Date]])</f>
        <v>4</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
      <c r="A1217">
        <v>1216</v>
      </c>
      <c r="B1217" t="s">
        <v>3434</v>
      </c>
      <c r="C1217" s="1">
        <v>42987</v>
      </c>
      <c r="D1217" s="1">
        <v>42991</v>
      </c>
      <c r="E1217" s="6">
        <f>_xlfn.DAYS(data[[#This Row],[Ship Date]],data[[#This Row],[Order Date]])</f>
        <v>4</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
      <c r="A1218">
        <v>1217</v>
      </c>
      <c r="B1218" t="s">
        <v>3434</v>
      </c>
      <c r="C1218" s="1">
        <v>42987</v>
      </c>
      <c r="D1218" s="1">
        <v>42991</v>
      </c>
      <c r="E1218" s="6">
        <f>_xlfn.DAYS(data[[#This Row],[Ship Date]],data[[#This Row],[Order Date]])</f>
        <v>4</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
      <c r="A1219">
        <v>1218</v>
      </c>
      <c r="B1219" t="s">
        <v>3434</v>
      </c>
      <c r="C1219" s="1">
        <v>42987</v>
      </c>
      <c r="D1219" s="1">
        <v>42991</v>
      </c>
      <c r="E1219" s="6">
        <f>_xlfn.DAYS(data[[#This Row],[Ship Date]],data[[#This Row],[Order Date]])</f>
        <v>4</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
      <c r="A1220">
        <v>1219</v>
      </c>
      <c r="B1220" t="s">
        <v>3434</v>
      </c>
      <c r="C1220" s="1">
        <v>42987</v>
      </c>
      <c r="D1220" s="1">
        <v>42991</v>
      </c>
      <c r="E1220" s="6">
        <f>_xlfn.DAYS(data[[#This Row],[Ship Date]],data[[#This Row],[Order Date]])</f>
        <v>4</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
      <c r="A1221">
        <v>1220</v>
      </c>
      <c r="B1221" t="s">
        <v>3434</v>
      </c>
      <c r="C1221" s="1">
        <v>42987</v>
      </c>
      <c r="D1221" s="1">
        <v>42991</v>
      </c>
      <c r="E1221" s="6">
        <f>_xlfn.DAYS(data[[#This Row],[Ship Date]],data[[#This Row],[Order Date]])</f>
        <v>4</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
      <c r="A1222">
        <v>1221</v>
      </c>
      <c r="B1222" t="s">
        <v>3443</v>
      </c>
      <c r="C1222" s="1">
        <v>41832</v>
      </c>
      <c r="D1222" s="1">
        <v>41836</v>
      </c>
      <c r="E1222" s="6">
        <f>_xlfn.DAYS(data[[#This Row],[Ship Date]],data[[#This Row],[Order Date]])</f>
        <v>4</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
      <c r="A1223">
        <v>1222</v>
      </c>
      <c r="B1223" t="s">
        <v>3443</v>
      </c>
      <c r="C1223" s="1">
        <v>41832</v>
      </c>
      <c r="D1223" s="1">
        <v>41836</v>
      </c>
      <c r="E1223" s="6">
        <f>_xlfn.DAYS(data[[#This Row],[Ship Date]],data[[#This Row],[Order Date]])</f>
        <v>4</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
      <c r="A1224">
        <v>1223</v>
      </c>
      <c r="B1224" t="s">
        <v>3448</v>
      </c>
      <c r="C1224" s="1">
        <v>42708</v>
      </c>
      <c r="D1224" s="1">
        <v>42709</v>
      </c>
      <c r="E1224" s="6">
        <f>_xlfn.DAYS(data[[#This Row],[Ship Date]],data[[#This Row],[Order Date]])</f>
        <v>1</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
      <c r="A1225">
        <v>1224</v>
      </c>
      <c r="B1225" t="s">
        <v>3448</v>
      </c>
      <c r="C1225" s="1">
        <v>42708</v>
      </c>
      <c r="D1225" s="1">
        <v>42709</v>
      </c>
      <c r="E1225" s="6">
        <f>_xlfn.DAYS(data[[#This Row],[Ship Date]],data[[#This Row],[Order Date]])</f>
        <v>1</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
      <c r="A1226">
        <v>1225</v>
      </c>
      <c r="B1226" t="s">
        <v>3448</v>
      </c>
      <c r="C1226" s="1">
        <v>42708</v>
      </c>
      <c r="D1226" s="1">
        <v>42709</v>
      </c>
      <c r="E1226" s="6">
        <f>_xlfn.DAYS(data[[#This Row],[Ship Date]],data[[#This Row],[Order Date]])</f>
        <v>1</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
      <c r="A1227">
        <v>1226</v>
      </c>
      <c r="B1227" t="s">
        <v>3448</v>
      </c>
      <c r="C1227" s="1">
        <v>42708</v>
      </c>
      <c r="D1227" s="1">
        <v>42709</v>
      </c>
      <c r="E1227" s="6">
        <f>_xlfn.DAYS(data[[#This Row],[Ship Date]],data[[#This Row],[Order Date]])</f>
        <v>1</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
      <c r="A1228">
        <v>1227</v>
      </c>
      <c r="B1228" t="s">
        <v>3448</v>
      </c>
      <c r="C1228" s="1">
        <v>42708</v>
      </c>
      <c r="D1228" s="1">
        <v>42709</v>
      </c>
      <c r="E1228" s="6">
        <f>_xlfn.DAYS(data[[#This Row],[Ship Date]],data[[#This Row],[Order Date]])</f>
        <v>1</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
      <c r="A1229">
        <v>1228</v>
      </c>
      <c r="B1229" t="s">
        <v>3448</v>
      </c>
      <c r="C1229" s="1">
        <v>42708</v>
      </c>
      <c r="D1229" s="1">
        <v>42709</v>
      </c>
      <c r="E1229" s="6">
        <f>_xlfn.DAYS(data[[#This Row],[Ship Date]],data[[#This Row],[Order Date]])</f>
        <v>1</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
      <c r="A1230">
        <v>1229</v>
      </c>
      <c r="B1230" t="s">
        <v>3454</v>
      </c>
      <c r="C1230" s="1">
        <v>43045</v>
      </c>
      <c r="D1230" s="1">
        <v>43050</v>
      </c>
      <c r="E1230" s="6">
        <f>_xlfn.DAYS(data[[#This Row],[Ship Date]],data[[#This Row],[Order Date]])</f>
        <v>5</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
      <c r="A1231">
        <v>1230</v>
      </c>
      <c r="B1231" t="s">
        <v>3454</v>
      </c>
      <c r="C1231" s="1">
        <v>43045</v>
      </c>
      <c r="D1231" s="1">
        <v>43050</v>
      </c>
      <c r="E1231" s="6">
        <f>_xlfn.DAYS(data[[#This Row],[Ship Date]],data[[#This Row],[Order Date]])</f>
        <v>5</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
      <c r="A1232">
        <v>1231</v>
      </c>
      <c r="B1232" t="s">
        <v>3454</v>
      </c>
      <c r="C1232" s="1">
        <v>43045</v>
      </c>
      <c r="D1232" s="1">
        <v>43050</v>
      </c>
      <c r="E1232" s="6">
        <f>_xlfn.DAYS(data[[#This Row],[Ship Date]],data[[#This Row],[Order Date]])</f>
        <v>5</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
      <c r="A1233">
        <v>1232</v>
      </c>
      <c r="B1233" t="s">
        <v>3457</v>
      </c>
      <c r="C1233" s="1">
        <v>42308</v>
      </c>
      <c r="D1233" s="1">
        <v>42310</v>
      </c>
      <c r="E1233" s="6">
        <f>_xlfn.DAYS(data[[#This Row],[Ship Date]],data[[#This Row],[Order Date]])</f>
        <v>2</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
      <c r="A1234">
        <v>1233</v>
      </c>
      <c r="B1234" t="s">
        <v>3457</v>
      </c>
      <c r="C1234" s="1">
        <v>42308</v>
      </c>
      <c r="D1234" s="1">
        <v>42310</v>
      </c>
      <c r="E1234" s="6">
        <f>_xlfn.DAYS(data[[#This Row],[Ship Date]],data[[#This Row],[Order Date]])</f>
        <v>2</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
      <c r="A1235">
        <v>1234</v>
      </c>
      <c r="B1235" t="s">
        <v>3463</v>
      </c>
      <c r="C1235" s="1">
        <v>42520</v>
      </c>
      <c r="D1235" s="1">
        <v>42522</v>
      </c>
      <c r="E1235" s="6">
        <f>_xlfn.DAYS(data[[#This Row],[Ship Date]],data[[#This Row],[Order Date]])</f>
        <v>2</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
      <c r="A1236">
        <v>1235</v>
      </c>
      <c r="B1236" t="s">
        <v>3468</v>
      </c>
      <c r="C1236" s="1">
        <v>42671</v>
      </c>
      <c r="D1236" s="1">
        <v>42671</v>
      </c>
      <c r="E1236" s="6">
        <f>_xlfn.DAYS(data[[#This Row],[Ship Date]],data[[#This Row],[Order Date]])</f>
        <v>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
      <c r="A1237">
        <v>1236</v>
      </c>
      <c r="B1237" t="s">
        <v>3468</v>
      </c>
      <c r="C1237" s="1">
        <v>42671</v>
      </c>
      <c r="D1237" s="1">
        <v>42671</v>
      </c>
      <c r="E1237" s="6">
        <f>_xlfn.DAYS(data[[#This Row],[Ship Date]],data[[#This Row],[Order Date]])</f>
        <v>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
      <c r="A1238">
        <v>1237</v>
      </c>
      <c r="B1238" t="s">
        <v>3468</v>
      </c>
      <c r="C1238" s="1">
        <v>42671</v>
      </c>
      <c r="D1238" s="1">
        <v>42671</v>
      </c>
      <c r="E1238" s="6">
        <f>_xlfn.DAYS(data[[#This Row],[Ship Date]],data[[#This Row],[Order Date]])</f>
        <v>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
      <c r="A1239">
        <v>1238</v>
      </c>
      <c r="B1239" t="s">
        <v>3468</v>
      </c>
      <c r="C1239" s="1">
        <v>42671</v>
      </c>
      <c r="D1239" s="1">
        <v>42671</v>
      </c>
      <c r="E1239" s="6">
        <f>_xlfn.DAYS(data[[#This Row],[Ship Date]],data[[#This Row],[Order Date]])</f>
        <v>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
      <c r="A1240">
        <v>1239</v>
      </c>
      <c r="B1240" t="s">
        <v>3474</v>
      </c>
      <c r="C1240" s="1">
        <v>41862</v>
      </c>
      <c r="D1240" s="1">
        <v>41866</v>
      </c>
      <c r="E1240" s="6">
        <f>_xlfn.DAYS(data[[#This Row],[Ship Date]],data[[#This Row],[Order Date]])</f>
        <v>4</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
      <c r="A1241">
        <v>1240</v>
      </c>
      <c r="B1241" t="s">
        <v>3474</v>
      </c>
      <c r="C1241" s="1">
        <v>41862</v>
      </c>
      <c r="D1241" s="1">
        <v>41866</v>
      </c>
      <c r="E1241" s="6">
        <f>_xlfn.DAYS(data[[#This Row],[Ship Date]],data[[#This Row],[Order Date]])</f>
        <v>4</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
      <c r="A1242">
        <v>1241</v>
      </c>
      <c r="B1242" t="s">
        <v>3474</v>
      </c>
      <c r="C1242" s="1">
        <v>41862</v>
      </c>
      <c r="D1242" s="1">
        <v>41866</v>
      </c>
      <c r="E1242" s="6">
        <f>_xlfn.DAYS(data[[#This Row],[Ship Date]],data[[#This Row],[Order Date]])</f>
        <v>4</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
      <c r="A1243">
        <v>1242</v>
      </c>
      <c r="B1243" t="s">
        <v>3481</v>
      </c>
      <c r="C1243" s="1">
        <v>42611</v>
      </c>
      <c r="D1243" s="1">
        <v>42617</v>
      </c>
      <c r="E1243" s="6">
        <f>_xlfn.DAYS(data[[#This Row],[Ship Date]],data[[#This Row],[Order Date]])</f>
        <v>6</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
      <c r="A1244">
        <v>1243</v>
      </c>
      <c r="B1244" t="s">
        <v>3484</v>
      </c>
      <c r="C1244" s="1">
        <v>42415</v>
      </c>
      <c r="D1244" s="1">
        <v>42422</v>
      </c>
      <c r="E1244" s="6">
        <f>_xlfn.DAYS(data[[#This Row],[Ship Date]],data[[#This Row],[Order Date]])</f>
        <v>7</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
      <c r="A1245">
        <v>1244</v>
      </c>
      <c r="B1245" t="s">
        <v>3484</v>
      </c>
      <c r="C1245" s="1">
        <v>42415</v>
      </c>
      <c r="D1245" s="1">
        <v>42422</v>
      </c>
      <c r="E1245" s="6">
        <f>_xlfn.DAYS(data[[#This Row],[Ship Date]],data[[#This Row],[Order Date]])</f>
        <v>7</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
      <c r="A1246">
        <v>1245</v>
      </c>
      <c r="B1246" t="s">
        <v>3487</v>
      </c>
      <c r="C1246" s="1">
        <v>42869</v>
      </c>
      <c r="D1246" s="1">
        <v>42876</v>
      </c>
      <c r="E1246" s="6">
        <f>_xlfn.DAYS(data[[#This Row],[Ship Date]],data[[#This Row],[Order Date]])</f>
        <v>7</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
      <c r="A1247">
        <v>1246</v>
      </c>
      <c r="B1247" t="s">
        <v>3493</v>
      </c>
      <c r="C1247" s="1">
        <v>41985</v>
      </c>
      <c r="D1247" s="1">
        <v>41987</v>
      </c>
      <c r="E1247" s="6">
        <f>_xlfn.DAYS(data[[#This Row],[Ship Date]],data[[#This Row],[Order Date]])</f>
        <v>2</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
      <c r="A1248">
        <v>1247</v>
      </c>
      <c r="B1248" t="s">
        <v>3493</v>
      </c>
      <c r="C1248" s="1">
        <v>41985</v>
      </c>
      <c r="D1248" s="1">
        <v>41987</v>
      </c>
      <c r="E1248" s="6">
        <f>_xlfn.DAYS(data[[#This Row],[Ship Date]],data[[#This Row],[Order Date]])</f>
        <v>2</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
      <c r="A1249">
        <v>1248</v>
      </c>
      <c r="B1249" t="s">
        <v>3493</v>
      </c>
      <c r="C1249" s="1">
        <v>41985</v>
      </c>
      <c r="D1249" s="1">
        <v>41987</v>
      </c>
      <c r="E1249" s="6">
        <f>_xlfn.DAYS(data[[#This Row],[Ship Date]],data[[#This Row],[Order Date]])</f>
        <v>2</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
      <c r="A1250">
        <v>1249</v>
      </c>
      <c r="B1250" t="s">
        <v>3501</v>
      </c>
      <c r="C1250" s="1">
        <v>43087</v>
      </c>
      <c r="D1250" s="1">
        <v>43093</v>
      </c>
      <c r="E1250" s="6">
        <f>_xlfn.DAYS(data[[#This Row],[Ship Date]],data[[#This Row],[Order Date]])</f>
        <v>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
      <c r="A1251">
        <v>1250</v>
      </c>
      <c r="B1251" t="s">
        <v>3501</v>
      </c>
      <c r="C1251" s="1">
        <v>43087</v>
      </c>
      <c r="D1251" s="1">
        <v>43093</v>
      </c>
      <c r="E1251" s="6">
        <f>_xlfn.DAYS(data[[#This Row],[Ship Date]],data[[#This Row],[Order Date]])</f>
        <v>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
      <c r="A1252">
        <v>1251</v>
      </c>
      <c r="B1252" t="s">
        <v>3501</v>
      </c>
      <c r="C1252" s="1">
        <v>43087</v>
      </c>
      <c r="D1252" s="1">
        <v>43093</v>
      </c>
      <c r="E1252" s="6">
        <f>_xlfn.DAYS(data[[#This Row],[Ship Date]],data[[#This Row],[Order Date]])</f>
        <v>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
      <c r="A1253">
        <v>1252</v>
      </c>
      <c r="B1253" t="s">
        <v>3501</v>
      </c>
      <c r="C1253" s="1">
        <v>43087</v>
      </c>
      <c r="D1253" s="1">
        <v>43093</v>
      </c>
      <c r="E1253" s="6">
        <f>_xlfn.DAYS(data[[#This Row],[Ship Date]],data[[#This Row],[Order Date]])</f>
        <v>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
      <c r="A1254">
        <v>1253</v>
      </c>
      <c r="B1254" t="s">
        <v>3507</v>
      </c>
      <c r="C1254" s="1">
        <v>42189</v>
      </c>
      <c r="D1254" s="1">
        <v>42194</v>
      </c>
      <c r="E1254" s="6">
        <f>_xlfn.DAYS(data[[#This Row],[Ship Date]],data[[#This Row],[Order Date]])</f>
        <v>5</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
      <c r="A1255">
        <v>1254</v>
      </c>
      <c r="B1255" t="s">
        <v>3510</v>
      </c>
      <c r="C1255" s="1">
        <v>42804</v>
      </c>
      <c r="D1255" s="1">
        <v>42808</v>
      </c>
      <c r="E1255" s="6">
        <f>_xlfn.DAYS(data[[#This Row],[Ship Date]],data[[#This Row],[Order Date]])</f>
        <v>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
      <c r="A1256">
        <v>1255</v>
      </c>
      <c r="B1256" t="s">
        <v>3510</v>
      </c>
      <c r="C1256" s="1">
        <v>42804</v>
      </c>
      <c r="D1256" s="1">
        <v>42808</v>
      </c>
      <c r="E1256" s="6">
        <f>_xlfn.DAYS(data[[#This Row],[Ship Date]],data[[#This Row],[Order Date]])</f>
        <v>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
      <c r="A1257">
        <v>1256</v>
      </c>
      <c r="B1257" t="s">
        <v>3510</v>
      </c>
      <c r="C1257" s="1">
        <v>42804</v>
      </c>
      <c r="D1257" s="1">
        <v>42808</v>
      </c>
      <c r="E1257" s="6">
        <f>_xlfn.DAYS(data[[#This Row],[Ship Date]],data[[#This Row],[Order Date]])</f>
        <v>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
      <c r="A1258">
        <v>1257</v>
      </c>
      <c r="B1258" t="s">
        <v>3510</v>
      </c>
      <c r="C1258" s="1">
        <v>42804</v>
      </c>
      <c r="D1258" s="1">
        <v>42808</v>
      </c>
      <c r="E1258" s="6">
        <f>_xlfn.DAYS(data[[#This Row],[Ship Date]],data[[#This Row],[Order Date]])</f>
        <v>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
      <c r="A1259">
        <v>1258</v>
      </c>
      <c r="B1259" t="s">
        <v>3517</v>
      </c>
      <c r="C1259" s="1">
        <v>42728</v>
      </c>
      <c r="D1259" s="1">
        <v>42732</v>
      </c>
      <c r="E1259" s="6">
        <f>_xlfn.DAYS(data[[#This Row],[Ship Date]],data[[#This Row],[Order Date]])</f>
        <v>4</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
      <c r="A1260">
        <v>1259</v>
      </c>
      <c r="B1260" t="s">
        <v>3517</v>
      </c>
      <c r="C1260" s="1">
        <v>42728</v>
      </c>
      <c r="D1260" s="1">
        <v>42732</v>
      </c>
      <c r="E1260" s="6">
        <f>_xlfn.DAYS(data[[#This Row],[Ship Date]],data[[#This Row],[Order Date]])</f>
        <v>4</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
      <c r="A1261">
        <v>1260</v>
      </c>
      <c r="B1261" t="s">
        <v>3517</v>
      </c>
      <c r="C1261" s="1">
        <v>42728</v>
      </c>
      <c r="D1261" s="1">
        <v>42732</v>
      </c>
      <c r="E1261" s="6">
        <f>_xlfn.DAYS(data[[#This Row],[Ship Date]],data[[#This Row],[Order Date]])</f>
        <v>4</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
      <c r="A1262">
        <v>1261</v>
      </c>
      <c r="B1262" t="s">
        <v>3520</v>
      </c>
      <c r="C1262" s="1">
        <v>43031</v>
      </c>
      <c r="D1262" s="1">
        <v>43035</v>
      </c>
      <c r="E1262" s="6">
        <f>_xlfn.DAYS(data[[#This Row],[Ship Date]],data[[#This Row],[Order Date]])</f>
        <v>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
      <c r="A1263">
        <v>1262</v>
      </c>
      <c r="B1263" t="s">
        <v>3525</v>
      </c>
      <c r="C1263" s="1">
        <v>42671</v>
      </c>
      <c r="D1263" s="1">
        <v>42678</v>
      </c>
      <c r="E1263" s="6">
        <f>_xlfn.DAYS(data[[#This Row],[Ship Date]],data[[#This Row],[Order Date]])</f>
        <v>7</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
      <c r="A1264">
        <v>1263</v>
      </c>
      <c r="B1264" t="s">
        <v>3531</v>
      </c>
      <c r="C1264" s="1">
        <v>42923</v>
      </c>
      <c r="D1264" s="1">
        <v>42925</v>
      </c>
      <c r="E1264" s="6">
        <f>_xlfn.DAYS(data[[#This Row],[Ship Date]],data[[#This Row],[Order Date]])</f>
        <v>2</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
      <c r="A1265">
        <v>1264</v>
      </c>
      <c r="B1265" t="s">
        <v>3532</v>
      </c>
      <c r="C1265" s="1">
        <v>42644</v>
      </c>
      <c r="D1265" s="1">
        <v>42645</v>
      </c>
      <c r="E1265" s="6">
        <f>_xlfn.DAYS(data[[#This Row],[Ship Date]],data[[#This Row],[Order Date]])</f>
        <v>1</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
      <c r="A1266">
        <v>1265</v>
      </c>
      <c r="B1266" t="s">
        <v>3532</v>
      </c>
      <c r="C1266" s="1">
        <v>42644</v>
      </c>
      <c r="D1266" s="1">
        <v>42645</v>
      </c>
      <c r="E1266" s="6">
        <f>_xlfn.DAYS(data[[#This Row],[Ship Date]],data[[#This Row],[Order Date]])</f>
        <v>1</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
      <c r="A1267">
        <v>1266</v>
      </c>
      <c r="B1267" t="s">
        <v>3535</v>
      </c>
      <c r="C1267" s="1">
        <v>42980</v>
      </c>
      <c r="D1267" s="1">
        <v>42985</v>
      </c>
      <c r="E1267" s="6">
        <f>_xlfn.DAYS(data[[#This Row],[Ship Date]],data[[#This Row],[Order Date]])</f>
        <v>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
      <c r="A1268">
        <v>1267</v>
      </c>
      <c r="B1268" t="s">
        <v>3540</v>
      </c>
      <c r="C1268" s="1">
        <v>41997</v>
      </c>
      <c r="D1268" s="1">
        <v>42002</v>
      </c>
      <c r="E1268" s="6">
        <f>_xlfn.DAYS(data[[#This Row],[Ship Date]],data[[#This Row],[Order Date]])</f>
        <v>5</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
      <c r="A1269">
        <v>1268</v>
      </c>
      <c r="B1269" t="s">
        <v>3540</v>
      </c>
      <c r="C1269" s="1">
        <v>41997</v>
      </c>
      <c r="D1269" s="1">
        <v>42002</v>
      </c>
      <c r="E1269" s="6">
        <f>_xlfn.DAYS(data[[#This Row],[Ship Date]],data[[#This Row],[Order Date]])</f>
        <v>5</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
      <c r="A1270">
        <v>1269</v>
      </c>
      <c r="B1270" t="s">
        <v>3541</v>
      </c>
      <c r="C1270" s="1">
        <v>43001</v>
      </c>
      <c r="D1270" s="1">
        <v>43005</v>
      </c>
      <c r="E1270" s="6">
        <f>_xlfn.DAYS(data[[#This Row],[Ship Date]],data[[#This Row],[Order Date]])</f>
        <v>4</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
      <c r="A1271">
        <v>1270</v>
      </c>
      <c r="B1271" t="s">
        <v>3542</v>
      </c>
      <c r="C1271" s="1">
        <v>42890</v>
      </c>
      <c r="D1271" s="1">
        <v>42894</v>
      </c>
      <c r="E1271" s="6">
        <f>_xlfn.DAYS(data[[#This Row],[Ship Date]],data[[#This Row],[Order Date]])</f>
        <v>4</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
      <c r="A1272">
        <v>1271</v>
      </c>
      <c r="B1272" t="s">
        <v>3547</v>
      </c>
      <c r="C1272" s="1">
        <v>42481</v>
      </c>
      <c r="D1272" s="1">
        <v>42486</v>
      </c>
      <c r="E1272" s="6">
        <f>_xlfn.DAYS(data[[#This Row],[Ship Date]],data[[#This Row],[Order Date]])</f>
        <v>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
      <c r="A1273">
        <v>1272</v>
      </c>
      <c r="B1273" t="s">
        <v>3547</v>
      </c>
      <c r="C1273" s="1">
        <v>42481</v>
      </c>
      <c r="D1273" s="1">
        <v>42486</v>
      </c>
      <c r="E1273" s="6">
        <f>_xlfn.DAYS(data[[#This Row],[Ship Date]],data[[#This Row],[Order Date]])</f>
        <v>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
      <c r="A1274">
        <v>1273</v>
      </c>
      <c r="B1274" t="s">
        <v>3547</v>
      </c>
      <c r="C1274" s="1">
        <v>42481</v>
      </c>
      <c r="D1274" s="1">
        <v>42486</v>
      </c>
      <c r="E1274" s="6">
        <f>_xlfn.DAYS(data[[#This Row],[Ship Date]],data[[#This Row],[Order Date]])</f>
        <v>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
      <c r="A1275">
        <v>1274</v>
      </c>
      <c r="B1275" t="s">
        <v>3552</v>
      </c>
      <c r="C1275" s="1">
        <v>42516</v>
      </c>
      <c r="D1275" s="1">
        <v>42516</v>
      </c>
      <c r="E1275" s="6">
        <f>_xlfn.DAYS(data[[#This Row],[Ship Date]],data[[#This Row],[Order Date]])</f>
        <v>0</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
      <c r="A1276">
        <v>1275</v>
      </c>
      <c r="B1276" t="s">
        <v>3552</v>
      </c>
      <c r="C1276" s="1">
        <v>42516</v>
      </c>
      <c r="D1276" s="1">
        <v>42516</v>
      </c>
      <c r="E1276" s="6">
        <f>_xlfn.DAYS(data[[#This Row],[Ship Date]],data[[#This Row],[Order Date]])</f>
        <v>0</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
      <c r="A1277">
        <v>1276</v>
      </c>
      <c r="B1277" t="s">
        <v>3552</v>
      </c>
      <c r="C1277" s="1">
        <v>42516</v>
      </c>
      <c r="D1277" s="1">
        <v>42516</v>
      </c>
      <c r="E1277" s="6">
        <f>_xlfn.DAYS(data[[#This Row],[Ship Date]],data[[#This Row],[Order Date]])</f>
        <v>0</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
      <c r="A1278">
        <v>1277</v>
      </c>
      <c r="B1278" t="s">
        <v>3552</v>
      </c>
      <c r="C1278" s="1">
        <v>42516</v>
      </c>
      <c r="D1278" s="1">
        <v>42516</v>
      </c>
      <c r="E1278" s="6">
        <f>_xlfn.DAYS(data[[#This Row],[Ship Date]],data[[#This Row],[Order Date]])</f>
        <v>0</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
      <c r="A1279">
        <v>1278</v>
      </c>
      <c r="B1279" t="s">
        <v>3557</v>
      </c>
      <c r="C1279" s="1">
        <v>42492</v>
      </c>
      <c r="D1279" s="1">
        <v>42497</v>
      </c>
      <c r="E1279" s="6">
        <f>_xlfn.DAYS(data[[#This Row],[Ship Date]],data[[#This Row],[Order Date]])</f>
        <v>5</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
      <c r="A1280">
        <v>1279</v>
      </c>
      <c r="B1280" t="s">
        <v>3562</v>
      </c>
      <c r="C1280" s="1">
        <v>41890</v>
      </c>
      <c r="D1280" s="1">
        <v>41893</v>
      </c>
      <c r="E1280" s="6">
        <f>_xlfn.DAYS(data[[#This Row],[Ship Date]],data[[#This Row],[Order Date]])</f>
        <v>3</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
      <c r="A1281">
        <v>1280</v>
      </c>
      <c r="B1281" t="s">
        <v>3562</v>
      </c>
      <c r="C1281" s="1">
        <v>41890</v>
      </c>
      <c r="D1281" s="1">
        <v>41893</v>
      </c>
      <c r="E1281" s="6">
        <f>_xlfn.DAYS(data[[#This Row],[Ship Date]],data[[#This Row],[Order Date]])</f>
        <v>3</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
      <c r="A1282">
        <v>1281</v>
      </c>
      <c r="B1282" t="s">
        <v>3568</v>
      </c>
      <c r="C1282" s="1">
        <v>42618</v>
      </c>
      <c r="D1282" s="1">
        <v>42619</v>
      </c>
      <c r="E1282" s="6">
        <f>_xlfn.DAYS(data[[#This Row],[Ship Date]],data[[#This Row],[Order Date]])</f>
        <v>1</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
      <c r="A1283">
        <v>1282</v>
      </c>
      <c r="B1283" t="s">
        <v>3572</v>
      </c>
      <c r="C1283" s="1">
        <v>42834</v>
      </c>
      <c r="D1283" s="1">
        <v>42836</v>
      </c>
      <c r="E1283" s="6">
        <f>_xlfn.DAYS(data[[#This Row],[Ship Date]],data[[#This Row],[Order Date]])</f>
        <v>2</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
      <c r="A1284">
        <v>1283</v>
      </c>
      <c r="B1284" t="s">
        <v>3572</v>
      </c>
      <c r="C1284" s="1">
        <v>42834</v>
      </c>
      <c r="D1284" s="1">
        <v>42836</v>
      </c>
      <c r="E1284" s="6">
        <f>_xlfn.DAYS(data[[#This Row],[Ship Date]],data[[#This Row],[Order Date]])</f>
        <v>2</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
      <c r="A1285">
        <v>1284</v>
      </c>
      <c r="B1285" t="s">
        <v>3572</v>
      </c>
      <c r="C1285" s="1">
        <v>42834</v>
      </c>
      <c r="D1285" s="1">
        <v>42836</v>
      </c>
      <c r="E1285" s="6">
        <f>_xlfn.DAYS(data[[#This Row],[Ship Date]],data[[#This Row],[Order Date]])</f>
        <v>2</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
      <c r="A1286">
        <v>1285</v>
      </c>
      <c r="B1286" t="s">
        <v>3579</v>
      </c>
      <c r="C1286" s="1">
        <v>42344</v>
      </c>
      <c r="D1286" s="1">
        <v>42350</v>
      </c>
      <c r="E1286" s="6">
        <f>_xlfn.DAYS(data[[#This Row],[Ship Date]],data[[#This Row],[Order Date]])</f>
        <v>6</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
      <c r="A1287">
        <v>1286</v>
      </c>
      <c r="B1287" t="s">
        <v>3582</v>
      </c>
      <c r="C1287" s="1">
        <v>42547</v>
      </c>
      <c r="D1287" s="1">
        <v>42554</v>
      </c>
      <c r="E1287" s="6">
        <f>_xlfn.DAYS(data[[#This Row],[Ship Date]],data[[#This Row],[Order Date]])</f>
        <v>7</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
      <c r="A1288">
        <v>1287</v>
      </c>
      <c r="B1288" t="s">
        <v>3586</v>
      </c>
      <c r="C1288" s="1">
        <v>42189</v>
      </c>
      <c r="D1288" s="1">
        <v>42193</v>
      </c>
      <c r="E1288" s="6">
        <f>_xlfn.DAYS(data[[#This Row],[Ship Date]],data[[#This Row],[Order Date]])</f>
        <v>4</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
      <c r="A1289">
        <v>1288</v>
      </c>
      <c r="B1289" t="s">
        <v>3589</v>
      </c>
      <c r="C1289" s="1">
        <v>42696</v>
      </c>
      <c r="D1289" s="1">
        <v>42700</v>
      </c>
      <c r="E1289" s="6">
        <f>_xlfn.DAYS(data[[#This Row],[Ship Date]],data[[#This Row],[Order Date]])</f>
        <v>4</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
      <c r="A1290">
        <v>1289</v>
      </c>
      <c r="B1290" t="s">
        <v>3589</v>
      </c>
      <c r="C1290" s="1">
        <v>42696</v>
      </c>
      <c r="D1290" s="1">
        <v>42700</v>
      </c>
      <c r="E1290" s="6">
        <f>_xlfn.DAYS(data[[#This Row],[Ship Date]],data[[#This Row],[Order Date]])</f>
        <v>4</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
      <c r="A1291">
        <v>1290</v>
      </c>
      <c r="B1291" t="s">
        <v>3589</v>
      </c>
      <c r="C1291" s="1">
        <v>42696</v>
      </c>
      <c r="D1291" s="1">
        <v>42700</v>
      </c>
      <c r="E1291" s="6">
        <f>_xlfn.DAYS(data[[#This Row],[Ship Date]],data[[#This Row],[Order Date]])</f>
        <v>4</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
      <c r="A1292">
        <v>1291</v>
      </c>
      <c r="B1292" t="s">
        <v>3594</v>
      </c>
      <c r="C1292" s="1">
        <v>42684</v>
      </c>
      <c r="D1292" s="1">
        <v>42686</v>
      </c>
      <c r="E1292" s="6">
        <f>_xlfn.DAYS(data[[#This Row],[Ship Date]],data[[#This Row],[Order Date]])</f>
        <v>2</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
      <c r="A1293">
        <v>1292</v>
      </c>
      <c r="B1293" t="s">
        <v>3594</v>
      </c>
      <c r="C1293" s="1">
        <v>42684</v>
      </c>
      <c r="D1293" s="1">
        <v>42686</v>
      </c>
      <c r="E1293" s="6">
        <f>_xlfn.DAYS(data[[#This Row],[Ship Date]],data[[#This Row],[Order Date]])</f>
        <v>2</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
      <c r="A1294">
        <v>1293</v>
      </c>
      <c r="B1294" t="s">
        <v>3597</v>
      </c>
      <c r="C1294" s="1">
        <v>42243</v>
      </c>
      <c r="D1294" s="1">
        <v>42248</v>
      </c>
      <c r="E1294" s="6">
        <f>_xlfn.DAYS(data[[#This Row],[Ship Date]],data[[#This Row],[Order Date]])</f>
        <v>5</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
      <c r="A1295">
        <v>1294</v>
      </c>
      <c r="B1295" t="s">
        <v>3597</v>
      </c>
      <c r="C1295" s="1">
        <v>42243</v>
      </c>
      <c r="D1295" s="1">
        <v>42248</v>
      </c>
      <c r="E1295" s="6">
        <f>_xlfn.DAYS(data[[#This Row],[Ship Date]],data[[#This Row],[Order Date]])</f>
        <v>5</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
      <c r="A1296">
        <v>1295</v>
      </c>
      <c r="B1296" t="s">
        <v>3597</v>
      </c>
      <c r="C1296" s="1">
        <v>42243</v>
      </c>
      <c r="D1296" s="1">
        <v>42248</v>
      </c>
      <c r="E1296" s="6">
        <f>_xlfn.DAYS(data[[#This Row],[Ship Date]],data[[#This Row],[Order Date]])</f>
        <v>5</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
      <c r="A1297">
        <v>1296</v>
      </c>
      <c r="B1297" t="s">
        <v>3600</v>
      </c>
      <c r="C1297" s="1">
        <v>42149</v>
      </c>
      <c r="D1297" s="1">
        <v>42153</v>
      </c>
      <c r="E1297" s="6">
        <f>_xlfn.DAYS(data[[#This Row],[Ship Date]],data[[#This Row],[Order Date]])</f>
        <v>4</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
      <c r="A1298">
        <v>1297</v>
      </c>
      <c r="B1298" t="s">
        <v>3604</v>
      </c>
      <c r="C1298" s="1">
        <v>43099</v>
      </c>
      <c r="D1298" s="1">
        <v>43103</v>
      </c>
      <c r="E1298" s="6">
        <f>_xlfn.DAYS(data[[#This Row],[Ship Date]],data[[#This Row],[Order Date]])</f>
        <v>4</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
      <c r="A1299">
        <v>1298</v>
      </c>
      <c r="B1299" t="s">
        <v>3604</v>
      </c>
      <c r="C1299" s="1">
        <v>43099</v>
      </c>
      <c r="D1299" s="1">
        <v>43103</v>
      </c>
      <c r="E1299" s="6">
        <f>_xlfn.DAYS(data[[#This Row],[Ship Date]],data[[#This Row],[Order Date]])</f>
        <v>4</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
      <c r="A1300">
        <v>1299</v>
      </c>
      <c r="B1300" t="s">
        <v>3608</v>
      </c>
      <c r="C1300" s="1">
        <v>42712</v>
      </c>
      <c r="D1300" s="1">
        <v>42716</v>
      </c>
      <c r="E1300" s="6">
        <f>_xlfn.DAYS(data[[#This Row],[Ship Date]],data[[#This Row],[Order Date]])</f>
        <v>4</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
      <c r="A1301">
        <v>1300</v>
      </c>
      <c r="B1301" t="s">
        <v>3611</v>
      </c>
      <c r="C1301" s="1">
        <v>42281</v>
      </c>
      <c r="D1301" s="1">
        <v>42284</v>
      </c>
      <c r="E1301" s="6">
        <f>_xlfn.DAYS(data[[#This Row],[Ship Date]],data[[#This Row],[Order Date]])</f>
        <v>3</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
      <c r="A1302">
        <v>1301</v>
      </c>
      <c r="B1302" t="s">
        <v>3612</v>
      </c>
      <c r="C1302" s="1">
        <v>42727</v>
      </c>
      <c r="D1302" s="1">
        <v>42729</v>
      </c>
      <c r="E1302" s="6">
        <f>_xlfn.DAYS(data[[#This Row],[Ship Date]],data[[#This Row],[Order Date]])</f>
        <v>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
      <c r="A1303">
        <v>1302</v>
      </c>
      <c r="B1303" t="s">
        <v>3612</v>
      </c>
      <c r="C1303" s="1">
        <v>42727</v>
      </c>
      <c r="D1303" s="1">
        <v>42729</v>
      </c>
      <c r="E1303" s="6">
        <f>_xlfn.DAYS(data[[#This Row],[Ship Date]],data[[#This Row],[Order Date]])</f>
        <v>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
      <c r="A1304">
        <v>1303</v>
      </c>
      <c r="B1304" t="s">
        <v>3613</v>
      </c>
      <c r="C1304" s="1">
        <v>42266</v>
      </c>
      <c r="D1304" s="1">
        <v>42271</v>
      </c>
      <c r="E1304" s="6">
        <f>_xlfn.DAYS(data[[#This Row],[Ship Date]],data[[#This Row],[Order Date]])</f>
        <v>5</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
      <c r="A1305">
        <v>1304</v>
      </c>
      <c r="B1305" t="s">
        <v>3618</v>
      </c>
      <c r="C1305" s="1">
        <v>42919</v>
      </c>
      <c r="D1305" s="1">
        <v>42923</v>
      </c>
      <c r="E1305" s="6">
        <f>_xlfn.DAYS(data[[#This Row],[Ship Date]],data[[#This Row],[Order Date]])</f>
        <v>4</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
      <c r="A1306">
        <v>1305</v>
      </c>
      <c r="B1306" t="s">
        <v>3618</v>
      </c>
      <c r="C1306" s="1">
        <v>42919</v>
      </c>
      <c r="D1306" s="1">
        <v>42923</v>
      </c>
      <c r="E1306" s="6">
        <f>_xlfn.DAYS(data[[#This Row],[Ship Date]],data[[#This Row],[Order Date]])</f>
        <v>4</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
      <c r="A1307">
        <v>1306</v>
      </c>
      <c r="B1307" t="s">
        <v>3623</v>
      </c>
      <c r="C1307" s="1">
        <v>42565</v>
      </c>
      <c r="D1307" s="1">
        <v>42567</v>
      </c>
      <c r="E1307" s="6">
        <f>_xlfn.DAYS(data[[#This Row],[Ship Date]],data[[#This Row],[Order Date]])</f>
        <v>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
      <c r="A1308">
        <v>1307</v>
      </c>
      <c r="B1308" t="s">
        <v>3626</v>
      </c>
      <c r="C1308" s="1">
        <v>42541</v>
      </c>
      <c r="D1308" s="1">
        <v>42542</v>
      </c>
      <c r="E1308" s="6">
        <f>_xlfn.DAYS(data[[#This Row],[Ship Date]],data[[#This Row],[Order Date]])</f>
        <v>1</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
      <c r="A1309">
        <v>1308</v>
      </c>
      <c r="B1309" t="s">
        <v>3626</v>
      </c>
      <c r="C1309" s="1">
        <v>42541</v>
      </c>
      <c r="D1309" s="1">
        <v>42542</v>
      </c>
      <c r="E1309" s="6">
        <f>_xlfn.DAYS(data[[#This Row],[Ship Date]],data[[#This Row],[Order Date]])</f>
        <v>1</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
      <c r="A1310">
        <v>1309</v>
      </c>
      <c r="B1310" t="s">
        <v>3626</v>
      </c>
      <c r="C1310" s="1">
        <v>42541</v>
      </c>
      <c r="D1310" s="1">
        <v>42542</v>
      </c>
      <c r="E1310" s="6">
        <f>_xlfn.DAYS(data[[#This Row],[Ship Date]],data[[#This Row],[Order Date]])</f>
        <v>1</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
      <c r="A1311">
        <v>1310</v>
      </c>
      <c r="B1311" t="s">
        <v>3626</v>
      </c>
      <c r="C1311" s="1">
        <v>42541</v>
      </c>
      <c r="D1311" s="1">
        <v>42542</v>
      </c>
      <c r="E1311" s="6">
        <f>_xlfn.DAYS(data[[#This Row],[Ship Date]],data[[#This Row],[Order Date]])</f>
        <v>1</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
      <c r="A1312">
        <v>1311</v>
      </c>
      <c r="B1312" t="s">
        <v>3626</v>
      </c>
      <c r="C1312" s="1">
        <v>42541</v>
      </c>
      <c r="D1312" s="1">
        <v>42542</v>
      </c>
      <c r="E1312" s="6">
        <f>_xlfn.DAYS(data[[#This Row],[Ship Date]],data[[#This Row],[Order Date]])</f>
        <v>1</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
      <c r="A1313">
        <v>1312</v>
      </c>
      <c r="B1313" t="s">
        <v>3631</v>
      </c>
      <c r="C1313" s="1">
        <v>42713</v>
      </c>
      <c r="D1313" s="1">
        <v>42717</v>
      </c>
      <c r="E1313" s="6">
        <f>_xlfn.DAYS(data[[#This Row],[Ship Date]],data[[#This Row],[Order Date]])</f>
        <v>4</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
      <c r="A1314">
        <v>1313</v>
      </c>
      <c r="B1314" t="s">
        <v>3631</v>
      </c>
      <c r="C1314" s="1">
        <v>42713</v>
      </c>
      <c r="D1314" s="1">
        <v>42717</v>
      </c>
      <c r="E1314" s="6">
        <f>_xlfn.DAYS(data[[#This Row],[Ship Date]],data[[#This Row],[Order Date]])</f>
        <v>4</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
      <c r="A1315">
        <v>1314</v>
      </c>
      <c r="B1315" t="s">
        <v>3636</v>
      </c>
      <c r="C1315" s="1">
        <v>42637</v>
      </c>
      <c r="D1315" s="1">
        <v>42644</v>
      </c>
      <c r="E1315" s="6">
        <f>_xlfn.DAYS(data[[#This Row],[Ship Date]],data[[#This Row],[Order Date]])</f>
        <v>7</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
      <c r="A1316">
        <v>1315</v>
      </c>
      <c r="B1316" t="s">
        <v>3637</v>
      </c>
      <c r="C1316" s="1">
        <v>42722</v>
      </c>
      <c r="D1316" s="1">
        <v>42727</v>
      </c>
      <c r="E1316" s="6">
        <f>_xlfn.DAYS(data[[#This Row],[Ship Date]],data[[#This Row],[Order Date]])</f>
        <v>5</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
      <c r="A1317">
        <v>1316</v>
      </c>
      <c r="B1317" t="s">
        <v>3637</v>
      </c>
      <c r="C1317" s="1">
        <v>42722</v>
      </c>
      <c r="D1317" s="1">
        <v>42727</v>
      </c>
      <c r="E1317" s="6">
        <f>_xlfn.DAYS(data[[#This Row],[Ship Date]],data[[#This Row],[Order Date]])</f>
        <v>5</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
      <c r="A1318">
        <v>1317</v>
      </c>
      <c r="B1318" t="s">
        <v>3637</v>
      </c>
      <c r="C1318" s="1">
        <v>42722</v>
      </c>
      <c r="D1318" s="1">
        <v>42727</v>
      </c>
      <c r="E1318" s="6">
        <f>_xlfn.DAYS(data[[#This Row],[Ship Date]],data[[#This Row],[Order Date]])</f>
        <v>5</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
      <c r="A1319">
        <v>1318</v>
      </c>
      <c r="B1319" t="s">
        <v>3644</v>
      </c>
      <c r="C1319" s="1">
        <v>43079</v>
      </c>
      <c r="D1319" s="1">
        <v>43083</v>
      </c>
      <c r="E1319" s="6">
        <f>_xlfn.DAYS(data[[#This Row],[Ship Date]],data[[#This Row],[Order Date]])</f>
        <v>4</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
      <c r="A1320">
        <v>1319</v>
      </c>
      <c r="B1320" t="s">
        <v>3647</v>
      </c>
      <c r="C1320" s="1">
        <v>41821</v>
      </c>
      <c r="D1320" s="1">
        <v>41825</v>
      </c>
      <c r="E1320" s="6">
        <f>_xlfn.DAYS(data[[#This Row],[Ship Date]],data[[#This Row],[Order Date]])</f>
        <v>4</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
      <c r="A1321">
        <v>1320</v>
      </c>
      <c r="B1321" t="s">
        <v>3647</v>
      </c>
      <c r="C1321" s="1">
        <v>41821</v>
      </c>
      <c r="D1321" s="1">
        <v>41825</v>
      </c>
      <c r="E1321" s="6">
        <f>_xlfn.DAYS(data[[#This Row],[Ship Date]],data[[#This Row],[Order Date]])</f>
        <v>4</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
      <c r="A1322">
        <v>1321</v>
      </c>
      <c r="B1322" t="s">
        <v>3651</v>
      </c>
      <c r="C1322" s="1">
        <v>42769</v>
      </c>
      <c r="D1322" s="1">
        <v>42774</v>
      </c>
      <c r="E1322" s="6">
        <f>_xlfn.DAYS(data[[#This Row],[Ship Date]],data[[#This Row],[Order Date]])</f>
        <v>5</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
      <c r="A1323">
        <v>1322</v>
      </c>
      <c r="B1323" t="s">
        <v>3651</v>
      </c>
      <c r="C1323" s="1">
        <v>42769</v>
      </c>
      <c r="D1323" s="1">
        <v>42774</v>
      </c>
      <c r="E1323" s="6">
        <f>_xlfn.DAYS(data[[#This Row],[Ship Date]],data[[#This Row],[Order Date]])</f>
        <v>5</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
      <c r="A1324">
        <v>1323</v>
      </c>
      <c r="B1324" t="s">
        <v>3654</v>
      </c>
      <c r="C1324" s="1">
        <v>42797</v>
      </c>
      <c r="D1324" s="1">
        <v>42802</v>
      </c>
      <c r="E1324" s="6">
        <f>_xlfn.DAYS(data[[#This Row],[Ship Date]],data[[#This Row],[Order Date]])</f>
        <v>5</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
      <c r="A1325">
        <v>1324</v>
      </c>
      <c r="B1325" t="s">
        <v>3660</v>
      </c>
      <c r="C1325" s="1">
        <v>43017</v>
      </c>
      <c r="D1325" s="1">
        <v>43018</v>
      </c>
      <c r="E1325" s="6">
        <f>_xlfn.DAYS(data[[#This Row],[Ship Date]],data[[#This Row],[Order Date]])</f>
        <v>1</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
      <c r="A1326">
        <v>1325</v>
      </c>
      <c r="B1326" t="s">
        <v>3665</v>
      </c>
      <c r="C1326" s="1">
        <v>41910</v>
      </c>
      <c r="D1326" s="1">
        <v>41915</v>
      </c>
      <c r="E1326" s="6">
        <f>_xlfn.DAYS(data[[#This Row],[Ship Date]],data[[#This Row],[Order Date]])</f>
        <v>5</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
      <c r="A1327">
        <v>1326</v>
      </c>
      <c r="B1327" t="s">
        <v>3668</v>
      </c>
      <c r="C1327" s="1">
        <v>41786</v>
      </c>
      <c r="D1327" s="1">
        <v>41789</v>
      </c>
      <c r="E1327" s="6">
        <f>_xlfn.DAYS(data[[#This Row],[Ship Date]],data[[#This Row],[Order Date]])</f>
        <v>3</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
      <c r="A1328">
        <v>1327</v>
      </c>
      <c r="B1328" t="s">
        <v>3671</v>
      </c>
      <c r="C1328" s="1">
        <v>42169</v>
      </c>
      <c r="D1328" s="1">
        <v>42173</v>
      </c>
      <c r="E1328" s="6">
        <f>_xlfn.DAYS(data[[#This Row],[Ship Date]],data[[#This Row],[Order Date]])</f>
        <v>4</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
      <c r="A1329">
        <v>1328</v>
      </c>
      <c r="B1329" t="s">
        <v>3672</v>
      </c>
      <c r="C1329" s="1">
        <v>42459</v>
      </c>
      <c r="D1329" s="1">
        <v>42461</v>
      </c>
      <c r="E1329" s="6">
        <f>_xlfn.DAYS(data[[#This Row],[Ship Date]],data[[#This Row],[Order Date]])</f>
        <v>2</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
      <c r="A1330">
        <v>1329</v>
      </c>
      <c r="B1330" t="s">
        <v>3675</v>
      </c>
      <c r="C1330" s="1">
        <v>43023</v>
      </c>
      <c r="D1330" s="1">
        <v>43026</v>
      </c>
      <c r="E1330" s="6">
        <f>_xlfn.DAYS(data[[#This Row],[Ship Date]],data[[#This Row],[Order Date]])</f>
        <v>3</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
      <c r="A1331">
        <v>1330</v>
      </c>
      <c r="B1331" t="s">
        <v>3680</v>
      </c>
      <c r="C1331" s="1">
        <v>42513</v>
      </c>
      <c r="D1331" s="1">
        <v>42517</v>
      </c>
      <c r="E1331" s="6">
        <f>_xlfn.DAYS(data[[#This Row],[Ship Date]],data[[#This Row],[Order Date]])</f>
        <v>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
      <c r="A1332">
        <v>1331</v>
      </c>
      <c r="B1332" t="s">
        <v>3683</v>
      </c>
      <c r="C1332" s="1">
        <v>42888</v>
      </c>
      <c r="D1332" s="1">
        <v>42892</v>
      </c>
      <c r="E1332" s="6">
        <f>_xlfn.DAYS(data[[#This Row],[Ship Date]],data[[#This Row],[Order Date]])</f>
        <v>4</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
      <c r="A1333">
        <v>1332</v>
      </c>
      <c r="B1333" t="s">
        <v>3683</v>
      </c>
      <c r="C1333" s="1">
        <v>42888</v>
      </c>
      <c r="D1333" s="1">
        <v>42892</v>
      </c>
      <c r="E1333" s="6">
        <f>_xlfn.DAYS(data[[#This Row],[Ship Date]],data[[#This Row],[Order Date]])</f>
        <v>4</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
      <c r="A1334">
        <v>1333</v>
      </c>
      <c r="B1334" t="s">
        <v>3686</v>
      </c>
      <c r="C1334" s="1">
        <v>41686</v>
      </c>
      <c r="D1334" s="1">
        <v>41691</v>
      </c>
      <c r="E1334" s="6">
        <f>_xlfn.DAYS(data[[#This Row],[Ship Date]],data[[#This Row],[Order Date]])</f>
        <v>5</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
      <c r="A1335">
        <v>1334</v>
      </c>
      <c r="B1335" t="s">
        <v>3686</v>
      </c>
      <c r="C1335" s="1">
        <v>41686</v>
      </c>
      <c r="D1335" s="1">
        <v>41691</v>
      </c>
      <c r="E1335" s="6">
        <f>_xlfn.DAYS(data[[#This Row],[Ship Date]],data[[#This Row],[Order Date]])</f>
        <v>5</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
      <c r="A1336">
        <v>1335</v>
      </c>
      <c r="B1336" t="s">
        <v>3691</v>
      </c>
      <c r="C1336" s="1">
        <v>41765</v>
      </c>
      <c r="D1336" s="1">
        <v>41769</v>
      </c>
      <c r="E1336" s="6">
        <f>_xlfn.DAYS(data[[#This Row],[Ship Date]],data[[#This Row],[Order Date]])</f>
        <v>4</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
      <c r="A1337">
        <v>1336</v>
      </c>
      <c r="B1337" t="s">
        <v>3692</v>
      </c>
      <c r="C1337" s="1">
        <v>42506</v>
      </c>
      <c r="D1337" s="1">
        <v>42513</v>
      </c>
      <c r="E1337" s="6">
        <f>_xlfn.DAYS(data[[#This Row],[Ship Date]],data[[#This Row],[Order Date]])</f>
        <v>7</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
      <c r="A1338">
        <v>1337</v>
      </c>
      <c r="B1338" t="s">
        <v>3698</v>
      </c>
      <c r="C1338" s="1">
        <v>42827</v>
      </c>
      <c r="D1338" s="1">
        <v>42832</v>
      </c>
      <c r="E1338" s="6">
        <f>_xlfn.DAYS(data[[#This Row],[Ship Date]],data[[#This Row],[Order Date]])</f>
        <v>5</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
      <c r="A1339">
        <v>1338</v>
      </c>
      <c r="B1339" t="s">
        <v>3701</v>
      </c>
      <c r="C1339" s="1">
        <v>42825</v>
      </c>
      <c r="D1339" s="1">
        <v>42827</v>
      </c>
      <c r="E1339" s="6">
        <f>_xlfn.DAYS(data[[#This Row],[Ship Date]],data[[#This Row],[Order Date]])</f>
        <v>2</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
      <c r="A1340">
        <v>1339</v>
      </c>
      <c r="B1340" t="s">
        <v>3701</v>
      </c>
      <c r="C1340" s="1">
        <v>42825</v>
      </c>
      <c r="D1340" s="1">
        <v>42827</v>
      </c>
      <c r="E1340" s="6">
        <f>_xlfn.DAYS(data[[#This Row],[Ship Date]],data[[#This Row],[Order Date]])</f>
        <v>2</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
      <c r="A1341">
        <v>1340</v>
      </c>
      <c r="B1341" t="s">
        <v>3701</v>
      </c>
      <c r="C1341" s="1">
        <v>42825</v>
      </c>
      <c r="D1341" s="1">
        <v>42827</v>
      </c>
      <c r="E1341" s="6">
        <f>_xlfn.DAYS(data[[#This Row],[Ship Date]],data[[#This Row],[Order Date]])</f>
        <v>2</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
      <c r="A1342">
        <v>1341</v>
      </c>
      <c r="B1342" t="s">
        <v>3710</v>
      </c>
      <c r="C1342" s="1">
        <v>42737</v>
      </c>
      <c r="D1342" s="1">
        <v>42739</v>
      </c>
      <c r="E1342" s="6">
        <f>_xlfn.DAYS(data[[#This Row],[Ship Date]],data[[#This Row],[Order Date]])</f>
        <v>2</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
      <c r="A1343">
        <v>1342</v>
      </c>
      <c r="B1343" t="s">
        <v>3710</v>
      </c>
      <c r="C1343" s="1">
        <v>42737</v>
      </c>
      <c r="D1343" s="1">
        <v>42739</v>
      </c>
      <c r="E1343" s="6">
        <f>_xlfn.DAYS(data[[#This Row],[Ship Date]],data[[#This Row],[Order Date]])</f>
        <v>2</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
      <c r="A1344">
        <v>1343</v>
      </c>
      <c r="B1344" t="s">
        <v>3710</v>
      </c>
      <c r="C1344" s="1">
        <v>42737</v>
      </c>
      <c r="D1344" s="1">
        <v>42739</v>
      </c>
      <c r="E1344" s="6">
        <f>_xlfn.DAYS(data[[#This Row],[Ship Date]],data[[#This Row],[Order Date]])</f>
        <v>2</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
      <c r="A1345">
        <v>1344</v>
      </c>
      <c r="B1345" t="s">
        <v>3715</v>
      </c>
      <c r="C1345" s="1">
        <v>42152</v>
      </c>
      <c r="D1345" s="1">
        <v>42156</v>
      </c>
      <c r="E1345" s="6">
        <f>_xlfn.DAYS(data[[#This Row],[Ship Date]],data[[#This Row],[Order Date]])</f>
        <v>4</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
      <c r="A1346">
        <v>1345</v>
      </c>
      <c r="B1346" t="s">
        <v>3715</v>
      </c>
      <c r="C1346" s="1">
        <v>42152</v>
      </c>
      <c r="D1346" s="1">
        <v>42156</v>
      </c>
      <c r="E1346" s="6">
        <f>_xlfn.DAYS(data[[#This Row],[Ship Date]],data[[#This Row],[Order Date]])</f>
        <v>4</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
      <c r="A1347">
        <v>1346</v>
      </c>
      <c r="B1347" t="s">
        <v>3721</v>
      </c>
      <c r="C1347" s="1">
        <v>41715</v>
      </c>
      <c r="D1347" s="1">
        <v>41722</v>
      </c>
      <c r="E1347" s="6">
        <f>_xlfn.DAYS(data[[#This Row],[Ship Date]],data[[#This Row],[Order Date]])</f>
        <v>7</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
      <c r="A1348">
        <v>1347</v>
      </c>
      <c r="B1348" t="s">
        <v>3721</v>
      </c>
      <c r="C1348" s="1">
        <v>41715</v>
      </c>
      <c r="D1348" s="1">
        <v>41722</v>
      </c>
      <c r="E1348" s="6">
        <f>_xlfn.DAYS(data[[#This Row],[Ship Date]],data[[#This Row],[Order Date]])</f>
        <v>7</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
      <c r="A1349">
        <v>1348</v>
      </c>
      <c r="B1349" t="s">
        <v>3721</v>
      </c>
      <c r="C1349" s="1">
        <v>41715</v>
      </c>
      <c r="D1349" s="1">
        <v>41722</v>
      </c>
      <c r="E1349" s="6">
        <f>_xlfn.DAYS(data[[#This Row],[Ship Date]],data[[#This Row],[Order Date]])</f>
        <v>7</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
      <c r="A1350">
        <v>1349</v>
      </c>
      <c r="B1350" t="s">
        <v>3721</v>
      </c>
      <c r="C1350" s="1">
        <v>41715</v>
      </c>
      <c r="D1350" s="1">
        <v>41722</v>
      </c>
      <c r="E1350" s="6">
        <f>_xlfn.DAYS(data[[#This Row],[Ship Date]],data[[#This Row],[Order Date]])</f>
        <v>7</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
      <c r="A1351">
        <v>1350</v>
      </c>
      <c r="B1351" t="s">
        <v>3721</v>
      </c>
      <c r="C1351" s="1">
        <v>41715</v>
      </c>
      <c r="D1351" s="1">
        <v>41722</v>
      </c>
      <c r="E1351" s="6">
        <f>_xlfn.DAYS(data[[#This Row],[Ship Date]],data[[#This Row],[Order Date]])</f>
        <v>7</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
      <c r="A1352">
        <v>1351</v>
      </c>
      <c r="B1352" t="s">
        <v>3730</v>
      </c>
      <c r="C1352" s="1">
        <v>41915</v>
      </c>
      <c r="D1352" s="1">
        <v>41920</v>
      </c>
      <c r="E1352" s="6">
        <f>_xlfn.DAYS(data[[#This Row],[Ship Date]],data[[#This Row],[Order Date]])</f>
        <v>5</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
      <c r="A1353">
        <v>1352</v>
      </c>
      <c r="B1353" t="s">
        <v>3733</v>
      </c>
      <c r="C1353" s="1">
        <v>42457</v>
      </c>
      <c r="D1353" s="1">
        <v>42460</v>
      </c>
      <c r="E1353" s="6">
        <f>_xlfn.DAYS(data[[#This Row],[Ship Date]],data[[#This Row],[Order Date]])</f>
        <v>3</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
      <c r="A1354">
        <v>1353</v>
      </c>
      <c r="B1354" t="s">
        <v>3736</v>
      </c>
      <c r="C1354" s="1">
        <v>42859</v>
      </c>
      <c r="D1354" s="1">
        <v>42864</v>
      </c>
      <c r="E1354" s="6">
        <f>_xlfn.DAYS(data[[#This Row],[Ship Date]],data[[#This Row],[Order Date]])</f>
        <v>5</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
      <c r="A1355">
        <v>1354</v>
      </c>
      <c r="B1355" t="s">
        <v>3736</v>
      </c>
      <c r="C1355" s="1">
        <v>42859</v>
      </c>
      <c r="D1355" s="1">
        <v>42864</v>
      </c>
      <c r="E1355" s="6">
        <f>_xlfn.DAYS(data[[#This Row],[Ship Date]],data[[#This Row],[Order Date]])</f>
        <v>5</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
      <c r="A1356">
        <v>1355</v>
      </c>
      <c r="B1356" t="s">
        <v>3736</v>
      </c>
      <c r="C1356" s="1">
        <v>42859</v>
      </c>
      <c r="D1356" s="1">
        <v>42864</v>
      </c>
      <c r="E1356" s="6">
        <f>_xlfn.DAYS(data[[#This Row],[Ship Date]],data[[#This Row],[Order Date]])</f>
        <v>5</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
      <c r="A1357">
        <v>1356</v>
      </c>
      <c r="B1357" t="s">
        <v>3737</v>
      </c>
      <c r="C1357" s="1">
        <v>41825</v>
      </c>
      <c r="D1357" s="1">
        <v>41825</v>
      </c>
      <c r="E1357" s="6">
        <f>_xlfn.DAYS(data[[#This Row],[Ship Date]],data[[#This Row],[Order Date]])</f>
        <v>0</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
      <c r="A1358">
        <v>1357</v>
      </c>
      <c r="B1358" t="s">
        <v>3737</v>
      </c>
      <c r="C1358" s="1">
        <v>41825</v>
      </c>
      <c r="D1358" s="1">
        <v>41825</v>
      </c>
      <c r="E1358" s="6">
        <f>_xlfn.DAYS(data[[#This Row],[Ship Date]],data[[#This Row],[Order Date]])</f>
        <v>0</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
      <c r="A1359">
        <v>1358</v>
      </c>
      <c r="B1359" t="s">
        <v>3738</v>
      </c>
      <c r="C1359" s="1">
        <v>42495</v>
      </c>
      <c r="D1359" s="1">
        <v>42497</v>
      </c>
      <c r="E1359" s="6">
        <f>_xlfn.DAYS(data[[#This Row],[Ship Date]],data[[#This Row],[Order Date]])</f>
        <v>2</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
      <c r="A1360">
        <v>1359</v>
      </c>
      <c r="B1360" t="s">
        <v>3743</v>
      </c>
      <c r="C1360" s="1">
        <v>42851</v>
      </c>
      <c r="D1360" s="1">
        <v>42852</v>
      </c>
      <c r="E1360" s="6">
        <f>_xlfn.DAYS(data[[#This Row],[Ship Date]],data[[#This Row],[Order Date]])</f>
        <v>1</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
      <c r="A1361">
        <v>1360</v>
      </c>
      <c r="B1361" t="s">
        <v>3746</v>
      </c>
      <c r="C1361" s="1">
        <v>41908</v>
      </c>
      <c r="D1361" s="1">
        <v>41913</v>
      </c>
      <c r="E1361" s="6">
        <f>_xlfn.DAYS(data[[#This Row],[Ship Date]],data[[#This Row],[Order Date]])</f>
        <v>5</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
      <c r="A1362">
        <v>1361</v>
      </c>
      <c r="B1362" t="s">
        <v>3751</v>
      </c>
      <c r="C1362" s="1">
        <v>43027</v>
      </c>
      <c r="D1362" s="1">
        <v>43033</v>
      </c>
      <c r="E1362" s="6">
        <f>_xlfn.DAYS(data[[#This Row],[Ship Date]],data[[#This Row],[Order Date]])</f>
        <v>6</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
      <c r="A1363">
        <v>1362</v>
      </c>
      <c r="B1363" t="s">
        <v>3751</v>
      </c>
      <c r="C1363" s="1">
        <v>43027</v>
      </c>
      <c r="D1363" s="1">
        <v>43033</v>
      </c>
      <c r="E1363" s="6">
        <f>_xlfn.DAYS(data[[#This Row],[Ship Date]],data[[#This Row],[Order Date]])</f>
        <v>6</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
      <c r="A1364">
        <v>1363</v>
      </c>
      <c r="B1364" t="s">
        <v>3751</v>
      </c>
      <c r="C1364" s="1">
        <v>43027</v>
      </c>
      <c r="D1364" s="1">
        <v>43033</v>
      </c>
      <c r="E1364" s="6">
        <f>_xlfn.DAYS(data[[#This Row],[Ship Date]],data[[#This Row],[Order Date]])</f>
        <v>6</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
      <c r="A1365">
        <v>1364</v>
      </c>
      <c r="B1365" t="s">
        <v>3758</v>
      </c>
      <c r="C1365" s="1">
        <v>43049</v>
      </c>
      <c r="D1365" s="1">
        <v>43050</v>
      </c>
      <c r="E1365" s="6">
        <f>_xlfn.DAYS(data[[#This Row],[Ship Date]],data[[#This Row],[Order Date]])</f>
        <v>1</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
      <c r="A1366">
        <v>1365</v>
      </c>
      <c r="B1366" t="s">
        <v>3758</v>
      </c>
      <c r="C1366" s="1">
        <v>43049</v>
      </c>
      <c r="D1366" s="1">
        <v>43050</v>
      </c>
      <c r="E1366" s="6">
        <f>_xlfn.DAYS(data[[#This Row],[Ship Date]],data[[#This Row],[Order Date]])</f>
        <v>1</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
      <c r="A1367">
        <v>1366</v>
      </c>
      <c r="B1367" t="s">
        <v>3758</v>
      </c>
      <c r="C1367" s="1">
        <v>43049</v>
      </c>
      <c r="D1367" s="1">
        <v>43050</v>
      </c>
      <c r="E1367" s="6">
        <f>_xlfn.DAYS(data[[#This Row],[Ship Date]],data[[#This Row],[Order Date]])</f>
        <v>1</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
      <c r="A1368">
        <v>1367</v>
      </c>
      <c r="B1368" t="s">
        <v>3758</v>
      </c>
      <c r="C1368" s="1">
        <v>43049</v>
      </c>
      <c r="D1368" s="1">
        <v>43050</v>
      </c>
      <c r="E1368" s="6">
        <f>_xlfn.DAYS(data[[#This Row],[Ship Date]],data[[#This Row],[Order Date]])</f>
        <v>1</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
      <c r="A1369">
        <v>1368</v>
      </c>
      <c r="B1369" t="s">
        <v>3758</v>
      </c>
      <c r="C1369" s="1">
        <v>43049</v>
      </c>
      <c r="D1369" s="1">
        <v>43050</v>
      </c>
      <c r="E1369" s="6">
        <f>_xlfn.DAYS(data[[#This Row],[Ship Date]],data[[#This Row],[Order Date]])</f>
        <v>1</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
      <c r="A1370">
        <v>1369</v>
      </c>
      <c r="B1370" t="s">
        <v>3765</v>
      </c>
      <c r="C1370" s="1">
        <v>42924</v>
      </c>
      <c r="D1370" s="1">
        <v>42927</v>
      </c>
      <c r="E1370" s="6">
        <f>_xlfn.DAYS(data[[#This Row],[Ship Date]],data[[#This Row],[Order Date]])</f>
        <v>3</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
      <c r="A1371">
        <v>1370</v>
      </c>
      <c r="B1371" t="s">
        <v>3769</v>
      </c>
      <c r="C1371" s="1">
        <v>42362</v>
      </c>
      <c r="D1371" s="1">
        <v>42366</v>
      </c>
      <c r="E1371" s="6">
        <f>_xlfn.DAYS(data[[#This Row],[Ship Date]],data[[#This Row],[Order Date]])</f>
        <v>4</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
      <c r="A1372">
        <v>1371</v>
      </c>
      <c r="B1372" t="s">
        <v>3769</v>
      </c>
      <c r="C1372" s="1">
        <v>42362</v>
      </c>
      <c r="D1372" s="1">
        <v>42366</v>
      </c>
      <c r="E1372" s="6">
        <f>_xlfn.DAYS(data[[#This Row],[Ship Date]],data[[#This Row],[Order Date]])</f>
        <v>4</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
      <c r="A1373">
        <v>1372</v>
      </c>
      <c r="B1373" t="s">
        <v>3770</v>
      </c>
      <c r="C1373" s="1">
        <v>42801</v>
      </c>
      <c r="D1373" s="1">
        <v>42806</v>
      </c>
      <c r="E1373" s="6">
        <f>_xlfn.DAYS(data[[#This Row],[Ship Date]],data[[#This Row],[Order Date]])</f>
        <v>5</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
      <c r="A1374">
        <v>1373</v>
      </c>
      <c r="B1374" t="s">
        <v>3775</v>
      </c>
      <c r="C1374" s="1">
        <v>41730</v>
      </c>
      <c r="D1374" s="1">
        <v>41735</v>
      </c>
      <c r="E1374" s="6">
        <f>_xlfn.DAYS(data[[#This Row],[Ship Date]],data[[#This Row],[Order Date]])</f>
        <v>5</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
      <c r="A1375">
        <v>1374</v>
      </c>
      <c r="B1375" t="s">
        <v>3775</v>
      </c>
      <c r="C1375" s="1">
        <v>41730</v>
      </c>
      <c r="D1375" s="1">
        <v>41735</v>
      </c>
      <c r="E1375" s="6">
        <f>_xlfn.DAYS(data[[#This Row],[Ship Date]],data[[#This Row],[Order Date]])</f>
        <v>5</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
      <c r="A1376">
        <v>1375</v>
      </c>
      <c r="B1376" t="s">
        <v>3778</v>
      </c>
      <c r="C1376" s="1">
        <v>42261</v>
      </c>
      <c r="D1376" s="1">
        <v>42266</v>
      </c>
      <c r="E1376" s="6">
        <f>_xlfn.DAYS(data[[#This Row],[Ship Date]],data[[#This Row],[Order Date]])</f>
        <v>5</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
      <c r="A1377">
        <v>1376</v>
      </c>
      <c r="B1377" t="s">
        <v>3782</v>
      </c>
      <c r="C1377" s="1">
        <v>41855</v>
      </c>
      <c r="D1377" s="1">
        <v>41860</v>
      </c>
      <c r="E1377" s="6">
        <f>_xlfn.DAYS(data[[#This Row],[Ship Date]],data[[#This Row],[Order Date]])</f>
        <v>5</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
      <c r="A1378">
        <v>1377</v>
      </c>
      <c r="B1378" t="s">
        <v>3782</v>
      </c>
      <c r="C1378" s="1">
        <v>41855</v>
      </c>
      <c r="D1378" s="1">
        <v>41860</v>
      </c>
      <c r="E1378" s="6">
        <f>_xlfn.DAYS(data[[#This Row],[Ship Date]],data[[#This Row],[Order Date]])</f>
        <v>5</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
      <c r="A1379">
        <v>1378</v>
      </c>
      <c r="B1379" t="s">
        <v>3782</v>
      </c>
      <c r="C1379" s="1">
        <v>41855</v>
      </c>
      <c r="D1379" s="1">
        <v>41860</v>
      </c>
      <c r="E1379" s="6">
        <f>_xlfn.DAYS(data[[#This Row],[Ship Date]],data[[#This Row],[Order Date]])</f>
        <v>5</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
      <c r="A1380">
        <v>1379</v>
      </c>
      <c r="B1380" t="s">
        <v>3782</v>
      </c>
      <c r="C1380" s="1">
        <v>41855</v>
      </c>
      <c r="D1380" s="1">
        <v>41860</v>
      </c>
      <c r="E1380" s="6">
        <f>_xlfn.DAYS(data[[#This Row],[Ship Date]],data[[#This Row],[Order Date]])</f>
        <v>5</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
      <c r="A1381">
        <v>1380</v>
      </c>
      <c r="B1381" t="s">
        <v>3782</v>
      </c>
      <c r="C1381" s="1">
        <v>41855</v>
      </c>
      <c r="D1381" s="1">
        <v>41860</v>
      </c>
      <c r="E1381" s="6">
        <f>_xlfn.DAYS(data[[#This Row],[Ship Date]],data[[#This Row],[Order Date]])</f>
        <v>5</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
      <c r="A1382">
        <v>1381</v>
      </c>
      <c r="B1382" t="s">
        <v>3782</v>
      </c>
      <c r="C1382" s="1">
        <v>41855</v>
      </c>
      <c r="D1382" s="1">
        <v>41860</v>
      </c>
      <c r="E1382" s="6">
        <f>_xlfn.DAYS(data[[#This Row],[Ship Date]],data[[#This Row],[Order Date]])</f>
        <v>5</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
      <c r="A1383">
        <v>1382</v>
      </c>
      <c r="B1383" t="s">
        <v>3794</v>
      </c>
      <c r="C1383" s="1">
        <v>42616</v>
      </c>
      <c r="D1383" s="1">
        <v>42622</v>
      </c>
      <c r="E1383" s="6">
        <f>_xlfn.DAYS(data[[#This Row],[Ship Date]],data[[#This Row],[Order Date]])</f>
        <v>6</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
      <c r="A1384">
        <v>1383</v>
      </c>
      <c r="B1384" t="s">
        <v>3797</v>
      </c>
      <c r="C1384" s="1">
        <v>42405</v>
      </c>
      <c r="D1384" s="1">
        <v>42405</v>
      </c>
      <c r="E1384" s="6">
        <f>_xlfn.DAYS(data[[#This Row],[Ship Date]],data[[#This Row],[Order Date]])</f>
        <v>0</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
      <c r="A1385">
        <v>1384</v>
      </c>
      <c r="B1385" t="s">
        <v>3797</v>
      </c>
      <c r="C1385" s="1">
        <v>42405</v>
      </c>
      <c r="D1385" s="1">
        <v>42405</v>
      </c>
      <c r="E1385" s="6">
        <f>_xlfn.DAYS(data[[#This Row],[Ship Date]],data[[#This Row],[Order Date]])</f>
        <v>0</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
      <c r="A1386">
        <v>1385</v>
      </c>
      <c r="B1386" t="s">
        <v>3797</v>
      </c>
      <c r="C1386" s="1">
        <v>42405</v>
      </c>
      <c r="D1386" s="1">
        <v>42405</v>
      </c>
      <c r="E1386" s="6">
        <f>_xlfn.DAYS(data[[#This Row],[Ship Date]],data[[#This Row],[Order Date]])</f>
        <v>0</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
      <c r="A1387">
        <v>1386</v>
      </c>
      <c r="B1387" t="s">
        <v>3797</v>
      </c>
      <c r="C1387" s="1">
        <v>42405</v>
      </c>
      <c r="D1387" s="1">
        <v>42405</v>
      </c>
      <c r="E1387" s="6">
        <f>_xlfn.DAYS(data[[#This Row],[Ship Date]],data[[#This Row],[Order Date]])</f>
        <v>0</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
      <c r="A1388">
        <v>1387</v>
      </c>
      <c r="B1388" t="s">
        <v>3797</v>
      </c>
      <c r="C1388" s="1">
        <v>42405</v>
      </c>
      <c r="D1388" s="1">
        <v>42405</v>
      </c>
      <c r="E1388" s="6">
        <f>_xlfn.DAYS(data[[#This Row],[Ship Date]],data[[#This Row],[Order Date]])</f>
        <v>0</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
      <c r="A1389">
        <v>1388</v>
      </c>
      <c r="B1389" t="s">
        <v>3797</v>
      </c>
      <c r="C1389" s="1">
        <v>42405</v>
      </c>
      <c r="D1389" s="1">
        <v>42405</v>
      </c>
      <c r="E1389" s="6">
        <f>_xlfn.DAYS(data[[#This Row],[Ship Date]],data[[#This Row],[Order Date]])</f>
        <v>0</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
      <c r="A1390">
        <v>1389</v>
      </c>
      <c r="B1390" t="s">
        <v>3797</v>
      </c>
      <c r="C1390" s="1">
        <v>42405</v>
      </c>
      <c r="D1390" s="1">
        <v>42405</v>
      </c>
      <c r="E1390" s="6">
        <f>_xlfn.DAYS(data[[#This Row],[Ship Date]],data[[#This Row],[Order Date]])</f>
        <v>0</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
      <c r="A1391">
        <v>1390</v>
      </c>
      <c r="B1391" t="s">
        <v>3797</v>
      </c>
      <c r="C1391" s="1">
        <v>42405</v>
      </c>
      <c r="D1391" s="1">
        <v>42405</v>
      </c>
      <c r="E1391" s="6">
        <f>_xlfn.DAYS(data[[#This Row],[Ship Date]],data[[#This Row],[Order Date]])</f>
        <v>0</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
      <c r="A1392">
        <v>1391</v>
      </c>
      <c r="B1392" t="s">
        <v>3797</v>
      </c>
      <c r="C1392" s="1">
        <v>42405</v>
      </c>
      <c r="D1392" s="1">
        <v>42405</v>
      </c>
      <c r="E1392" s="6">
        <f>_xlfn.DAYS(data[[#This Row],[Ship Date]],data[[#This Row],[Order Date]])</f>
        <v>0</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
      <c r="A1393">
        <v>1392</v>
      </c>
      <c r="B1393" t="s">
        <v>3797</v>
      </c>
      <c r="C1393" s="1">
        <v>42405</v>
      </c>
      <c r="D1393" s="1">
        <v>42405</v>
      </c>
      <c r="E1393" s="6">
        <f>_xlfn.DAYS(data[[#This Row],[Ship Date]],data[[#This Row],[Order Date]])</f>
        <v>0</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
      <c r="A1394">
        <v>1393</v>
      </c>
      <c r="B1394" t="s">
        <v>3797</v>
      </c>
      <c r="C1394" s="1">
        <v>42405</v>
      </c>
      <c r="D1394" s="1">
        <v>42405</v>
      </c>
      <c r="E1394" s="6">
        <f>_xlfn.DAYS(data[[#This Row],[Ship Date]],data[[#This Row],[Order Date]])</f>
        <v>0</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
      <c r="A1395">
        <v>1394</v>
      </c>
      <c r="B1395" t="s">
        <v>3808</v>
      </c>
      <c r="C1395" s="1">
        <v>42919</v>
      </c>
      <c r="D1395" s="1">
        <v>42920</v>
      </c>
      <c r="E1395" s="6">
        <f>_xlfn.DAYS(data[[#This Row],[Ship Date]],data[[#This Row],[Order Date]])</f>
        <v>1</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
      <c r="A1396">
        <v>1395</v>
      </c>
      <c r="B1396" t="s">
        <v>3811</v>
      </c>
      <c r="C1396" s="1">
        <v>43017</v>
      </c>
      <c r="D1396" s="1">
        <v>43022</v>
      </c>
      <c r="E1396" s="6">
        <f>_xlfn.DAYS(data[[#This Row],[Ship Date]],data[[#This Row],[Order Date]])</f>
        <v>5</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
      <c r="A1397">
        <v>1396</v>
      </c>
      <c r="B1397" t="s">
        <v>3811</v>
      </c>
      <c r="C1397" s="1">
        <v>43017</v>
      </c>
      <c r="D1397" s="1">
        <v>43022</v>
      </c>
      <c r="E1397" s="6">
        <f>_xlfn.DAYS(data[[#This Row],[Ship Date]],data[[#This Row],[Order Date]])</f>
        <v>5</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
      <c r="A1398">
        <v>1397</v>
      </c>
      <c r="B1398" t="s">
        <v>3816</v>
      </c>
      <c r="C1398" s="1">
        <v>42698</v>
      </c>
      <c r="D1398" s="1">
        <v>42700</v>
      </c>
      <c r="E1398" s="6">
        <f>_xlfn.DAYS(data[[#This Row],[Ship Date]],data[[#This Row],[Order Date]])</f>
        <v>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
      <c r="A1399">
        <v>1398</v>
      </c>
      <c r="B1399" t="s">
        <v>3816</v>
      </c>
      <c r="C1399" s="1">
        <v>42698</v>
      </c>
      <c r="D1399" s="1">
        <v>42700</v>
      </c>
      <c r="E1399" s="6">
        <f>_xlfn.DAYS(data[[#This Row],[Ship Date]],data[[#This Row],[Order Date]])</f>
        <v>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
      <c r="A1400">
        <v>1399</v>
      </c>
      <c r="B1400" t="s">
        <v>3816</v>
      </c>
      <c r="C1400" s="1">
        <v>42698</v>
      </c>
      <c r="D1400" s="1">
        <v>42700</v>
      </c>
      <c r="E1400" s="6">
        <f>_xlfn.DAYS(data[[#This Row],[Ship Date]],data[[#This Row],[Order Date]])</f>
        <v>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
      <c r="A1401">
        <v>1400</v>
      </c>
      <c r="B1401" t="s">
        <v>3816</v>
      </c>
      <c r="C1401" s="1">
        <v>42698</v>
      </c>
      <c r="D1401" s="1">
        <v>42700</v>
      </c>
      <c r="E1401" s="6">
        <f>_xlfn.DAYS(data[[#This Row],[Ship Date]],data[[#This Row],[Order Date]])</f>
        <v>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
      <c r="A1402">
        <v>1401</v>
      </c>
      <c r="B1402" t="s">
        <v>3821</v>
      </c>
      <c r="C1402" s="1">
        <v>42675</v>
      </c>
      <c r="D1402" s="1">
        <v>42679</v>
      </c>
      <c r="E1402" s="6">
        <f>_xlfn.DAYS(data[[#This Row],[Ship Date]],data[[#This Row],[Order Date]])</f>
        <v>4</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
      <c r="A1403">
        <v>1402</v>
      </c>
      <c r="B1403" t="s">
        <v>3821</v>
      </c>
      <c r="C1403" s="1">
        <v>42675</v>
      </c>
      <c r="D1403" s="1">
        <v>42679</v>
      </c>
      <c r="E1403" s="6">
        <f>_xlfn.DAYS(data[[#This Row],[Ship Date]],data[[#This Row],[Order Date]])</f>
        <v>4</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
      <c r="A1404">
        <v>1403</v>
      </c>
      <c r="B1404" t="s">
        <v>3824</v>
      </c>
      <c r="C1404" s="1">
        <v>42479</v>
      </c>
      <c r="D1404" s="1">
        <v>42485</v>
      </c>
      <c r="E1404" s="6">
        <f>_xlfn.DAYS(data[[#This Row],[Ship Date]],data[[#This Row],[Order Date]])</f>
        <v>6</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
      <c r="A1405">
        <v>1404</v>
      </c>
      <c r="B1405" t="s">
        <v>3824</v>
      </c>
      <c r="C1405" s="1">
        <v>42479</v>
      </c>
      <c r="D1405" s="1">
        <v>42485</v>
      </c>
      <c r="E1405" s="6">
        <f>_xlfn.DAYS(data[[#This Row],[Ship Date]],data[[#This Row],[Order Date]])</f>
        <v>6</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
      <c r="A1406">
        <v>1405</v>
      </c>
      <c r="B1406" t="s">
        <v>3829</v>
      </c>
      <c r="C1406" s="1">
        <v>41735</v>
      </c>
      <c r="D1406" s="1">
        <v>41737</v>
      </c>
      <c r="E1406" s="6">
        <f>_xlfn.DAYS(data[[#This Row],[Ship Date]],data[[#This Row],[Order Date]])</f>
        <v>2</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
      <c r="A1407">
        <v>1406</v>
      </c>
      <c r="B1407" t="s">
        <v>3829</v>
      </c>
      <c r="C1407" s="1">
        <v>41735</v>
      </c>
      <c r="D1407" s="1">
        <v>41737</v>
      </c>
      <c r="E1407" s="6">
        <f>_xlfn.DAYS(data[[#This Row],[Ship Date]],data[[#This Row],[Order Date]])</f>
        <v>2</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
      <c r="A1408">
        <v>1407</v>
      </c>
      <c r="B1408" t="s">
        <v>3829</v>
      </c>
      <c r="C1408" s="1">
        <v>41735</v>
      </c>
      <c r="D1408" s="1">
        <v>41737</v>
      </c>
      <c r="E1408" s="6">
        <f>_xlfn.DAYS(data[[#This Row],[Ship Date]],data[[#This Row],[Order Date]])</f>
        <v>2</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
      <c r="A1409">
        <v>1408</v>
      </c>
      <c r="B1409" t="s">
        <v>3831</v>
      </c>
      <c r="C1409" s="1">
        <v>42615</v>
      </c>
      <c r="D1409" s="1">
        <v>42619</v>
      </c>
      <c r="E1409" s="6">
        <f>_xlfn.DAYS(data[[#This Row],[Ship Date]],data[[#This Row],[Order Date]])</f>
        <v>4</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
      <c r="A1410">
        <v>1409</v>
      </c>
      <c r="B1410" t="s">
        <v>3831</v>
      </c>
      <c r="C1410" s="1">
        <v>42615</v>
      </c>
      <c r="D1410" s="1">
        <v>42619</v>
      </c>
      <c r="E1410" s="6">
        <f>_xlfn.DAYS(data[[#This Row],[Ship Date]],data[[#This Row],[Order Date]])</f>
        <v>4</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
      <c r="A1411">
        <v>1410</v>
      </c>
      <c r="B1411" t="s">
        <v>3834</v>
      </c>
      <c r="C1411" s="1">
        <v>42638</v>
      </c>
      <c r="D1411" s="1">
        <v>42643</v>
      </c>
      <c r="E1411" s="6">
        <f>_xlfn.DAYS(data[[#This Row],[Ship Date]],data[[#This Row],[Order Date]])</f>
        <v>5</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
      <c r="A1412">
        <v>1411</v>
      </c>
      <c r="B1412" t="s">
        <v>3837</v>
      </c>
      <c r="C1412" s="1">
        <v>43043</v>
      </c>
      <c r="D1412" s="1">
        <v>43050</v>
      </c>
      <c r="E1412" s="6">
        <f>_xlfn.DAYS(data[[#This Row],[Ship Date]],data[[#This Row],[Order Date]])</f>
        <v>7</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
      <c r="A1413">
        <v>1412</v>
      </c>
      <c r="B1413" t="s">
        <v>3838</v>
      </c>
      <c r="C1413" s="1">
        <v>42560</v>
      </c>
      <c r="D1413" s="1">
        <v>42564</v>
      </c>
      <c r="E1413" s="6">
        <f>_xlfn.DAYS(data[[#This Row],[Ship Date]],data[[#This Row],[Order Date]])</f>
        <v>4</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
      <c r="A1414">
        <v>1413</v>
      </c>
      <c r="B1414" t="s">
        <v>3838</v>
      </c>
      <c r="C1414" s="1">
        <v>42560</v>
      </c>
      <c r="D1414" s="1">
        <v>42564</v>
      </c>
      <c r="E1414" s="6">
        <f>_xlfn.DAYS(data[[#This Row],[Ship Date]],data[[#This Row],[Order Date]])</f>
        <v>4</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
      <c r="A1415">
        <v>1414</v>
      </c>
      <c r="B1415" t="s">
        <v>3839</v>
      </c>
      <c r="C1415" s="1">
        <v>41820</v>
      </c>
      <c r="D1415" s="1">
        <v>41825</v>
      </c>
      <c r="E1415" s="6">
        <f>_xlfn.DAYS(data[[#This Row],[Ship Date]],data[[#This Row],[Order Date]])</f>
        <v>5</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
      <c r="A1416">
        <v>1415</v>
      </c>
      <c r="B1416" t="s">
        <v>3844</v>
      </c>
      <c r="C1416" s="1">
        <v>42763</v>
      </c>
      <c r="D1416" s="1">
        <v>42766</v>
      </c>
      <c r="E1416" s="6">
        <f>_xlfn.DAYS(data[[#This Row],[Ship Date]],data[[#This Row],[Order Date]])</f>
        <v>3</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
      <c r="A1417">
        <v>1416</v>
      </c>
      <c r="B1417" t="s">
        <v>3844</v>
      </c>
      <c r="C1417" s="1">
        <v>42763</v>
      </c>
      <c r="D1417" s="1">
        <v>42766</v>
      </c>
      <c r="E1417" s="6">
        <f>_xlfn.DAYS(data[[#This Row],[Ship Date]],data[[#This Row],[Order Date]])</f>
        <v>3</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
      <c r="A1418">
        <v>1417</v>
      </c>
      <c r="B1418" t="s">
        <v>3849</v>
      </c>
      <c r="C1418" s="1">
        <v>42268</v>
      </c>
      <c r="D1418" s="1">
        <v>42271</v>
      </c>
      <c r="E1418" s="6">
        <f>_xlfn.DAYS(data[[#This Row],[Ship Date]],data[[#This Row],[Order Date]])</f>
        <v>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
      <c r="A1419">
        <v>1418</v>
      </c>
      <c r="B1419" t="s">
        <v>3849</v>
      </c>
      <c r="C1419" s="1">
        <v>42268</v>
      </c>
      <c r="D1419" s="1">
        <v>42271</v>
      </c>
      <c r="E1419" s="6">
        <f>_xlfn.DAYS(data[[#This Row],[Ship Date]],data[[#This Row],[Order Date]])</f>
        <v>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
      <c r="A1420">
        <v>1419</v>
      </c>
      <c r="B1420" t="s">
        <v>3849</v>
      </c>
      <c r="C1420" s="1">
        <v>42268</v>
      </c>
      <c r="D1420" s="1">
        <v>42271</v>
      </c>
      <c r="E1420" s="6">
        <f>_xlfn.DAYS(data[[#This Row],[Ship Date]],data[[#This Row],[Order Date]])</f>
        <v>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
      <c r="A1421">
        <v>1420</v>
      </c>
      <c r="B1421" t="s">
        <v>3854</v>
      </c>
      <c r="C1421" s="1">
        <v>42273</v>
      </c>
      <c r="D1421" s="1">
        <v>42277</v>
      </c>
      <c r="E1421" s="6">
        <f>_xlfn.DAYS(data[[#This Row],[Ship Date]],data[[#This Row],[Order Date]])</f>
        <v>4</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
      <c r="A1422">
        <v>1421</v>
      </c>
      <c r="B1422" t="s">
        <v>3854</v>
      </c>
      <c r="C1422" s="1">
        <v>42273</v>
      </c>
      <c r="D1422" s="1">
        <v>42277</v>
      </c>
      <c r="E1422" s="6">
        <f>_xlfn.DAYS(data[[#This Row],[Ship Date]],data[[#This Row],[Order Date]])</f>
        <v>4</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
      <c r="A1423">
        <v>1422</v>
      </c>
      <c r="B1423" t="s">
        <v>3854</v>
      </c>
      <c r="C1423" s="1">
        <v>42273</v>
      </c>
      <c r="D1423" s="1">
        <v>42277</v>
      </c>
      <c r="E1423" s="6">
        <f>_xlfn.DAYS(data[[#This Row],[Ship Date]],data[[#This Row],[Order Date]])</f>
        <v>4</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
      <c r="A1424">
        <v>1423</v>
      </c>
      <c r="B1424" t="s">
        <v>3854</v>
      </c>
      <c r="C1424" s="1">
        <v>42273</v>
      </c>
      <c r="D1424" s="1">
        <v>42277</v>
      </c>
      <c r="E1424" s="6">
        <f>_xlfn.DAYS(data[[#This Row],[Ship Date]],data[[#This Row],[Order Date]])</f>
        <v>4</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
      <c r="A1425">
        <v>1424</v>
      </c>
      <c r="B1425" t="s">
        <v>3854</v>
      </c>
      <c r="C1425" s="1">
        <v>42273</v>
      </c>
      <c r="D1425" s="1">
        <v>42277</v>
      </c>
      <c r="E1425" s="6">
        <f>_xlfn.DAYS(data[[#This Row],[Ship Date]],data[[#This Row],[Order Date]])</f>
        <v>4</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
      <c r="A1426">
        <v>1425</v>
      </c>
      <c r="B1426" t="s">
        <v>3854</v>
      </c>
      <c r="C1426" s="1">
        <v>42273</v>
      </c>
      <c r="D1426" s="1">
        <v>42277</v>
      </c>
      <c r="E1426" s="6">
        <f>_xlfn.DAYS(data[[#This Row],[Ship Date]],data[[#This Row],[Order Date]])</f>
        <v>4</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
      <c r="A1427">
        <v>1426</v>
      </c>
      <c r="B1427" t="s">
        <v>3854</v>
      </c>
      <c r="C1427" s="1">
        <v>42273</v>
      </c>
      <c r="D1427" s="1">
        <v>42277</v>
      </c>
      <c r="E1427" s="6">
        <f>_xlfn.DAYS(data[[#This Row],[Ship Date]],data[[#This Row],[Order Date]])</f>
        <v>4</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
      <c r="A1428">
        <v>1427</v>
      </c>
      <c r="B1428" t="s">
        <v>3863</v>
      </c>
      <c r="C1428" s="1">
        <v>42308</v>
      </c>
      <c r="D1428" s="1">
        <v>42312</v>
      </c>
      <c r="E1428" s="6">
        <f>_xlfn.DAYS(data[[#This Row],[Ship Date]],data[[#This Row],[Order Date]])</f>
        <v>4</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
      <c r="A1429">
        <v>1428</v>
      </c>
      <c r="B1429" t="s">
        <v>3863</v>
      </c>
      <c r="C1429" s="1">
        <v>42308</v>
      </c>
      <c r="D1429" s="1">
        <v>42312</v>
      </c>
      <c r="E1429" s="6">
        <f>_xlfn.DAYS(data[[#This Row],[Ship Date]],data[[#This Row],[Order Date]])</f>
        <v>4</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
      <c r="A1430">
        <v>1429</v>
      </c>
      <c r="B1430" t="s">
        <v>3863</v>
      </c>
      <c r="C1430" s="1">
        <v>42308</v>
      </c>
      <c r="D1430" s="1">
        <v>42312</v>
      </c>
      <c r="E1430" s="6">
        <f>_xlfn.DAYS(data[[#This Row],[Ship Date]],data[[#This Row],[Order Date]])</f>
        <v>4</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
      <c r="A1431">
        <v>1430</v>
      </c>
      <c r="B1431" t="s">
        <v>3863</v>
      </c>
      <c r="C1431" s="1">
        <v>42308</v>
      </c>
      <c r="D1431" s="1">
        <v>42312</v>
      </c>
      <c r="E1431" s="6">
        <f>_xlfn.DAYS(data[[#This Row],[Ship Date]],data[[#This Row],[Order Date]])</f>
        <v>4</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
      <c r="A1432">
        <v>1431</v>
      </c>
      <c r="B1432" t="s">
        <v>3868</v>
      </c>
      <c r="C1432" s="1">
        <v>43065</v>
      </c>
      <c r="D1432" s="1">
        <v>43069</v>
      </c>
      <c r="E1432" s="6">
        <f>_xlfn.DAYS(data[[#This Row],[Ship Date]],data[[#This Row],[Order Date]])</f>
        <v>4</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
      <c r="A1433">
        <v>1432</v>
      </c>
      <c r="B1433" t="s">
        <v>3869</v>
      </c>
      <c r="C1433" s="1">
        <v>41992</v>
      </c>
      <c r="D1433" s="1">
        <v>41994</v>
      </c>
      <c r="E1433" s="6">
        <f>_xlfn.DAYS(data[[#This Row],[Ship Date]],data[[#This Row],[Order Date]])</f>
        <v>2</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
      <c r="A1434">
        <v>1433</v>
      </c>
      <c r="B1434" t="s">
        <v>3869</v>
      </c>
      <c r="C1434" s="1">
        <v>41992</v>
      </c>
      <c r="D1434" s="1">
        <v>41994</v>
      </c>
      <c r="E1434" s="6">
        <f>_xlfn.DAYS(data[[#This Row],[Ship Date]],data[[#This Row],[Order Date]])</f>
        <v>2</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
      <c r="A1435">
        <v>1434</v>
      </c>
      <c r="B1435" t="s">
        <v>3869</v>
      </c>
      <c r="C1435" s="1">
        <v>41992</v>
      </c>
      <c r="D1435" s="1">
        <v>41994</v>
      </c>
      <c r="E1435" s="6">
        <f>_xlfn.DAYS(data[[#This Row],[Ship Date]],data[[#This Row],[Order Date]])</f>
        <v>2</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
      <c r="A1436">
        <v>1435</v>
      </c>
      <c r="B1436" t="s">
        <v>3872</v>
      </c>
      <c r="C1436" s="1">
        <v>42730</v>
      </c>
      <c r="D1436" s="1">
        <v>42734</v>
      </c>
      <c r="E1436" s="6">
        <f>_xlfn.DAYS(data[[#This Row],[Ship Date]],data[[#This Row],[Order Date]])</f>
        <v>4</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
      <c r="A1437">
        <v>1436</v>
      </c>
      <c r="B1437" t="s">
        <v>3875</v>
      </c>
      <c r="C1437" s="1">
        <v>42906</v>
      </c>
      <c r="D1437" s="1">
        <v>42913</v>
      </c>
      <c r="E1437" s="6">
        <f>_xlfn.DAYS(data[[#This Row],[Ship Date]],data[[#This Row],[Order Date]])</f>
        <v>7</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
      <c r="A1438">
        <v>1437</v>
      </c>
      <c r="B1438" t="s">
        <v>3875</v>
      </c>
      <c r="C1438" s="1">
        <v>42906</v>
      </c>
      <c r="D1438" s="1">
        <v>42913</v>
      </c>
      <c r="E1438" s="6">
        <f>_xlfn.DAYS(data[[#This Row],[Ship Date]],data[[#This Row],[Order Date]])</f>
        <v>7</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
      <c r="A1439">
        <v>1438</v>
      </c>
      <c r="B1439" t="s">
        <v>3881</v>
      </c>
      <c r="C1439" s="1">
        <v>42292</v>
      </c>
      <c r="D1439" s="1">
        <v>42292</v>
      </c>
      <c r="E1439" s="6">
        <f>_xlfn.DAYS(data[[#This Row],[Ship Date]],data[[#This Row],[Order Date]])</f>
        <v>0</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
      <c r="A1440">
        <v>1439</v>
      </c>
      <c r="B1440" t="s">
        <v>3881</v>
      </c>
      <c r="C1440" s="1">
        <v>42292</v>
      </c>
      <c r="D1440" s="1">
        <v>42292</v>
      </c>
      <c r="E1440" s="6">
        <f>_xlfn.DAYS(data[[#This Row],[Ship Date]],data[[#This Row],[Order Date]])</f>
        <v>0</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
      <c r="A1441">
        <v>1440</v>
      </c>
      <c r="B1441" t="s">
        <v>3884</v>
      </c>
      <c r="C1441" s="1">
        <v>42837</v>
      </c>
      <c r="D1441" s="1">
        <v>42840</v>
      </c>
      <c r="E1441" s="6">
        <f>_xlfn.DAYS(data[[#This Row],[Ship Date]],data[[#This Row],[Order Date]])</f>
        <v>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
      <c r="A1442">
        <v>1441</v>
      </c>
      <c r="B1442" t="s">
        <v>3884</v>
      </c>
      <c r="C1442" s="1">
        <v>42837</v>
      </c>
      <c r="D1442" s="1">
        <v>42840</v>
      </c>
      <c r="E1442" s="6">
        <f>_xlfn.DAYS(data[[#This Row],[Ship Date]],data[[#This Row],[Order Date]])</f>
        <v>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
      <c r="A1443">
        <v>1442</v>
      </c>
      <c r="B1443" t="s">
        <v>3888</v>
      </c>
      <c r="C1443" s="1">
        <v>43088</v>
      </c>
      <c r="D1443" s="1">
        <v>43093</v>
      </c>
      <c r="E1443" s="6">
        <f>_xlfn.DAYS(data[[#This Row],[Ship Date]],data[[#This Row],[Order Date]])</f>
        <v>5</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
      <c r="A1444">
        <v>1443</v>
      </c>
      <c r="B1444" t="s">
        <v>3891</v>
      </c>
      <c r="C1444" s="1">
        <v>42952</v>
      </c>
      <c r="D1444" s="1">
        <v>42955</v>
      </c>
      <c r="E1444" s="6">
        <f>_xlfn.DAYS(data[[#This Row],[Ship Date]],data[[#This Row],[Order Date]])</f>
        <v>3</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
      <c r="A1445">
        <v>1444</v>
      </c>
      <c r="B1445" t="s">
        <v>3894</v>
      </c>
      <c r="C1445" s="1">
        <v>42278</v>
      </c>
      <c r="D1445" s="1">
        <v>42283</v>
      </c>
      <c r="E1445" s="6">
        <f>_xlfn.DAYS(data[[#This Row],[Ship Date]],data[[#This Row],[Order Date]])</f>
        <v>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
      <c r="A1446">
        <v>1445</v>
      </c>
      <c r="B1446" t="s">
        <v>3897</v>
      </c>
      <c r="C1446" s="1">
        <v>42513</v>
      </c>
      <c r="D1446" s="1">
        <v>42518</v>
      </c>
      <c r="E1446" s="6">
        <f>_xlfn.DAYS(data[[#This Row],[Ship Date]],data[[#This Row],[Order Date]])</f>
        <v>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
      <c r="A1447">
        <v>1446</v>
      </c>
      <c r="B1447" t="s">
        <v>3898</v>
      </c>
      <c r="C1447" s="1">
        <v>42899</v>
      </c>
      <c r="D1447" s="1">
        <v>42902</v>
      </c>
      <c r="E1447" s="6">
        <f>_xlfn.DAYS(data[[#This Row],[Ship Date]],data[[#This Row],[Order Date]])</f>
        <v>3</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
      <c r="A1448">
        <v>1447</v>
      </c>
      <c r="B1448" t="s">
        <v>3898</v>
      </c>
      <c r="C1448" s="1">
        <v>42899</v>
      </c>
      <c r="D1448" s="1">
        <v>42902</v>
      </c>
      <c r="E1448" s="6">
        <f>_xlfn.DAYS(data[[#This Row],[Ship Date]],data[[#This Row],[Order Date]])</f>
        <v>3</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
      <c r="A1449">
        <v>1448</v>
      </c>
      <c r="B1449" t="s">
        <v>3898</v>
      </c>
      <c r="C1449" s="1">
        <v>42899</v>
      </c>
      <c r="D1449" s="1">
        <v>42902</v>
      </c>
      <c r="E1449" s="6">
        <f>_xlfn.DAYS(data[[#This Row],[Ship Date]],data[[#This Row],[Order Date]])</f>
        <v>3</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
      <c r="A1450">
        <v>1449</v>
      </c>
      <c r="B1450" t="s">
        <v>3903</v>
      </c>
      <c r="C1450" s="1">
        <v>41752</v>
      </c>
      <c r="D1450" s="1">
        <v>41753</v>
      </c>
      <c r="E1450" s="6">
        <f>_xlfn.DAYS(data[[#This Row],[Ship Date]],data[[#This Row],[Order Date]])</f>
        <v>1</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
      <c r="A1451">
        <v>1450</v>
      </c>
      <c r="B1451" t="s">
        <v>3906</v>
      </c>
      <c r="C1451" s="1">
        <v>42125</v>
      </c>
      <c r="D1451" s="1">
        <v>42131</v>
      </c>
      <c r="E1451" s="6">
        <f>_xlfn.DAYS(data[[#This Row],[Ship Date]],data[[#This Row],[Order Date]])</f>
        <v>6</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
      <c r="A1452">
        <v>1451</v>
      </c>
      <c r="B1452" t="s">
        <v>3909</v>
      </c>
      <c r="C1452" s="1">
        <v>42204</v>
      </c>
      <c r="D1452" s="1">
        <v>42205</v>
      </c>
      <c r="E1452" s="6">
        <f>_xlfn.DAYS(data[[#This Row],[Ship Date]],data[[#This Row],[Order Date]])</f>
        <v>1</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
      <c r="A1453">
        <v>1452</v>
      </c>
      <c r="B1453" t="s">
        <v>3914</v>
      </c>
      <c r="C1453" s="1">
        <v>42700</v>
      </c>
      <c r="D1453" s="1">
        <v>42703</v>
      </c>
      <c r="E1453" s="6">
        <f>_xlfn.DAYS(data[[#This Row],[Ship Date]],data[[#This Row],[Order Date]])</f>
        <v>3</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
      <c r="A1454">
        <v>1453</v>
      </c>
      <c r="B1454" t="s">
        <v>3914</v>
      </c>
      <c r="C1454" s="1">
        <v>42700</v>
      </c>
      <c r="D1454" s="1">
        <v>42703</v>
      </c>
      <c r="E1454" s="6">
        <f>_xlfn.DAYS(data[[#This Row],[Ship Date]],data[[#This Row],[Order Date]])</f>
        <v>3</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
      <c r="A1455">
        <v>1454</v>
      </c>
      <c r="B1455" t="s">
        <v>3914</v>
      </c>
      <c r="C1455" s="1">
        <v>42700</v>
      </c>
      <c r="D1455" s="1">
        <v>42703</v>
      </c>
      <c r="E1455" s="6">
        <f>_xlfn.DAYS(data[[#This Row],[Ship Date]],data[[#This Row],[Order Date]])</f>
        <v>3</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
      <c r="A1456">
        <v>1455</v>
      </c>
      <c r="B1456" t="s">
        <v>3914</v>
      </c>
      <c r="C1456" s="1">
        <v>42700</v>
      </c>
      <c r="D1456" s="1">
        <v>42703</v>
      </c>
      <c r="E1456" s="6">
        <f>_xlfn.DAYS(data[[#This Row],[Ship Date]],data[[#This Row],[Order Date]])</f>
        <v>3</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
      <c r="A1457">
        <v>1456</v>
      </c>
      <c r="B1457" t="s">
        <v>3922</v>
      </c>
      <c r="C1457" s="1">
        <v>42898</v>
      </c>
      <c r="D1457" s="1">
        <v>42905</v>
      </c>
      <c r="E1457" s="6">
        <f>_xlfn.DAYS(data[[#This Row],[Ship Date]],data[[#This Row],[Order Date]])</f>
        <v>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
      <c r="A1458">
        <v>1457</v>
      </c>
      <c r="B1458" t="s">
        <v>3922</v>
      </c>
      <c r="C1458" s="1">
        <v>42898</v>
      </c>
      <c r="D1458" s="1">
        <v>42905</v>
      </c>
      <c r="E1458" s="6">
        <f>_xlfn.DAYS(data[[#This Row],[Ship Date]],data[[#This Row],[Order Date]])</f>
        <v>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
      <c r="A1459">
        <v>1458</v>
      </c>
      <c r="B1459" t="s">
        <v>3929</v>
      </c>
      <c r="C1459" s="1">
        <v>42233</v>
      </c>
      <c r="D1459" s="1">
        <v>42237</v>
      </c>
      <c r="E1459" s="6">
        <f>_xlfn.DAYS(data[[#This Row],[Ship Date]],data[[#This Row],[Order Date]])</f>
        <v>4</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
      <c r="A1460">
        <v>1459</v>
      </c>
      <c r="B1460" t="s">
        <v>3931</v>
      </c>
      <c r="C1460" s="1">
        <v>42638</v>
      </c>
      <c r="D1460" s="1">
        <v>42644</v>
      </c>
      <c r="E1460" s="6">
        <f>_xlfn.DAYS(data[[#This Row],[Ship Date]],data[[#This Row],[Order Date]])</f>
        <v>6</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
      <c r="A1461">
        <v>1460</v>
      </c>
      <c r="B1461" t="s">
        <v>3935</v>
      </c>
      <c r="C1461" s="1">
        <v>41763</v>
      </c>
      <c r="D1461" s="1">
        <v>41763</v>
      </c>
      <c r="E1461" s="6">
        <f>_xlfn.DAYS(data[[#This Row],[Ship Date]],data[[#This Row],[Order Date]])</f>
        <v>0</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
      <c r="A1462">
        <v>1461</v>
      </c>
      <c r="B1462" t="s">
        <v>3938</v>
      </c>
      <c r="C1462" s="1">
        <v>42339</v>
      </c>
      <c r="D1462" s="1">
        <v>42346</v>
      </c>
      <c r="E1462" s="6">
        <f>_xlfn.DAYS(data[[#This Row],[Ship Date]],data[[#This Row],[Order Date]])</f>
        <v>7</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
      <c r="A1463">
        <v>1462</v>
      </c>
      <c r="B1463" t="s">
        <v>3941</v>
      </c>
      <c r="C1463" s="1">
        <v>42440</v>
      </c>
      <c r="D1463" s="1">
        <v>42444</v>
      </c>
      <c r="E1463" s="6">
        <f>_xlfn.DAYS(data[[#This Row],[Ship Date]],data[[#This Row],[Order Date]])</f>
        <v>4</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
      <c r="A1464">
        <v>1463</v>
      </c>
      <c r="B1464" t="s">
        <v>3945</v>
      </c>
      <c r="C1464" s="1">
        <v>42608</v>
      </c>
      <c r="D1464" s="1">
        <v>42610</v>
      </c>
      <c r="E1464" s="6">
        <f>_xlfn.DAYS(data[[#This Row],[Ship Date]],data[[#This Row],[Order Date]])</f>
        <v>2</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
      <c r="A1465">
        <v>1464</v>
      </c>
      <c r="B1465" t="s">
        <v>3945</v>
      </c>
      <c r="C1465" s="1">
        <v>42608</v>
      </c>
      <c r="D1465" s="1">
        <v>42610</v>
      </c>
      <c r="E1465" s="6">
        <f>_xlfn.DAYS(data[[#This Row],[Ship Date]],data[[#This Row],[Order Date]])</f>
        <v>2</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
      <c r="A1466">
        <v>1465</v>
      </c>
      <c r="B1466" t="s">
        <v>3946</v>
      </c>
      <c r="C1466" s="1">
        <v>42720</v>
      </c>
      <c r="D1466" s="1">
        <v>42723</v>
      </c>
      <c r="E1466" s="6">
        <f>_xlfn.DAYS(data[[#This Row],[Ship Date]],data[[#This Row],[Order Date]])</f>
        <v>3</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
      <c r="A1467">
        <v>1466</v>
      </c>
      <c r="B1467" t="s">
        <v>3949</v>
      </c>
      <c r="C1467" s="1">
        <v>41859</v>
      </c>
      <c r="D1467" s="1">
        <v>41865</v>
      </c>
      <c r="E1467" s="6">
        <f>_xlfn.DAYS(data[[#This Row],[Ship Date]],data[[#This Row],[Order Date]])</f>
        <v>6</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
      <c r="A1468">
        <v>1467</v>
      </c>
      <c r="B1468" t="s">
        <v>3949</v>
      </c>
      <c r="C1468" s="1">
        <v>41859</v>
      </c>
      <c r="D1468" s="1">
        <v>41865</v>
      </c>
      <c r="E1468" s="6">
        <f>_xlfn.DAYS(data[[#This Row],[Ship Date]],data[[#This Row],[Order Date]])</f>
        <v>6</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
      <c r="A1469">
        <v>1468</v>
      </c>
      <c r="B1469" t="s">
        <v>3951</v>
      </c>
      <c r="C1469" s="1">
        <v>42140</v>
      </c>
      <c r="D1469" s="1">
        <v>42140</v>
      </c>
      <c r="E1469" s="6">
        <f>_xlfn.DAYS(data[[#This Row],[Ship Date]],data[[#This Row],[Order Date]])</f>
        <v>0</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
      <c r="A1470">
        <v>1469</v>
      </c>
      <c r="B1470" t="s">
        <v>3952</v>
      </c>
      <c r="C1470" s="1">
        <v>43078</v>
      </c>
      <c r="D1470" s="1">
        <v>43082</v>
      </c>
      <c r="E1470" s="6">
        <f>_xlfn.DAYS(data[[#This Row],[Ship Date]],data[[#This Row],[Order Date]])</f>
        <v>4</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
      <c r="A1471">
        <v>1470</v>
      </c>
      <c r="B1471" t="s">
        <v>3952</v>
      </c>
      <c r="C1471" s="1">
        <v>43078</v>
      </c>
      <c r="D1471" s="1">
        <v>43082</v>
      </c>
      <c r="E1471" s="6">
        <f>_xlfn.DAYS(data[[#This Row],[Ship Date]],data[[#This Row],[Order Date]])</f>
        <v>4</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
      <c r="A1472">
        <v>1471</v>
      </c>
      <c r="B1472" t="s">
        <v>3952</v>
      </c>
      <c r="C1472" s="1">
        <v>43078</v>
      </c>
      <c r="D1472" s="1">
        <v>43082</v>
      </c>
      <c r="E1472" s="6">
        <f>_xlfn.DAYS(data[[#This Row],[Ship Date]],data[[#This Row],[Order Date]])</f>
        <v>4</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
      <c r="A1473">
        <v>1472</v>
      </c>
      <c r="B1473" t="s">
        <v>3957</v>
      </c>
      <c r="C1473" s="1">
        <v>42271</v>
      </c>
      <c r="D1473" s="1">
        <v>42274</v>
      </c>
      <c r="E1473" s="6">
        <f>_xlfn.DAYS(data[[#This Row],[Ship Date]],data[[#This Row],[Order Date]])</f>
        <v>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
      <c r="A1474">
        <v>1473</v>
      </c>
      <c r="B1474" t="s">
        <v>3960</v>
      </c>
      <c r="C1474" s="1">
        <v>42927</v>
      </c>
      <c r="D1474" s="1">
        <v>42931</v>
      </c>
      <c r="E1474" s="6">
        <f>_xlfn.DAYS(data[[#This Row],[Ship Date]],data[[#This Row],[Order Date]])</f>
        <v>4</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
      <c r="A1475">
        <v>1474</v>
      </c>
      <c r="B1475" t="s">
        <v>3963</v>
      </c>
      <c r="C1475" s="1">
        <v>42339</v>
      </c>
      <c r="D1475" s="1">
        <v>42340</v>
      </c>
      <c r="E1475" s="6">
        <f>_xlfn.DAYS(data[[#This Row],[Ship Date]],data[[#This Row],[Order Date]])</f>
        <v>1</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
      <c r="A1476">
        <v>1475</v>
      </c>
      <c r="B1476" t="s">
        <v>3966</v>
      </c>
      <c r="C1476" s="1">
        <v>42693</v>
      </c>
      <c r="D1476" s="1">
        <v>42699</v>
      </c>
      <c r="E1476" s="6">
        <f>_xlfn.DAYS(data[[#This Row],[Ship Date]],data[[#This Row],[Order Date]])</f>
        <v>6</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
      <c r="A1477">
        <v>1476</v>
      </c>
      <c r="B1477" t="s">
        <v>3966</v>
      </c>
      <c r="C1477" s="1">
        <v>42693</v>
      </c>
      <c r="D1477" s="1">
        <v>42699</v>
      </c>
      <c r="E1477" s="6">
        <f>_xlfn.DAYS(data[[#This Row],[Ship Date]],data[[#This Row],[Order Date]])</f>
        <v>6</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
      <c r="A1478">
        <v>1477</v>
      </c>
      <c r="B1478" t="s">
        <v>3972</v>
      </c>
      <c r="C1478" s="1">
        <v>42813</v>
      </c>
      <c r="D1478" s="1">
        <v>42818</v>
      </c>
      <c r="E1478" s="6">
        <f>_xlfn.DAYS(data[[#This Row],[Ship Date]],data[[#This Row],[Order Date]])</f>
        <v>5</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
      <c r="A1479">
        <v>1478</v>
      </c>
      <c r="B1479" t="s">
        <v>3975</v>
      </c>
      <c r="C1479" s="1">
        <v>42687</v>
      </c>
      <c r="D1479" s="1">
        <v>42691</v>
      </c>
      <c r="E1479" s="6">
        <f>_xlfn.DAYS(data[[#This Row],[Ship Date]],data[[#This Row],[Order Date]])</f>
        <v>4</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
      <c r="A1480">
        <v>1479</v>
      </c>
      <c r="B1480" t="s">
        <v>3979</v>
      </c>
      <c r="C1480" s="1">
        <v>43058</v>
      </c>
      <c r="D1480" s="1">
        <v>43059</v>
      </c>
      <c r="E1480" s="6">
        <f>_xlfn.DAYS(data[[#This Row],[Ship Date]],data[[#This Row],[Order Date]])</f>
        <v>1</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
      <c r="A1481">
        <v>1480</v>
      </c>
      <c r="B1481" t="s">
        <v>3981</v>
      </c>
      <c r="C1481" s="1">
        <v>42706</v>
      </c>
      <c r="D1481" s="1">
        <v>42712</v>
      </c>
      <c r="E1481" s="6">
        <f>_xlfn.DAYS(data[[#This Row],[Ship Date]],data[[#This Row],[Order Date]])</f>
        <v>6</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
      <c r="A1482">
        <v>1481</v>
      </c>
      <c r="B1482" t="s">
        <v>3981</v>
      </c>
      <c r="C1482" s="1">
        <v>42706</v>
      </c>
      <c r="D1482" s="1">
        <v>42712</v>
      </c>
      <c r="E1482" s="6">
        <f>_xlfn.DAYS(data[[#This Row],[Ship Date]],data[[#This Row],[Order Date]])</f>
        <v>6</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
      <c r="A1483">
        <v>1482</v>
      </c>
      <c r="B1483" t="s">
        <v>3981</v>
      </c>
      <c r="C1483" s="1">
        <v>42706</v>
      </c>
      <c r="D1483" s="1">
        <v>42712</v>
      </c>
      <c r="E1483" s="6">
        <f>_xlfn.DAYS(data[[#This Row],[Ship Date]],data[[#This Row],[Order Date]])</f>
        <v>6</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
      <c r="A1484">
        <v>1483</v>
      </c>
      <c r="B1484" t="s">
        <v>3988</v>
      </c>
      <c r="C1484" s="1">
        <v>42972</v>
      </c>
      <c r="D1484" s="1">
        <v>42975</v>
      </c>
      <c r="E1484" s="6">
        <f>_xlfn.DAYS(data[[#This Row],[Ship Date]],data[[#This Row],[Order Date]])</f>
        <v>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
      <c r="A1485">
        <v>1484</v>
      </c>
      <c r="B1485" t="s">
        <v>3988</v>
      </c>
      <c r="C1485" s="1">
        <v>42972</v>
      </c>
      <c r="D1485" s="1">
        <v>42975</v>
      </c>
      <c r="E1485" s="6">
        <f>_xlfn.DAYS(data[[#This Row],[Ship Date]],data[[#This Row],[Order Date]])</f>
        <v>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
      <c r="A1486">
        <v>1485</v>
      </c>
      <c r="B1486" t="s">
        <v>3991</v>
      </c>
      <c r="C1486" s="1">
        <v>42657</v>
      </c>
      <c r="D1486" s="1">
        <v>42661</v>
      </c>
      <c r="E1486" s="6">
        <f>_xlfn.DAYS(data[[#This Row],[Ship Date]],data[[#This Row],[Order Date]])</f>
        <v>4</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
      <c r="A1487">
        <v>1486</v>
      </c>
      <c r="B1487" t="s">
        <v>3994</v>
      </c>
      <c r="C1487" s="1">
        <v>41970</v>
      </c>
      <c r="D1487" s="1">
        <v>41976</v>
      </c>
      <c r="E1487" s="6">
        <f>_xlfn.DAYS(data[[#This Row],[Ship Date]],data[[#This Row],[Order Date]])</f>
        <v>6</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
      <c r="A1488">
        <v>1487</v>
      </c>
      <c r="B1488" t="s">
        <v>3998</v>
      </c>
      <c r="C1488" s="1">
        <v>42311</v>
      </c>
      <c r="D1488" s="1">
        <v>42315</v>
      </c>
      <c r="E1488" s="6">
        <f>_xlfn.DAYS(data[[#This Row],[Ship Date]],data[[#This Row],[Order Date]])</f>
        <v>4</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
      <c r="A1489">
        <v>1488</v>
      </c>
      <c r="B1489" t="s">
        <v>3998</v>
      </c>
      <c r="C1489" s="1">
        <v>42311</v>
      </c>
      <c r="D1489" s="1">
        <v>42315</v>
      </c>
      <c r="E1489" s="6">
        <f>_xlfn.DAYS(data[[#This Row],[Ship Date]],data[[#This Row],[Order Date]])</f>
        <v>4</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
      <c r="A1490">
        <v>1489</v>
      </c>
      <c r="B1490" t="s">
        <v>3998</v>
      </c>
      <c r="C1490" s="1">
        <v>42311</v>
      </c>
      <c r="D1490" s="1">
        <v>42315</v>
      </c>
      <c r="E1490" s="6">
        <f>_xlfn.DAYS(data[[#This Row],[Ship Date]],data[[#This Row],[Order Date]])</f>
        <v>4</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
      <c r="A1491">
        <v>1490</v>
      </c>
      <c r="B1491" t="s">
        <v>4005</v>
      </c>
      <c r="C1491" s="1">
        <v>41972</v>
      </c>
      <c r="D1491" s="1">
        <v>41979</v>
      </c>
      <c r="E1491" s="6">
        <f>_xlfn.DAYS(data[[#This Row],[Ship Date]],data[[#This Row],[Order Date]])</f>
        <v>7</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
      <c r="A1492">
        <v>1491</v>
      </c>
      <c r="B1492" t="s">
        <v>4008</v>
      </c>
      <c r="C1492" s="1">
        <v>42855</v>
      </c>
      <c r="D1492" s="1">
        <v>42860</v>
      </c>
      <c r="E1492" s="6">
        <f>_xlfn.DAYS(data[[#This Row],[Ship Date]],data[[#This Row],[Order Date]])</f>
        <v>5</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
      <c r="A1493">
        <v>1492</v>
      </c>
      <c r="B1493" t="s">
        <v>4009</v>
      </c>
      <c r="C1493" s="1">
        <v>43063</v>
      </c>
      <c r="D1493" s="1">
        <v>43067</v>
      </c>
      <c r="E1493" s="6">
        <f>_xlfn.DAYS(data[[#This Row],[Ship Date]],data[[#This Row],[Order Date]])</f>
        <v>4</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
      <c r="A1494">
        <v>1493</v>
      </c>
      <c r="B1494" t="s">
        <v>4009</v>
      </c>
      <c r="C1494" s="1">
        <v>43063</v>
      </c>
      <c r="D1494" s="1">
        <v>43067</v>
      </c>
      <c r="E1494" s="6">
        <f>_xlfn.DAYS(data[[#This Row],[Ship Date]],data[[#This Row],[Order Date]])</f>
        <v>4</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
      <c r="A1495">
        <v>1494</v>
      </c>
      <c r="B1495" t="s">
        <v>4014</v>
      </c>
      <c r="C1495" s="1">
        <v>43038</v>
      </c>
      <c r="D1495" s="1">
        <v>43042</v>
      </c>
      <c r="E1495" s="6">
        <f>_xlfn.DAYS(data[[#This Row],[Ship Date]],data[[#This Row],[Order Date]])</f>
        <v>4</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
      <c r="A1496">
        <v>1495</v>
      </c>
      <c r="B1496" t="s">
        <v>4017</v>
      </c>
      <c r="C1496" s="1">
        <v>41990</v>
      </c>
      <c r="D1496" s="1">
        <v>41992</v>
      </c>
      <c r="E1496" s="6">
        <f>_xlfn.DAYS(data[[#This Row],[Ship Date]],data[[#This Row],[Order Date]])</f>
        <v>2</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
      <c r="A1497">
        <v>1496</v>
      </c>
      <c r="B1497" t="s">
        <v>4018</v>
      </c>
      <c r="C1497" s="1">
        <v>42982</v>
      </c>
      <c r="D1497" s="1">
        <v>42986</v>
      </c>
      <c r="E1497" s="6">
        <f>_xlfn.DAYS(data[[#This Row],[Ship Date]],data[[#This Row],[Order Date]])</f>
        <v>4</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
      <c r="A1498">
        <v>1497</v>
      </c>
      <c r="B1498" t="s">
        <v>4018</v>
      </c>
      <c r="C1498" s="1">
        <v>42982</v>
      </c>
      <c r="D1498" s="1">
        <v>42986</v>
      </c>
      <c r="E1498" s="6">
        <f>_xlfn.DAYS(data[[#This Row],[Ship Date]],data[[#This Row],[Order Date]])</f>
        <v>4</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
      <c r="A1499">
        <v>1498</v>
      </c>
      <c r="B1499" t="s">
        <v>4018</v>
      </c>
      <c r="C1499" s="1">
        <v>42982</v>
      </c>
      <c r="D1499" s="1">
        <v>42986</v>
      </c>
      <c r="E1499" s="6">
        <f>_xlfn.DAYS(data[[#This Row],[Ship Date]],data[[#This Row],[Order Date]])</f>
        <v>4</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
      <c r="A1500">
        <v>1499</v>
      </c>
      <c r="B1500" t="s">
        <v>4024</v>
      </c>
      <c r="C1500" s="1">
        <v>42660</v>
      </c>
      <c r="D1500" s="1">
        <v>42663</v>
      </c>
      <c r="E1500" s="6">
        <f>_xlfn.DAYS(data[[#This Row],[Ship Date]],data[[#This Row],[Order Date]])</f>
        <v>3</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
      <c r="A1501">
        <v>1500</v>
      </c>
      <c r="B1501" t="s">
        <v>4025</v>
      </c>
      <c r="C1501" s="1">
        <v>43051</v>
      </c>
      <c r="D1501" s="1">
        <v>43057</v>
      </c>
      <c r="E1501" s="6">
        <f>_xlfn.DAYS(data[[#This Row],[Ship Date]],data[[#This Row],[Order Date]])</f>
        <v>6</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
      <c r="A1502">
        <v>1501</v>
      </c>
      <c r="B1502" t="s">
        <v>4025</v>
      </c>
      <c r="C1502" s="1">
        <v>43051</v>
      </c>
      <c r="D1502" s="1">
        <v>43057</v>
      </c>
      <c r="E1502" s="6">
        <f>_xlfn.DAYS(data[[#This Row],[Ship Date]],data[[#This Row],[Order Date]])</f>
        <v>6</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
      <c r="A1503">
        <v>1502</v>
      </c>
      <c r="B1503" t="s">
        <v>4025</v>
      </c>
      <c r="C1503" s="1">
        <v>43051</v>
      </c>
      <c r="D1503" s="1">
        <v>43057</v>
      </c>
      <c r="E1503" s="6">
        <f>_xlfn.DAYS(data[[#This Row],[Ship Date]],data[[#This Row],[Order Date]])</f>
        <v>6</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
      <c r="A1504">
        <v>1503</v>
      </c>
      <c r="B1504" t="s">
        <v>4028</v>
      </c>
      <c r="C1504" s="1">
        <v>42698</v>
      </c>
      <c r="D1504" s="1">
        <v>42705</v>
      </c>
      <c r="E1504" s="6">
        <f>_xlfn.DAYS(data[[#This Row],[Ship Date]],data[[#This Row],[Order Date]])</f>
        <v>7</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
      <c r="A1505">
        <v>1504</v>
      </c>
      <c r="B1505" t="s">
        <v>4028</v>
      </c>
      <c r="C1505" s="1">
        <v>42698</v>
      </c>
      <c r="D1505" s="1">
        <v>42705</v>
      </c>
      <c r="E1505" s="6">
        <f>_xlfn.DAYS(data[[#This Row],[Ship Date]],data[[#This Row],[Order Date]])</f>
        <v>7</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
      <c r="A1506">
        <v>1505</v>
      </c>
      <c r="B1506" t="s">
        <v>4031</v>
      </c>
      <c r="C1506" s="1">
        <v>42217</v>
      </c>
      <c r="D1506" s="1">
        <v>42223</v>
      </c>
      <c r="E1506" s="6">
        <f>_xlfn.DAYS(data[[#This Row],[Ship Date]],data[[#This Row],[Order Date]])</f>
        <v>6</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
      <c r="A1507">
        <v>1506</v>
      </c>
      <c r="B1507" t="s">
        <v>4031</v>
      </c>
      <c r="C1507" s="1">
        <v>42217</v>
      </c>
      <c r="D1507" s="1">
        <v>42223</v>
      </c>
      <c r="E1507" s="6">
        <f>_xlfn.DAYS(data[[#This Row],[Ship Date]],data[[#This Row],[Order Date]])</f>
        <v>6</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
      <c r="A1508">
        <v>1507</v>
      </c>
      <c r="B1508" t="s">
        <v>4036</v>
      </c>
      <c r="C1508" s="1">
        <v>43093</v>
      </c>
      <c r="D1508" s="1">
        <v>43098</v>
      </c>
      <c r="E1508" s="6">
        <f>_xlfn.DAYS(data[[#This Row],[Ship Date]],data[[#This Row],[Order Date]])</f>
        <v>5</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
      <c r="A1509">
        <v>1508</v>
      </c>
      <c r="B1509" t="s">
        <v>4039</v>
      </c>
      <c r="C1509" s="1">
        <v>42630</v>
      </c>
      <c r="D1509" s="1">
        <v>42636</v>
      </c>
      <c r="E1509" s="6">
        <f>_xlfn.DAYS(data[[#This Row],[Ship Date]],data[[#This Row],[Order Date]])</f>
        <v>6</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
      <c r="A1510">
        <v>1509</v>
      </c>
      <c r="B1510" t="s">
        <v>4042</v>
      </c>
      <c r="C1510" s="1">
        <v>43079</v>
      </c>
      <c r="D1510" s="1">
        <v>43079</v>
      </c>
      <c r="E1510" s="6">
        <f>_xlfn.DAYS(data[[#This Row],[Ship Date]],data[[#This Row],[Order Date]])</f>
        <v>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
      <c r="A1511">
        <v>1510</v>
      </c>
      <c r="B1511" t="s">
        <v>4045</v>
      </c>
      <c r="C1511" s="1">
        <v>42990</v>
      </c>
      <c r="D1511" s="1">
        <v>42993</v>
      </c>
      <c r="E1511" s="6">
        <f>_xlfn.DAYS(data[[#This Row],[Ship Date]],data[[#This Row],[Order Date]])</f>
        <v>3</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
      <c r="A1512">
        <v>1511</v>
      </c>
      <c r="B1512" t="s">
        <v>4046</v>
      </c>
      <c r="C1512" s="1">
        <v>42910</v>
      </c>
      <c r="D1512" s="1">
        <v>42917</v>
      </c>
      <c r="E1512" s="6">
        <f>_xlfn.DAYS(data[[#This Row],[Ship Date]],data[[#This Row],[Order Date]])</f>
        <v>7</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
      <c r="A1513">
        <v>1512</v>
      </c>
      <c r="B1513" t="s">
        <v>4046</v>
      </c>
      <c r="C1513" s="1">
        <v>42910</v>
      </c>
      <c r="D1513" s="1">
        <v>42917</v>
      </c>
      <c r="E1513" s="6">
        <f>_xlfn.DAYS(data[[#This Row],[Ship Date]],data[[#This Row],[Order Date]])</f>
        <v>7</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
      <c r="A1514">
        <v>1513</v>
      </c>
      <c r="B1514" t="s">
        <v>4048</v>
      </c>
      <c r="C1514" s="1">
        <v>42965</v>
      </c>
      <c r="D1514" s="1">
        <v>42969</v>
      </c>
      <c r="E1514" s="6">
        <f>_xlfn.DAYS(data[[#This Row],[Ship Date]],data[[#This Row],[Order Date]])</f>
        <v>4</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
      <c r="A1515">
        <v>1514</v>
      </c>
      <c r="B1515" t="s">
        <v>4048</v>
      </c>
      <c r="C1515" s="1">
        <v>42965</v>
      </c>
      <c r="D1515" s="1">
        <v>42969</v>
      </c>
      <c r="E1515" s="6">
        <f>_xlfn.DAYS(data[[#This Row],[Ship Date]],data[[#This Row],[Order Date]])</f>
        <v>4</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
      <c r="A1516">
        <v>1515</v>
      </c>
      <c r="B1516" t="s">
        <v>4048</v>
      </c>
      <c r="C1516" s="1">
        <v>42965</v>
      </c>
      <c r="D1516" s="1">
        <v>42969</v>
      </c>
      <c r="E1516" s="6">
        <f>_xlfn.DAYS(data[[#This Row],[Ship Date]],data[[#This Row],[Order Date]])</f>
        <v>4</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
      <c r="A1517">
        <v>1516</v>
      </c>
      <c r="B1517" t="s">
        <v>4049</v>
      </c>
      <c r="C1517" s="1">
        <v>43080</v>
      </c>
      <c r="D1517" s="1">
        <v>43086</v>
      </c>
      <c r="E1517" s="6">
        <f>_xlfn.DAYS(data[[#This Row],[Ship Date]],data[[#This Row],[Order Date]])</f>
        <v>6</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
      <c r="A1518">
        <v>1517</v>
      </c>
      <c r="B1518" t="s">
        <v>4052</v>
      </c>
      <c r="C1518" s="1">
        <v>43079</v>
      </c>
      <c r="D1518" s="1">
        <v>43083</v>
      </c>
      <c r="E1518" s="6">
        <f>_xlfn.DAYS(data[[#This Row],[Ship Date]],data[[#This Row],[Order Date]])</f>
        <v>4</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
      <c r="A1519">
        <v>1518</v>
      </c>
      <c r="B1519" t="s">
        <v>4054</v>
      </c>
      <c r="C1519" s="1">
        <v>41673</v>
      </c>
      <c r="D1519" s="1">
        <v>41676</v>
      </c>
      <c r="E1519" s="6">
        <f>_xlfn.DAYS(data[[#This Row],[Ship Date]],data[[#This Row],[Order Date]])</f>
        <v>3</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
      <c r="A1520">
        <v>1519</v>
      </c>
      <c r="B1520" t="s">
        <v>4054</v>
      </c>
      <c r="C1520" s="1">
        <v>41673</v>
      </c>
      <c r="D1520" s="1">
        <v>41676</v>
      </c>
      <c r="E1520" s="6">
        <f>_xlfn.DAYS(data[[#This Row],[Ship Date]],data[[#This Row],[Order Date]])</f>
        <v>3</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
      <c r="A1521">
        <v>1520</v>
      </c>
      <c r="B1521" t="s">
        <v>4057</v>
      </c>
      <c r="C1521" s="1">
        <v>42777</v>
      </c>
      <c r="D1521" s="1">
        <v>42780</v>
      </c>
      <c r="E1521" s="6">
        <f>_xlfn.DAYS(data[[#This Row],[Ship Date]],data[[#This Row],[Order Date]])</f>
        <v>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
      <c r="A1522">
        <v>1521</v>
      </c>
      <c r="B1522" t="s">
        <v>4058</v>
      </c>
      <c r="C1522" s="1">
        <v>42841</v>
      </c>
      <c r="D1522" s="1">
        <v>42846</v>
      </c>
      <c r="E1522" s="6">
        <f>_xlfn.DAYS(data[[#This Row],[Ship Date]],data[[#This Row],[Order Date]])</f>
        <v>5</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
      <c r="A1523">
        <v>1522</v>
      </c>
      <c r="B1523" t="s">
        <v>4063</v>
      </c>
      <c r="C1523" s="1">
        <v>42344</v>
      </c>
      <c r="D1523" s="1">
        <v>42349</v>
      </c>
      <c r="E1523" s="6">
        <f>_xlfn.DAYS(data[[#This Row],[Ship Date]],data[[#This Row],[Order Date]])</f>
        <v>5</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
      <c r="A1524">
        <v>1523</v>
      </c>
      <c r="B1524" t="s">
        <v>4063</v>
      </c>
      <c r="C1524" s="1">
        <v>42344</v>
      </c>
      <c r="D1524" s="1">
        <v>42349</v>
      </c>
      <c r="E1524" s="6">
        <f>_xlfn.DAYS(data[[#This Row],[Ship Date]],data[[#This Row],[Order Date]])</f>
        <v>5</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
      <c r="A1525">
        <v>1524</v>
      </c>
      <c r="B1525" t="s">
        <v>4063</v>
      </c>
      <c r="C1525" s="1">
        <v>42344</v>
      </c>
      <c r="D1525" s="1">
        <v>42349</v>
      </c>
      <c r="E1525" s="6">
        <f>_xlfn.DAYS(data[[#This Row],[Ship Date]],data[[#This Row],[Order Date]])</f>
        <v>5</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
      <c r="A1526">
        <v>1525</v>
      </c>
      <c r="B1526" t="s">
        <v>4063</v>
      </c>
      <c r="C1526" s="1">
        <v>42344</v>
      </c>
      <c r="D1526" s="1">
        <v>42349</v>
      </c>
      <c r="E1526" s="6">
        <f>_xlfn.DAYS(data[[#This Row],[Ship Date]],data[[#This Row],[Order Date]])</f>
        <v>5</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
      <c r="A1527">
        <v>1526</v>
      </c>
      <c r="B1527" t="s">
        <v>4063</v>
      </c>
      <c r="C1527" s="1">
        <v>42344</v>
      </c>
      <c r="D1527" s="1">
        <v>42349</v>
      </c>
      <c r="E1527" s="6">
        <f>_xlfn.DAYS(data[[#This Row],[Ship Date]],data[[#This Row],[Order Date]])</f>
        <v>5</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
      <c r="A1528">
        <v>1527</v>
      </c>
      <c r="B1528" t="s">
        <v>4068</v>
      </c>
      <c r="C1528" s="1">
        <v>42573</v>
      </c>
      <c r="D1528" s="1">
        <v>42578</v>
      </c>
      <c r="E1528" s="6">
        <f>_xlfn.DAYS(data[[#This Row],[Ship Date]],data[[#This Row],[Order Date]])</f>
        <v>5</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
      <c r="A1529">
        <v>1528</v>
      </c>
      <c r="B1529" t="s">
        <v>4068</v>
      </c>
      <c r="C1529" s="1">
        <v>42573</v>
      </c>
      <c r="D1529" s="1">
        <v>42578</v>
      </c>
      <c r="E1529" s="6">
        <f>_xlfn.DAYS(data[[#This Row],[Ship Date]],data[[#This Row],[Order Date]])</f>
        <v>5</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
      <c r="A1530">
        <v>1529</v>
      </c>
      <c r="B1530" t="s">
        <v>4074</v>
      </c>
      <c r="C1530" s="1">
        <v>42315</v>
      </c>
      <c r="D1530" s="1">
        <v>42318</v>
      </c>
      <c r="E1530" s="6">
        <f>_xlfn.DAYS(data[[#This Row],[Ship Date]],data[[#This Row],[Order Date]])</f>
        <v>3</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
      <c r="A1531">
        <v>1530</v>
      </c>
      <c r="B1531" t="s">
        <v>4074</v>
      </c>
      <c r="C1531" s="1">
        <v>42315</v>
      </c>
      <c r="D1531" s="1">
        <v>42318</v>
      </c>
      <c r="E1531" s="6">
        <f>_xlfn.DAYS(data[[#This Row],[Ship Date]],data[[#This Row],[Order Date]])</f>
        <v>3</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
      <c r="A1532">
        <v>1531</v>
      </c>
      <c r="B1532" t="s">
        <v>4079</v>
      </c>
      <c r="C1532" s="1">
        <v>42089</v>
      </c>
      <c r="D1532" s="1">
        <v>42094</v>
      </c>
      <c r="E1532" s="6">
        <f>_xlfn.DAYS(data[[#This Row],[Ship Date]],data[[#This Row],[Order Date]])</f>
        <v>5</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
      <c r="A1533">
        <v>1532</v>
      </c>
      <c r="B1533" t="s">
        <v>4082</v>
      </c>
      <c r="C1533" s="1">
        <v>42978</v>
      </c>
      <c r="D1533" s="1">
        <v>42983</v>
      </c>
      <c r="E1533" s="6">
        <f>_xlfn.DAYS(data[[#This Row],[Ship Date]],data[[#This Row],[Order Date]])</f>
        <v>5</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
      <c r="A1534">
        <v>1533</v>
      </c>
      <c r="B1534" t="s">
        <v>4082</v>
      </c>
      <c r="C1534" s="1">
        <v>42978</v>
      </c>
      <c r="D1534" s="1">
        <v>42983</v>
      </c>
      <c r="E1534" s="6">
        <f>_xlfn.DAYS(data[[#This Row],[Ship Date]],data[[#This Row],[Order Date]])</f>
        <v>5</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
      <c r="A1535">
        <v>1534</v>
      </c>
      <c r="B1535" t="s">
        <v>4086</v>
      </c>
      <c r="C1535" s="1">
        <v>42708</v>
      </c>
      <c r="D1535" s="1">
        <v>42712</v>
      </c>
      <c r="E1535" s="6">
        <f>_xlfn.DAYS(data[[#This Row],[Ship Date]],data[[#This Row],[Order Date]])</f>
        <v>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
      <c r="A1536">
        <v>1535</v>
      </c>
      <c r="B1536" t="s">
        <v>4089</v>
      </c>
      <c r="C1536" s="1">
        <v>42776</v>
      </c>
      <c r="D1536" s="1">
        <v>42780</v>
      </c>
      <c r="E1536" s="6">
        <f>_xlfn.DAYS(data[[#This Row],[Ship Date]],data[[#This Row],[Order Date]])</f>
        <v>4</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
      <c r="A1537">
        <v>1536</v>
      </c>
      <c r="B1537" t="s">
        <v>4093</v>
      </c>
      <c r="C1537" s="1">
        <v>42672</v>
      </c>
      <c r="D1537" s="1">
        <v>42676</v>
      </c>
      <c r="E1537" s="6">
        <f>_xlfn.DAYS(data[[#This Row],[Ship Date]],data[[#This Row],[Order Date]])</f>
        <v>4</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
      <c r="A1538">
        <v>1537</v>
      </c>
      <c r="B1538" t="s">
        <v>4093</v>
      </c>
      <c r="C1538" s="1">
        <v>42672</v>
      </c>
      <c r="D1538" s="1">
        <v>42676</v>
      </c>
      <c r="E1538" s="6">
        <f>_xlfn.DAYS(data[[#This Row],[Ship Date]],data[[#This Row],[Order Date]])</f>
        <v>4</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
      <c r="A1539">
        <v>1538</v>
      </c>
      <c r="B1539" t="s">
        <v>4101</v>
      </c>
      <c r="C1539" s="1">
        <v>42993</v>
      </c>
      <c r="D1539" s="1">
        <v>42995</v>
      </c>
      <c r="E1539" s="6">
        <f>_xlfn.DAYS(data[[#This Row],[Ship Date]],data[[#This Row],[Order Date]])</f>
        <v>2</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
      <c r="A1540">
        <v>1539</v>
      </c>
      <c r="B1540" t="s">
        <v>4101</v>
      </c>
      <c r="C1540" s="1">
        <v>42993</v>
      </c>
      <c r="D1540" s="1">
        <v>42995</v>
      </c>
      <c r="E1540" s="6">
        <f>_xlfn.DAYS(data[[#This Row],[Ship Date]],data[[#This Row],[Order Date]])</f>
        <v>2</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
      <c r="A1541">
        <v>1540</v>
      </c>
      <c r="B1541" t="s">
        <v>4101</v>
      </c>
      <c r="C1541" s="1">
        <v>42993</v>
      </c>
      <c r="D1541" s="1">
        <v>42995</v>
      </c>
      <c r="E1541" s="6">
        <f>_xlfn.DAYS(data[[#This Row],[Ship Date]],data[[#This Row],[Order Date]])</f>
        <v>2</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
      <c r="A1542">
        <v>1541</v>
      </c>
      <c r="B1542" t="s">
        <v>4101</v>
      </c>
      <c r="C1542" s="1">
        <v>42993</v>
      </c>
      <c r="D1542" s="1">
        <v>42995</v>
      </c>
      <c r="E1542" s="6">
        <f>_xlfn.DAYS(data[[#This Row],[Ship Date]],data[[#This Row],[Order Date]])</f>
        <v>2</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
      <c r="A1543">
        <v>1542</v>
      </c>
      <c r="B1543" t="s">
        <v>4105</v>
      </c>
      <c r="C1543" s="1">
        <v>41709</v>
      </c>
      <c r="D1543" s="1">
        <v>41714</v>
      </c>
      <c r="E1543" s="6">
        <f>_xlfn.DAYS(data[[#This Row],[Ship Date]],data[[#This Row],[Order Date]])</f>
        <v>5</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
      <c r="A1544">
        <v>1543</v>
      </c>
      <c r="B1544" t="s">
        <v>4105</v>
      </c>
      <c r="C1544" s="1">
        <v>41709</v>
      </c>
      <c r="D1544" s="1">
        <v>41714</v>
      </c>
      <c r="E1544" s="6">
        <f>_xlfn.DAYS(data[[#This Row],[Ship Date]],data[[#This Row],[Order Date]])</f>
        <v>5</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
      <c r="A1545">
        <v>1544</v>
      </c>
      <c r="B1545" t="s">
        <v>4107</v>
      </c>
      <c r="C1545" s="1">
        <v>41674</v>
      </c>
      <c r="D1545" s="1">
        <v>41678</v>
      </c>
      <c r="E1545" s="6">
        <f>_xlfn.DAYS(data[[#This Row],[Ship Date]],data[[#This Row],[Order Date]])</f>
        <v>4</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
      <c r="A1546">
        <v>1545</v>
      </c>
      <c r="B1546" t="s">
        <v>4107</v>
      </c>
      <c r="C1546" s="1">
        <v>41674</v>
      </c>
      <c r="D1546" s="1">
        <v>41678</v>
      </c>
      <c r="E1546" s="6">
        <f>_xlfn.DAYS(data[[#This Row],[Ship Date]],data[[#This Row],[Order Date]])</f>
        <v>4</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
      <c r="A1547">
        <v>1546</v>
      </c>
      <c r="B1547" t="s">
        <v>4110</v>
      </c>
      <c r="C1547" s="1">
        <v>42004</v>
      </c>
      <c r="D1547" s="1">
        <v>42008</v>
      </c>
      <c r="E1547" s="6">
        <f>_xlfn.DAYS(data[[#This Row],[Ship Date]],data[[#This Row],[Order Date]])</f>
        <v>4</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
      <c r="A1548">
        <v>1547</v>
      </c>
      <c r="B1548" t="s">
        <v>4112</v>
      </c>
      <c r="C1548" s="1">
        <v>42331</v>
      </c>
      <c r="D1548" s="1">
        <v>42335</v>
      </c>
      <c r="E1548" s="6">
        <f>_xlfn.DAYS(data[[#This Row],[Ship Date]],data[[#This Row],[Order Date]])</f>
        <v>4</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
      <c r="A1549">
        <v>1548</v>
      </c>
      <c r="B1549" t="s">
        <v>4112</v>
      </c>
      <c r="C1549" s="1">
        <v>42331</v>
      </c>
      <c r="D1549" s="1">
        <v>42335</v>
      </c>
      <c r="E1549" s="6">
        <f>_xlfn.DAYS(data[[#This Row],[Ship Date]],data[[#This Row],[Order Date]])</f>
        <v>4</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
      <c r="A1550">
        <v>1549</v>
      </c>
      <c r="B1550" t="s">
        <v>4112</v>
      </c>
      <c r="C1550" s="1">
        <v>42331</v>
      </c>
      <c r="D1550" s="1">
        <v>42335</v>
      </c>
      <c r="E1550" s="6">
        <f>_xlfn.DAYS(data[[#This Row],[Ship Date]],data[[#This Row],[Order Date]])</f>
        <v>4</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
      <c r="A1551">
        <v>1550</v>
      </c>
      <c r="B1551" t="s">
        <v>4115</v>
      </c>
      <c r="C1551" s="1">
        <v>41826</v>
      </c>
      <c r="D1551" s="1">
        <v>41828</v>
      </c>
      <c r="E1551" s="6">
        <f>_xlfn.DAYS(data[[#This Row],[Ship Date]],data[[#This Row],[Order Date]])</f>
        <v>2</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
      <c r="A1552">
        <v>1551</v>
      </c>
      <c r="B1552" t="s">
        <v>4116</v>
      </c>
      <c r="C1552" s="1">
        <v>43052</v>
      </c>
      <c r="D1552" s="1">
        <v>43057</v>
      </c>
      <c r="E1552" s="6">
        <f>_xlfn.DAYS(data[[#This Row],[Ship Date]],data[[#This Row],[Order Date]])</f>
        <v>5</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
      <c r="A1553">
        <v>1552</v>
      </c>
      <c r="B1553" t="s">
        <v>4119</v>
      </c>
      <c r="C1553" s="1">
        <v>42538</v>
      </c>
      <c r="D1553" s="1">
        <v>42543</v>
      </c>
      <c r="E1553" s="6">
        <f>_xlfn.DAYS(data[[#This Row],[Ship Date]],data[[#This Row],[Order Date]])</f>
        <v>5</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
      <c r="A1554">
        <v>1553</v>
      </c>
      <c r="B1554" t="s">
        <v>4122</v>
      </c>
      <c r="C1554" s="1">
        <v>41762</v>
      </c>
      <c r="D1554" s="1">
        <v>41764</v>
      </c>
      <c r="E1554" s="6">
        <f>_xlfn.DAYS(data[[#This Row],[Ship Date]],data[[#This Row],[Order Date]])</f>
        <v>2</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
      <c r="A1555">
        <v>1554</v>
      </c>
      <c r="B1555" t="s">
        <v>4126</v>
      </c>
      <c r="C1555" s="1">
        <v>43024</v>
      </c>
      <c r="D1555" s="1">
        <v>43029</v>
      </c>
      <c r="E1555" s="6">
        <f>_xlfn.DAYS(data[[#This Row],[Ship Date]],data[[#This Row],[Order Date]])</f>
        <v>5</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
      <c r="A1556">
        <v>1555</v>
      </c>
      <c r="B1556" t="s">
        <v>4129</v>
      </c>
      <c r="C1556" s="1">
        <v>42041</v>
      </c>
      <c r="D1556" s="1">
        <v>42048</v>
      </c>
      <c r="E1556" s="6">
        <f>_xlfn.DAYS(data[[#This Row],[Ship Date]],data[[#This Row],[Order Date]])</f>
        <v>7</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
      <c r="A1557">
        <v>1556</v>
      </c>
      <c r="B1557" t="s">
        <v>4133</v>
      </c>
      <c r="C1557" s="1">
        <v>42982</v>
      </c>
      <c r="D1557" s="1">
        <v>42986</v>
      </c>
      <c r="E1557" s="6">
        <f>_xlfn.DAYS(data[[#This Row],[Ship Date]],data[[#This Row],[Order Date]])</f>
        <v>4</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
      <c r="A1558">
        <v>1557</v>
      </c>
      <c r="B1558" t="s">
        <v>4136</v>
      </c>
      <c r="C1558" s="1">
        <v>42499</v>
      </c>
      <c r="D1558" s="1">
        <v>42505</v>
      </c>
      <c r="E1558" s="6">
        <f>_xlfn.DAYS(data[[#This Row],[Ship Date]],data[[#This Row],[Order Date]])</f>
        <v>6</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
      <c r="A1559">
        <v>1558</v>
      </c>
      <c r="B1559" t="s">
        <v>4136</v>
      </c>
      <c r="C1559" s="1">
        <v>42499</v>
      </c>
      <c r="D1559" s="1">
        <v>42505</v>
      </c>
      <c r="E1559" s="6">
        <f>_xlfn.DAYS(data[[#This Row],[Ship Date]],data[[#This Row],[Order Date]])</f>
        <v>6</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
      <c r="A1560">
        <v>1559</v>
      </c>
      <c r="B1560" t="s">
        <v>4142</v>
      </c>
      <c r="C1560" s="1">
        <v>42079</v>
      </c>
      <c r="D1560" s="1">
        <v>42081</v>
      </c>
      <c r="E1560" s="6">
        <f>_xlfn.DAYS(data[[#This Row],[Ship Date]],data[[#This Row],[Order Date]])</f>
        <v>2</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
      <c r="A1561">
        <v>1560</v>
      </c>
      <c r="B1561" t="s">
        <v>4143</v>
      </c>
      <c r="C1561" s="1">
        <v>42469</v>
      </c>
      <c r="D1561" s="1">
        <v>42473</v>
      </c>
      <c r="E1561" s="6">
        <f>_xlfn.DAYS(data[[#This Row],[Ship Date]],data[[#This Row],[Order Date]])</f>
        <v>4</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
      <c r="A1562">
        <v>1561</v>
      </c>
      <c r="B1562" t="s">
        <v>4146</v>
      </c>
      <c r="C1562" s="1">
        <v>41733</v>
      </c>
      <c r="D1562" s="1">
        <v>41738</v>
      </c>
      <c r="E1562" s="6">
        <f>_xlfn.DAYS(data[[#This Row],[Ship Date]],data[[#This Row],[Order Date]])</f>
        <v>5</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
      <c r="A1563">
        <v>1562</v>
      </c>
      <c r="B1563" t="s">
        <v>4149</v>
      </c>
      <c r="C1563" s="1">
        <v>42983</v>
      </c>
      <c r="D1563" s="1">
        <v>42984</v>
      </c>
      <c r="E1563" s="6">
        <f>_xlfn.DAYS(data[[#This Row],[Ship Date]],data[[#This Row],[Order Date]])</f>
        <v>1</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
      <c r="A1564">
        <v>1563</v>
      </c>
      <c r="B1564" t="s">
        <v>4150</v>
      </c>
      <c r="C1564" s="1">
        <v>42916</v>
      </c>
      <c r="D1564" s="1">
        <v>42916</v>
      </c>
      <c r="E1564" s="6">
        <f>_xlfn.DAYS(data[[#This Row],[Ship Date]],data[[#This Row],[Order Date]])</f>
        <v>0</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
      <c r="A1565">
        <v>1564</v>
      </c>
      <c r="B1565" t="s">
        <v>4153</v>
      </c>
      <c r="C1565" s="1">
        <v>42317</v>
      </c>
      <c r="D1565" s="1">
        <v>42317</v>
      </c>
      <c r="E1565" s="6">
        <f>_xlfn.DAYS(data[[#This Row],[Ship Date]],data[[#This Row],[Order Date]])</f>
        <v>0</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
      <c r="A1566">
        <v>1565</v>
      </c>
      <c r="B1566" t="s">
        <v>4156</v>
      </c>
      <c r="C1566" s="1">
        <v>41702</v>
      </c>
      <c r="D1566" s="1">
        <v>41702</v>
      </c>
      <c r="E1566" s="6">
        <f>_xlfn.DAYS(data[[#This Row],[Ship Date]],data[[#This Row],[Order Date]])</f>
        <v>0</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
      <c r="A1567">
        <v>1566</v>
      </c>
      <c r="B1567" t="s">
        <v>4159</v>
      </c>
      <c r="C1567" s="1">
        <v>42082</v>
      </c>
      <c r="D1567" s="1">
        <v>42088</v>
      </c>
      <c r="E1567" s="6">
        <f>_xlfn.DAYS(data[[#This Row],[Ship Date]],data[[#This Row],[Order Date]])</f>
        <v>6</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
      <c r="A1568">
        <v>1567</v>
      </c>
      <c r="B1568" t="s">
        <v>4160</v>
      </c>
      <c r="C1568" s="1">
        <v>42337</v>
      </c>
      <c r="D1568" s="1">
        <v>42338</v>
      </c>
      <c r="E1568" s="6">
        <f>_xlfn.DAYS(data[[#This Row],[Ship Date]],data[[#This Row],[Order Date]])</f>
        <v>1</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
      <c r="A1569">
        <v>1568</v>
      </c>
      <c r="B1569" t="s">
        <v>4160</v>
      </c>
      <c r="C1569" s="1">
        <v>42337</v>
      </c>
      <c r="D1569" s="1">
        <v>42338</v>
      </c>
      <c r="E1569" s="6">
        <f>_xlfn.DAYS(data[[#This Row],[Ship Date]],data[[#This Row],[Order Date]])</f>
        <v>1</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
      <c r="A1570">
        <v>1569</v>
      </c>
      <c r="B1570" t="s">
        <v>4168</v>
      </c>
      <c r="C1570" s="1">
        <v>42897</v>
      </c>
      <c r="D1570" s="1">
        <v>42897</v>
      </c>
      <c r="E1570" s="6">
        <f>_xlfn.DAYS(data[[#This Row],[Ship Date]],data[[#This Row],[Order Date]])</f>
        <v>0</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
      <c r="A1571">
        <v>1570</v>
      </c>
      <c r="B1571" t="s">
        <v>4169</v>
      </c>
      <c r="C1571" s="1">
        <v>43065</v>
      </c>
      <c r="D1571" s="1">
        <v>43069</v>
      </c>
      <c r="E1571" s="6">
        <f>_xlfn.DAYS(data[[#This Row],[Ship Date]],data[[#This Row],[Order Date]])</f>
        <v>4</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
      <c r="A1572">
        <v>1571</v>
      </c>
      <c r="B1572" t="s">
        <v>4172</v>
      </c>
      <c r="C1572" s="1">
        <v>41966</v>
      </c>
      <c r="D1572" s="1">
        <v>41968</v>
      </c>
      <c r="E1572" s="6">
        <f>_xlfn.DAYS(data[[#This Row],[Ship Date]],data[[#This Row],[Order Date]])</f>
        <v>2</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
      <c r="A1573">
        <v>1572</v>
      </c>
      <c r="B1573" t="s">
        <v>4172</v>
      </c>
      <c r="C1573" s="1">
        <v>41966</v>
      </c>
      <c r="D1573" s="1">
        <v>41968</v>
      </c>
      <c r="E1573" s="6">
        <f>_xlfn.DAYS(data[[#This Row],[Ship Date]],data[[#This Row],[Order Date]])</f>
        <v>2</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
      <c r="A1574">
        <v>1573</v>
      </c>
      <c r="B1574" t="s">
        <v>4172</v>
      </c>
      <c r="C1574" s="1">
        <v>41966</v>
      </c>
      <c r="D1574" s="1">
        <v>41968</v>
      </c>
      <c r="E1574" s="6">
        <f>_xlfn.DAYS(data[[#This Row],[Ship Date]],data[[#This Row],[Order Date]])</f>
        <v>2</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
      <c r="A1575">
        <v>1574</v>
      </c>
      <c r="B1575" t="s">
        <v>4172</v>
      </c>
      <c r="C1575" s="1">
        <v>41966</v>
      </c>
      <c r="D1575" s="1">
        <v>41968</v>
      </c>
      <c r="E1575" s="6">
        <f>_xlfn.DAYS(data[[#This Row],[Ship Date]],data[[#This Row],[Order Date]])</f>
        <v>2</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
      <c r="A1576">
        <v>1575</v>
      </c>
      <c r="B1576" t="s">
        <v>4177</v>
      </c>
      <c r="C1576" s="1">
        <v>41988</v>
      </c>
      <c r="D1576" s="1">
        <v>41991</v>
      </c>
      <c r="E1576" s="6">
        <f>_xlfn.DAYS(data[[#This Row],[Ship Date]],data[[#This Row],[Order Date]])</f>
        <v>3</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
      <c r="A1577">
        <v>1576</v>
      </c>
      <c r="B1577" t="s">
        <v>4177</v>
      </c>
      <c r="C1577" s="1">
        <v>41988</v>
      </c>
      <c r="D1577" s="1">
        <v>41991</v>
      </c>
      <c r="E1577" s="6">
        <f>_xlfn.DAYS(data[[#This Row],[Ship Date]],data[[#This Row],[Order Date]])</f>
        <v>3</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
      <c r="A1578">
        <v>1577</v>
      </c>
      <c r="B1578" t="s">
        <v>4183</v>
      </c>
      <c r="C1578" s="1">
        <v>42482</v>
      </c>
      <c r="D1578" s="1">
        <v>42487</v>
      </c>
      <c r="E1578" s="6">
        <f>_xlfn.DAYS(data[[#This Row],[Ship Date]],data[[#This Row],[Order Date]])</f>
        <v>5</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
      <c r="A1579">
        <v>1578</v>
      </c>
      <c r="B1579" t="s">
        <v>4186</v>
      </c>
      <c r="C1579" s="1">
        <v>42513</v>
      </c>
      <c r="D1579" s="1">
        <v>42517</v>
      </c>
      <c r="E1579" s="6">
        <f>_xlfn.DAYS(data[[#This Row],[Ship Date]],data[[#This Row],[Order Date]])</f>
        <v>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
      <c r="A1580">
        <v>1579</v>
      </c>
      <c r="B1580" t="s">
        <v>4189</v>
      </c>
      <c r="C1580" s="1">
        <v>42427</v>
      </c>
      <c r="D1580" s="1">
        <v>42430</v>
      </c>
      <c r="E1580" s="6">
        <f>_xlfn.DAYS(data[[#This Row],[Ship Date]],data[[#This Row],[Order Date]])</f>
        <v>3</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
      <c r="A1581">
        <v>1580</v>
      </c>
      <c r="B1581" t="s">
        <v>4192</v>
      </c>
      <c r="C1581" s="1">
        <v>42225</v>
      </c>
      <c r="D1581" s="1">
        <v>42228</v>
      </c>
      <c r="E1581" s="6">
        <f>_xlfn.DAYS(data[[#This Row],[Ship Date]],data[[#This Row],[Order Date]])</f>
        <v>3</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
      <c r="A1582">
        <v>1581</v>
      </c>
      <c r="B1582" t="s">
        <v>4192</v>
      </c>
      <c r="C1582" s="1">
        <v>42225</v>
      </c>
      <c r="D1582" s="1">
        <v>42228</v>
      </c>
      <c r="E1582" s="6">
        <f>_xlfn.DAYS(data[[#This Row],[Ship Date]],data[[#This Row],[Order Date]])</f>
        <v>3</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
      <c r="A1583">
        <v>1582</v>
      </c>
      <c r="B1583" t="s">
        <v>4192</v>
      </c>
      <c r="C1583" s="1">
        <v>42225</v>
      </c>
      <c r="D1583" s="1">
        <v>42228</v>
      </c>
      <c r="E1583" s="6">
        <f>_xlfn.DAYS(data[[#This Row],[Ship Date]],data[[#This Row],[Order Date]])</f>
        <v>3</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
      <c r="A1584">
        <v>1583</v>
      </c>
      <c r="B1584" t="s">
        <v>4192</v>
      </c>
      <c r="C1584" s="1">
        <v>42225</v>
      </c>
      <c r="D1584" s="1">
        <v>42228</v>
      </c>
      <c r="E1584" s="6">
        <f>_xlfn.DAYS(data[[#This Row],[Ship Date]],data[[#This Row],[Order Date]])</f>
        <v>3</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
      <c r="A1585">
        <v>1584</v>
      </c>
      <c r="B1585" t="s">
        <v>4192</v>
      </c>
      <c r="C1585" s="1">
        <v>42225</v>
      </c>
      <c r="D1585" s="1">
        <v>42228</v>
      </c>
      <c r="E1585" s="6">
        <f>_xlfn.DAYS(data[[#This Row],[Ship Date]],data[[#This Row],[Order Date]])</f>
        <v>3</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
      <c r="A1586">
        <v>1585</v>
      </c>
      <c r="B1586" t="s">
        <v>4192</v>
      </c>
      <c r="C1586" s="1">
        <v>42225</v>
      </c>
      <c r="D1586" s="1">
        <v>42228</v>
      </c>
      <c r="E1586" s="6">
        <f>_xlfn.DAYS(data[[#This Row],[Ship Date]],data[[#This Row],[Order Date]])</f>
        <v>3</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
      <c r="A1587">
        <v>1586</v>
      </c>
      <c r="B1587" t="s">
        <v>4192</v>
      </c>
      <c r="C1587" s="1">
        <v>42225</v>
      </c>
      <c r="D1587" s="1">
        <v>42228</v>
      </c>
      <c r="E1587" s="6">
        <f>_xlfn.DAYS(data[[#This Row],[Ship Date]],data[[#This Row],[Order Date]])</f>
        <v>3</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
      <c r="A1588">
        <v>1587</v>
      </c>
      <c r="B1588" t="s">
        <v>4192</v>
      </c>
      <c r="C1588" s="1">
        <v>42225</v>
      </c>
      <c r="D1588" s="1">
        <v>42228</v>
      </c>
      <c r="E1588" s="6">
        <f>_xlfn.DAYS(data[[#This Row],[Ship Date]],data[[#This Row],[Order Date]])</f>
        <v>3</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
      <c r="A1589">
        <v>1588</v>
      </c>
      <c r="B1589" t="s">
        <v>4192</v>
      </c>
      <c r="C1589" s="1">
        <v>42225</v>
      </c>
      <c r="D1589" s="1">
        <v>42228</v>
      </c>
      <c r="E1589" s="6">
        <f>_xlfn.DAYS(data[[#This Row],[Ship Date]],data[[#This Row],[Order Date]])</f>
        <v>3</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
      <c r="A1590">
        <v>1589</v>
      </c>
      <c r="B1590" t="s">
        <v>4192</v>
      </c>
      <c r="C1590" s="1">
        <v>42225</v>
      </c>
      <c r="D1590" s="1">
        <v>42228</v>
      </c>
      <c r="E1590" s="6">
        <f>_xlfn.DAYS(data[[#This Row],[Ship Date]],data[[#This Row],[Order Date]])</f>
        <v>3</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
      <c r="A1591">
        <v>1590</v>
      </c>
      <c r="B1591" t="s">
        <v>4197</v>
      </c>
      <c r="C1591" s="1">
        <v>42502</v>
      </c>
      <c r="D1591" s="1">
        <v>42506</v>
      </c>
      <c r="E1591" s="6">
        <f>_xlfn.DAYS(data[[#This Row],[Ship Date]],data[[#This Row],[Order Date]])</f>
        <v>4</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
      <c r="A1592">
        <v>1591</v>
      </c>
      <c r="B1592" t="s">
        <v>4200</v>
      </c>
      <c r="C1592" s="1">
        <v>42475</v>
      </c>
      <c r="D1592" s="1">
        <v>42479</v>
      </c>
      <c r="E1592" s="6">
        <f>_xlfn.DAYS(data[[#This Row],[Ship Date]],data[[#This Row],[Order Date]])</f>
        <v>4</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
      <c r="A1593">
        <v>1592</v>
      </c>
      <c r="B1593" t="s">
        <v>4200</v>
      </c>
      <c r="C1593" s="1">
        <v>42475</v>
      </c>
      <c r="D1593" s="1">
        <v>42479</v>
      </c>
      <c r="E1593" s="6">
        <f>_xlfn.DAYS(data[[#This Row],[Ship Date]],data[[#This Row],[Order Date]])</f>
        <v>4</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
      <c r="A1594">
        <v>1593</v>
      </c>
      <c r="B1594" t="s">
        <v>4206</v>
      </c>
      <c r="C1594" s="1">
        <v>42178</v>
      </c>
      <c r="D1594" s="1">
        <v>42180</v>
      </c>
      <c r="E1594" s="6">
        <f>_xlfn.DAYS(data[[#This Row],[Ship Date]],data[[#This Row],[Order Date]])</f>
        <v>2</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
      <c r="A1595">
        <v>1594</v>
      </c>
      <c r="B1595" t="s">
        <v>4211</v>
      </c>
      <c r="C1595" s="1">
        <v>41931</v>
      </c>
      <c r="D1595" s="1">
        <v>41931</v>
      </c>
      <c r="E1595" s="6">
        <f>_xlfn.DAYS(data[[#This Row],[Ship Date]],data[[#This Row],[Order Date]])</f>
        <v>0</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
      <c r="A1596">
        <v>1595</v>
      </c>
      <c r="B1596" t="s">
        <v>4214</v>
      </c>
      <c r="C1596" s="1">
        <v>42087</v>
      </c>
      <c r="D1596" s="1">
        <v>42090</v>
      </c>
      <c r="E1596" s="6">
        <f>_xlfn.DAYS(data[[#This Row],[Ship Date]],data[[#This Row],[Order Date]])</f>
        <v>3</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
      <c r="A1597">
        <v>1596</v>
      </c>
      <c r="B1597" t="s">
        <v>4219</v>
      </c>
      <c r="C1597" s="1">
        <v>42863</v>
      </c>
      <c r="D1597" s="1">
        <v>42867</v>
      </c>
      <c r="E1597" s="6">
        <f>_xlfn.DAYS(data[[#This Row],[Ship Date]],data[[#This Row],[Order Date]])</f>
        <v>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
      <c r="A1598">
        <v>1597</v>
      </c>
      <c r="B1598" t="s">
        <v>4220</v>
      </c>
      <c r="C1598" s="1">
        <v>43024</v>
      </c>
      <c r="D1598" s="1">
        <v>43026</v>
      </c>
      <c r="E1598" s="6">
        <f>_xlfn.DAYS(data[[#This Row],[Ship Date]],data[[#This Row],[Order Date]])</f>
        <v>2</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
      <c r="A1599">
        <v>1598</v>
      </c>
      <c r="B1599" t="s">
        <v>4221</v>
      </c>
      <c r="C1599" s="1">
        <v>43058</v>
      </c>
      <c r="D1599" s="1">
        <v>43060</v>
      </c>
      <c r="E1599" s="6">
        <f>_xlfn.DAYS(data[[#This Row],[Ship Date]],data[[#This Row],[Order Date]])</f>
        <v>2</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
      <c r="A1600">
        <v>1599</v>
      </c>
      <c r="B1600" t="s">
        <v>4221</v>
      </c>
      <c r="C1600" s="1">
        <v>43058</v>
      </c>
      <c r="D1600" s="1">
        <v>43060</v>
      </c>
      <c r="E1600" s="6">
        <f>_xlfn.DAYS(data[[#This Row],[Ship Date]],data[[#This Row],[Order Date]])</f>
        <v>2</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
      <c r="A1601">
        <v>1600</v>
      </c>
      <c r="B1601" t="s">
        <v>4221</v>
      </c>
      <c r="C1601" s="1">
        <v>43058</v>
      </c>
      <c r="D1601" s="1">
        <v>43060</v>
      </c>
      <c r="E1601" s="6">
        <f>_xlfn.DAYS(data[[#This Row],[Ship Date]],data[[#This Row],[Order Date]])</f>
        <v>2</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
      <c r="A1602">
        <v>1601</v>
      </c>
      <c r="B1602" t="s">
        <v>4221</v>
      </c>
      <c r="C1602" s="1">
        <v>43058</v>
      </c>
      <c r="D1602" s="1">
        <v>43060</v>
      </c>
      <c r="E1602" s="6">
        <f>_xlfn.DAYS(data[[#This Row],[Ship Date]],data[[#This Row],[Order Date]])</f>
        <v>2</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
      <c r="A1603">
        <v>1602</v>
      </c>
      <c r="B1603" t="s">
        <v>4227</v>
      </c>
      <c r="C1603" s="1">
        <v>42498</v>
      </c>
      <c r="D1603" s="1">
        <v>42503</v>
      </c>
      <c r="E1603" s="6">
        <f>_xlfn.DAYS(data[[#This Row],[Ship Date]],data[[#This Row],[Order Date]])</f>
        <v>5</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
      <c r="A1604">
        <v>1603</v>
      </c>
      <c r="B1604" t="s">
        <v>4230</v>
      </c>
      <c r="C1604" s="1">
        <v>42715</v>
      </c>
      <c r="D1604" s="1">
        <v>42721</v>
      </c>
      <c r="E1604" s="6">
        <f>_xlfn.DAYS(data[[#This Row],[Ship Date]],data[[#This Row],[Order Date]])</f>
        <v>6</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
      <c r="A1605">
        <v>1604</v>
      </c>
      <c r="B1605" t="s">
        <v>4233</v>
      </c>
      <c r="C1605" s="1">
        <v>43069</v>
      </c>
      <c r="D1605" s="1">
        <v>43073</v>
      </c>
      <c r="E1605" s="6">
        <f>_xlfn.DAYS(data[[#This Row],[Ship Date]],data[[#This Row],[Order Date]])</f>
        <v>4</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
      <c r="A1606">
        <v>1605</v>
      </c>
      <c r="B1606" t="s">
        <v>4236</v>
      </c>
      <c r="C1606" s="1">
        <v>42479</v>
      </c>
      <c r="D1606" s="1">
        <v>42484</v>
      </c>
      <c r="E1606" s="6">
        <f>_xlfn.DAYS(data[[#This Row],[Ship Date]],data[[#This Row],[Order Date]])</f>
        <v>5</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
      <c r="A1607">
        <v>1606</v>
      </c>
      <c r="B1607" t="s">
        <v>4236</v>
      </c>
      <c r="C1607" s="1">
        <v>42479</v>
      </c>
      <c r="D1607" s="1">
        <v>42484</v>
      </c>
      <c r="E1607" s="6">
        <f>_xlfn.DAYS(data[[#This Row],[Ship Date]],data[[#This Row],[Order Date]])</f>
        <v>5</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
      <c r="A1608">
        <v>1607</v>
      </c>
      <c r="B1608" t="s">
        <v>4236</v>
      </c>
      <c r="C1608" s="1">
        <v>42479</v>
      </c>
      <c r="D1608" s="1">
        <v>42484</v>
      </c>
      <c r="E1608" s="6">
        <f>_xlfn.DAYS(data[[#This Row],[Ship Date]],data[[#This Row],[Order Date]])</f>
        <v>5</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
      <c r="A1609">
        <v>1608</v>
      </c>
      <c r="B1609" t="s">
        <v>4236</v>
      </c>
      <c r="C1609" s="1">
        <v>42479</v>
      </c>
      <c r="D1609" s="1">
        <v>42484</v>
      </c>
      <c r="E1609" s="6">
        <f>_xlfn.DAYS(data[[#This Row],[Ship Date]],data[[#This Row],[Order Date]])</f>
        <v>5</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
      <c r="A1610">
        <v>1609</v>
      </c>
      <c r="B1610" t="s">
        <v>4236</v>
      </c>
      <c r="C1610" s="1">
        <v>42479</v>
      </c>
      <c r="D1610" s="1">
        <v>42484</v>
      </c>
      <c r="E1610" s="6">
        <f>_xlfn.DAYS(data[[#This Row],[Ship Date]],data[[#This Row],[Order Date]])</f>
        <v>5</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
      <c r="A1611">
        <v>1610</v>
      </c>
      <c r="B1611" t="s">
        <v>4236</v>
      </c>
      <c r="C1611" s="1">
        <v>42479</v>
      </c>
      <c r="D1611" s="1">
        <v>42484</v>
      </c>
      <c r="E1611" s="6">
        <f>_xlfn.DAYS(data[[#This Row],[Ship Date]],data[[#This Row],[Order Date]])</f>
        <v>5</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
      <c r="A1612">
        <v>1611</v>
      </c>
      <c r="B1612" t="s">
        <v>4243</v>
      </c>
      <c r="C1612" s="1">
        <v>41785</v>
      </c>
      <c r="D1612" s="1">
        <v>41789</v>
      </c>
      <c r="E1612" s="6">
        <f>_xlfn.DAYS(data[[#This Row],[Ship Date]],data[[#This Row],[Order Date]])</f>
        <v>4</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
      <c r="A1613">
        <v>1612</v>
      </c>
      <c r="B1613" t="s">
        <v>4243</v>
      </c>
      <c r="C1613" s="1">
        <v>41785</v>
      </c>
      <c r="D1613" s="1">
        <v>41789</v>
      </c>
      <c r="E1613" s="6">
        <f>_xlfn.DAYS(data[[#This Row],[Ship Date]],data[[#This Row],[Order Date]])</f>
        <v>4</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
      <c r="A1614">
        <v>1613</v>
      </c>
      <c r="B1614" t="s">
        <v>4243</v>
      </c>
      <c r="C1614" s="1">
        <v>41785</v>
      </c>
      <c r="D1614" s="1">
        <v>41789</v>
      </c>
      <c r="E1614" s="6">
        <f>_xlfn.DAYS(data[[#This Row],[Ship Date]],data[[#This Row],[Order Date]])</f>
        <v>4</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
      <c r="A1615">
        <v>1614</v>
      </c>
      <c r="B1615" t="s">
        <v>4248</v>
      </c>
      <c r="C1615" s="1">
        <v>43090</v>
      </c>
      <c r="D1615" s="1">
        <v>43094</v>
      </c>
      <c r="E1615" s="6">
        <f>_xlfn.DAYS(data[[#This Row],[Ship Date]],data[[#This Row],[Order Date]])</f>
        <v>4</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
      <c r="A1616">
        <v>1615</v>
      </c>
      <c r="B1616" t="s">
        <v>4249</v>
      </c>
      <c r="C1616" s="1">
        <v>42444</v>
      </c>
      <c r="D1616" s="1">
        <v>42448</v>
      </c>
      <c r="E1616" s="6">
        <f>_xlfn.DAYS(data[[#This Row],[Ship Date]],data[[#This Row],[Order Date]])</f>
        <v>4</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
      <c r="A1617">
        <v>1616</v>
      </c>
      <c r="B1617" t="s">
        <v>4252</v>
      </c>
      <c r="C1617" s="1">
        <v>42226</v>
      </c>
      <c r="D1617" s="1">
        <v>42232</v>
      </c>
      <c r="E1617" s="6">
        <f>_xlfn.DAYS(data[[#This Row],[Ship Date]],data[[#This Row],[Order Date]])</f>
        <v>6</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
      <c r="A1618">
        <v>1617</v>
      </c>
      <c r="B1618" t="s">
        <v>4252</v>
      </c>
      <c r="C1618" s="1">
        <v>42226</v>
      </c>
      <c r="D1618" s="1">
        <v>42232</v>
      </c>
      <c r="E1618" s="6">
        <f>_xlfn.DAYS(data[[#This Row],[Ship Date]],data[[#This Row],[Order Date]])</f>
        <v>6</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
      <c r="A1619">
        <v>1618</v>
      </c>
      <c r="B1619" t="s">
        <v>4252</v>
      </c>
      <c r="C1619" s="1">
        <v>42226</v>
      </c>
      <c r="D1619" s="1">
        <v>42232</v>
      </c>
      <c r="E1619" s="6">
        <f>_xlfn.DAYS(data[[#This Row],[Ship Date]],data[[#This Row],[Order Date]])</f>
        <v>6</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
      <c r="A1620">
        <v>1619</v>
      </c>
      <c r="B1620" t="s">
        <v>4255</v>
      </c>
      <c r="C1620" s="1">
        <v>42623</v>
      </c>
      <c r="D1620" s="1">
        <v>42627</v>
      </c>
      <c r="E1620" s="6">
        <f>_xlfn.DAYS(data[[#This Row],[Ship Date]],data[[#This Row],[Order Date]])</f>
        <v>4</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
      <c r="A1621">
        <v>1620</v>
      </c>
      <c r="B1621" t="s">
        <v>4255</v>
      </c>
      <c r="C1621" s="1">
        <v>42623</v>
      </c>
      <c r="D1621" s="1">
        <v>42627</v>
      </c>
      <c r="E1621" s="6">
        <f>_xlfn.DAYS(data[[#This Row],[Ship Date]],data[[#This Row],[Order Date]])</f>
        <v>4</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
      <c r="A1622">
        <v>1621</v>
      </c>
      <c r="B1622" t="s">
        <v>4260</v>
      </c>
      <c r="C1622" s="1">
        <v>42924</v>
      </c>
      <c r="D1622" s="1">
        <v>42931</v>
      </c>
      <c r="E1622" s="6">
        <f>_xlfn.DAYS(data[[#This Row],[Ship Date]],data[[#This Row],[Order Date]])</f>
        <v>7</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
      <c r="A1623">
        <v>1622</v>
      </c>
      <c r="B1623" t="s">
        <v>4260</v>
      </c>
      <c r="C1623" s="1">
        <v>42924</v>
      </c>
      <c r="D1623" s="1">
        <v>42931</v>
      </c>
      <c r="E1623" s="6">
        <f>_xlfn.DAYS(data[[#This Row],[Ship Date]],data[[#This Row],[Order Date]])</f>
        <v>7</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
      <c r="A1624">
        <v>1623</v>
      </c>
      <c r="B1624" t="s">
        <v>4260</v>
      </c>
      <c r="C1624" s="1">
        <v>42924</v>
      </c>
      <c r="D1624" s="1">
        <v>42931</v>
      </c>
      <c r="E1624" s="6">
        <f>_xlfn.DAYS(data[[#This Row],[Ship Date]],data[[#This Row],[Order Date]])</f>
        <v>7</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
      <c r="A1625">
        <v>1624</v>
      </c>
      <c r="B1625" t="s">
        <v>4260</v>
      </c>
      <c r="C1625" s="1">
        <v>42924</v>
      </c>
      <c r="D1625" s="1">
        <v>42931</v>
      </c>
      <c r="E1625" s="6">
        <f>_xlfn.DAYS(data[[#This Row],[Ship Date]],data[[#This Row],[Order Date]])</f>
        <v>7</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
      <c r="A1626">
        <v>1625</v>
      </c>
      <c r="B1626" t="s">
        <v>4268</v>
      </c>
      <c r="C1626" s="1">
        <v>42357</v>
      </c>
      <c r="D1626" s="1">
        <v>42362</v>
      </c>
      <c r="E1626" s="6">
        <f>_xlfn.DAYS(data[[#This Row],[Ship Date]],data[[#This Row],[Order Date]])</f>
        <v>5</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
      <c r="A1627">
        <v>1626</v>
      </c>
      <c r="B1627" t="s">
        <v>4268</v>
      </c>
      <c r="C1627" s="1">
        <v>42357</v>
      </c>
      <c r="D1627" s="1">
        <v>42362</v>
      </c>
      <c r="E1627" s="6">
        <f>_xlfn.DAYS(data[[#This Row],[Ship Date]],data[[#This Row],[Order Date]])</f>
        <v>5</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
      <c r="A1628">
        <v>1627</v>
      </c>
      <c r="B1628" t="s">
        <v>4272</v>
      </c>
      <c r="C1628" s="1">
        <v>42324</v>
      </c>
      <c r="D1628" s="1">
        <v>42330</v>
      </c>
      <c r="E1628" s="6">
        <f>_xlfn.DAYS(data[[#This Row],[Ship Date]],data[[#This Row],[Order Date]])</f>
        <v>6</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
      <c r="A1629">
        <v>1628</v>
      </c>
      <c r="B1629" t="s">
        <v>4273</v>
      </c>
      <c r="C1629" s="1">
        <v>42271</v>
      </c>
      <c r="D1629" s="1">
        <v>42277</v>
      </c>
      <c r="E1629" s="6">
        <f>_xlfn.DAYS(data[[#This Row],[Ship Date]],data[[#This Row],[Order Date]])</f>
        <v>6</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
      <c r="A1630">
        <v>1629</v>
      </c>
      <c r="B1630" t="s">
        <v>4277</v>
      </c>
      <c r="C1630" s="1">
        <v>42907</v>
      </c>
      <c r="D1630" s="1">
        <v>42911</v>
      </c>
      <c r="E1630" s="6">
        <f>_xlfn.DAYS(data[[#This Row],[Ship Date]],data[[#This Row],[Order Date]])</f>
        <v>4</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
      <c r="A1631">
        <v>1630</v>
      </c>
      <c r="B1631" t="s">
        <v>4277</v>
      </c>
      <c r="C1631" s="1">
        <v>42907</v>
      </c>
      <c r="D1631" s="1">
        <v>42911</v>
      </c>
      <c r="E1631" s="6">
        <f>_xlfn.DAYS(data[[#This Row],[Ship Date]],data[[#This Row],[Order Date]])</f>
        <v>4</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
      <c r="A1632">
        <v>1631</v>
      </c>
      <c r="B1632" t="s">
        <v>4280</v>
      </c>
      <c r="C1632" s="1">
        <v>42498</v>
      </c>
      <c r="D1632" s="1">
        <v>42498</v>
      </c>
      <c r="E1632" s="6">
        <f>_xlfn.DAYS(data[[#This Row],[Ship Date]],data[[#This Row],[Order Date]])</f>
        <v>0</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
      <c r="A1633">
        <v>1632</v>
      </c>
      <c r="B1633" t="s">
        <v>4280</v>
      </c>
      <c r="C1633" s="1">
        <v>42498</v>
      </c>
      <c r="D1633" s="1">
        <v>42498</v>
      </c>
      <c r="E1633" s="6">
        <f>_xlfn.DAYS(data[[#This Row],[Ship Date]],data[[#This Row],[Order Date]])</f>
        <v>0</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
      <c r="A1634">
        <v>1633</v>
      </c>
      <c r="B1634" t="s">
        <v>4280</v>
      </c>
      <c r="C1634" s="1">
        <v>42498</v>
      </c>
      <c r="D1634" s="1">
        <v>42498</v>
      </c>
      <c r="E1634" s="6">
        <f>_xlfn.DAYS(data[[#This Row],[Ship Date]],data[[#This Row],[Order Date]])</f>
        <v>0</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
      <c r="A1635">
        <v>1634</v>
      </c>
      <c r="B1635" t="s">
        <v>4280</v>
      </c>
      <c r="C1635" s="1">
        <v>42498</v>
      </c>
      <c r="D1635" s="1">
        <v>42498</v>
      </c>
      <c r="E1635" s="6">
        <f>_xlfn.DAYS(data[[#This Row],[Ship Date]],data[[#This Row],[Order Date]])</f>
        <v>0</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
      <c r="A1636">
        <v>1635</v>
      </c>
      <c r="B1636" t="s">
        <v>4280</v>
      </c>
      <c r="C1636" s="1">
        <v>42498</v>
      </c>
      <c r="D1636" s="1">
        <v>42498</v>
      </c>
      <c r="E1636" s="6">
        <f>_xlfn.DAYS(data[[#This Row],[Ship Date]],data[[#This Row],[Order Date]])</f>
        <v>0</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
      <c r="A1637">
        <v>1636</v>
      </c>
      <c r="B1637" t="s">
        <v>4283</v>
      </c>
      <c r="C1637" s="1">
        <v>41969</v>
      </c>
      <c r="D1637" s="1">
        <v>41975</v>
      </c>
      <c r="E1637" s="6">
        <f>_xlfn.DAYS(data[[#This Row],[Ship Date]],data[[#This Row],[Order Date]])</f>
        <v>6</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
      <c r="A1638">
        <v>1637</v>
      </c>
      <c r="B1638" t="s">
        <v>4283</v>
      </c>
      <c r="C1638" s="1">
        <v>41969</v>
      </c>
      <c r="D1638" s="1">
        <v>41975</v>
      </c>
      <c r="E1638" s="6">
        <f>_xlfn.DAYS(data[[#This Row],[Ship Date]],data[[#This Row],[Order Date]])</f>
        <v>6</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
      <c r="A1639">
        <v>1638</v>
      </c>
      <c r="B1639" t="s">
        <v>4283</v>
      </c>
      <c r="C1639" s="1">
        <v>41969</v>
      </c>
      <c r="D1639" s="1">
        <v>41975</v>
      </c>
      <c r="E1639" s="6">
        <f>_xlfn.DAYS(data[[#This Row],[Ship Date]],data[[#This Row],[Order Date]])</f>
        <v>6</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
      <c r="A1640">
        <v>1639</v>
      </c>
      <c r="B1640" t="s">
        <v>4289</v>
      </c>
      <c r="C1640" s="1">
        <v>42516</v>
      </c>
      <c r="D1640" s="1">
        <v>42522</v>
      </c>
      <c r="E1640" s="6">
        <f>_xlfn.DAYS(data[[#This Row],[Ship Date]],data[[#This Row],[Order Date]])</f>
        <v>6</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
      <c r="A1641">
        <v>1640</v>
      </c>
      <c r="B1641" t="s">
        <v>4289</v>
      </c>
      <c r="C1641" s="1">
        <v>42516</v>
      </c>
      <c r="D1641" s="1">
        <v>42522</v>
      </c>
      <c r="E1641" s="6">
        <f>_xlfn.DAYS(data[[#This Row],[Ship Date]],data[[#This Row],[Order Date]])</f>
        <v>6</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
      <c r="A1642">
        <v>1641</v>
      </c>
      <c r="B1642" t="s">
        <v>4289</v>
      </c>
      <c r="C1642" s="1">
        <v>42516</v>
      </c>
      <c r="D1642" s="1">
        <v>42522</v>
      </c>
      <c r="E1642" s="6">
        <f>_xlfn.DAYS(data[[#This Row],[Ship Date]],data[[#This Row],[Order Date]])</f>
        <v>6</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
      <c r="A1643">
        <v>1642</v>
      </c>
      <c r="B1643" t="s">
        <v>4289</v>
      </c>
      <c r="C1643" s="1">
        <v>42516</v>
      </c>
      <c r="D1643" s="1">
        <v>42522</v>
      </c>
      <c r="E1643" s="6">
        <f>_xlfn.DAYS(data[[#This Row],[Ship Date]],data[[#This Row],[Order Date]])</f>
        <v>6</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
      <c r="A1644">
        <v>1643</v>
      </c>
      <c r="B1644" t="s">
        <v>4294</v>
      </c>
      <c r="C1644" s="1">
        <v>41972</v>
      </c>
      <c r="D1644" s="1">
        <v>41977</v>
      </c>
      <c r="E1644" s="6">
        <f>_xlfn.DAYS(data[[#This Row],[Ship Date]],data[[#This Row],[Order Date]])</f>
        <v>5</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
      <c r="A1645">
        <v>1644</v>
      </c>
      <c r="B1645" t="s">
        <v>4298</v>
      </c>
      <c r="C1645" s="1">
        <v>42082</v>
      </c>
      <c r="D1645" s="1">
        <v>42083</v>
      </c>
      <c r="E1645" s="6">
        <f>_xlfn.DAYS(data[[#This Row],[Ship Date]],data[[#This Row],[Order Date]])</f>
        <v>1</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
      <c r="A1646">
        <v>1645</v>
      </c>
      <c r="B1646" t="s">
        <v>4298</v>
      </c>
      <c r="C1646" s="1">
        <v>42082</v>
      </c>
      <c r="D1646" s="1">
        <v>42083</v>
      </c>
      <c r="E1646" s="6">
        <f>_xlfn.DAYS(data[[#This Row],[Ship Date]],data[[#This Row],[Order Date]])</f>
        <v>1</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
      <c r="A1647">
        <v>1646</v>
      </c>
      <c r="B1647" t="s">
        <v>4298</v>
      </c>
      <c r="C1647" s="1">
        <v>42082</v>
      </c>
      <c r="D1647" s="1">
        <v>42083</v>
      </c>
      <c r="E1647" s="6">
        <f>_xlfn.DAYS(data[[#This Row],[Ship Date]],data[[#This Row],[Order Date]])</f>
        <v>1</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
      <c r="A1648">
        <v>1647</v>
      </c>
      <c r="B1648" t="s">
        <v>4303</v>
      </c>
      <c r="C1648" s="1">
        <v>42309</v>
      </c>
      <c r="D1648" s="1">
        <v>42311</v>
      </c>
      <c r="E1648" s="6">
        <f>_xlfn.DAYS(data[[#This Row],[Ship Date]],data[[#This Row],[Order Date]])</f>
        <v>2</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
      <c r="A1649">
        <v>1648</v>
      </c>
      <c r="B1649" t="s">
        <v>4303</v>
      </c>
      <c r="C1649" s="1">
        <v>42309</v>
      </c>
      <c r="D1649" s="1">
        <v>42311</v>
      </c>
      <c r="E1649" s="6">
        <f>_xlfn.DAYS(data[[#This Row],[Ship Date]],data[[#This Row],[Order Date]])</f>
        <v>2</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
      <c r="A1650">
        <v>1649</v>
      </c>
      <c r="B1650" t="s">
        <v>4306</v>
      </c>
      <c r="C1650" s="1">
        <v>42273</v>
      </c>
      <c r="D1650" s="1">
        <v>42276</v>
      </c>
      <c r="E1650" s="6">
        <f>_xlfn.DAYS(data[[#This Row],[Ship Date]],data[[#This Row],[Order Date]])</f>
        <v>3</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
      <c r="A1651">
        <v>1650</v>
      </c>
      <c r="B1651" t="s">
        <v>4306</v>
      </c>
      <c r="C1651" s="1">
        <v>42273</v>
      </c>
      <c r="D1651" s="1">
        <v>42276</v>
      </c>
      <c r="E1651" s="6">
        <f>_xlfn.DAYS(data[[#This Row],[Ship Date]],data[[#This Row],[Order Date]])</f>
        <v>3</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
      <c r="A1652">
        <v>1651</v>
      </c>
      <c r="B1652" t="s">
        <v>4311</v>
      </c>
      <c r="C1652" s="1">
        <v>41880</v>
      </c>
      <c r="D1652" s="1">
        <v>41880</v>
      </c>
      <c r="E1652" s="6">
        <f>_xlfn.DAYS(data[[#This Row],[Ship Date]],data[[#This Row],[Order Date]])</f>
        <v>0</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
      <c r="A1653">
        <v>1652</v>
      </c>
      <c r="B1653" t="s">
        <v>4311</v>
      </c>
      <c r="C1653" s="1">
        <v>41880</v>
      </c>
      <c r="D1653" s="1">
        <v>41880</v>
      </c>
      <c r="E1653" s="6">
        <f>_xlfn.DAYS(data[[#This Row],[Ship Date]],data[[#This Row],[Order Date]])</f>
        <v>0</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
      <c r="A1654">
        <v>1653</v>
      </c>
      <c r="B1654" t="s">
        <v>4318</v>
      </c>
      <c r="C1654" s="1">
        <v>43057</v>
      </c>
      <c r="D1654" s="1">
        <v>43060</v>
      </c>
      <c r="E1654" s="6">
        <f>_xlfn.DAYS(data[[#This Row],[Ship Date]],data[[#This Row],[Order Date]])</f>
        <v>3</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
      <c r="A1655">
        <v>1654</v>
      </c>
      <c r="B1655" t="s">
        <v>4318</v>
      </c>
      <c r="C1655" s="1">
        <v>43057</v>
      </c>
      <c r="D1655" s="1">
        <v>43060</v>
      </c>
      <c r="E1655" s="6">
        <f>_xlfn.DAYS(data[[#This Row],[Ship Date]],data[[#This Row],[Order Date]])</f>
        <v>3</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
      <c r="A1656">
        <v>1655</v>
      </c>
      <c r="B1656" t="s">
        <v>4318</v>
      </c>
      <c r="C1656" s="1">
        <v>43057</v>
      </c>
      <c r="D1656" s="1">
        <v>43060</v>
      </c>
      <c r="E1656" s="6">
        <f>_xlfn.DAYS(data[[#This Row],[Ship Date]],data[[#This Row],[Order Date]])</f>
        <v>3</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
      <c r="A1657">
        <v>1656</v>
      </c>
      <c r="B1657" t="s">
        <v>4318</v>
      </c>
      <c r="C1657" s="1">
        <v>43057</v>
      </c>
      <c r="D1657" s="1">
        <v>43060</v>
      </c>
      <c r="E1657" s="6">
        <f>_xlfn.DAYS(data[[#This Row],[Ship Date]],data[[#This Row],[Order Date]])</f>
        <v>3</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
      <c r="A1658">
        <v>1657</v>
      </c>
      <c r="B1658" t="s">
        <v>4318</v>
      </c>
      <c r="C1658" s="1">
        <v>43057</v>
      </c>
      <c r="D1658" s="1">
        <v>43060</v>
      </c>
      <c r="E1658" s="6">
        <f>_xlfn.DAYS(data[[#This Row],[Ship Date]],data[[#This Row],[Order Date]])</f>
        <v>3</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
      <c r="A1659">
        <v>1658</v>
      </c>
      <c r="B1659" t="s">
        <v>4325</v>
      </c>
      <c r="C1659" s="1">
        <v>41771</v>
      </c>
      <c r="D1659" s="1">
        <v>41774</v>
      </c>
      <c r="E1659" s="6">
        <f>_xlfn.DAYS(data[[#This Row],[Ship Date]],data[[#This Row],[Order Date]])</f>
        <v>3</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
      <c r="A1660">
        <v>1659</v>
      </c>
      <c r="B1660" t="s">
        <v>4326</v>
      </c>
      <c r="C1660" s="1">
        <v>42755</v>
      </c>
      <c r="D1660" s="1">
        <v>42761</v>
      </c>
      <c r="E1660" s="6">
        <f>_xlfn.DAYS(data[[#This Row],[Ship Date]],data[[#This Row],[Order Date]])</f>
        <v>6</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
      <c r="A1661">
        <v>1660</v>
      </c>
      <c r="B1661" t="s">
        <v>4331</v>
      </c>
      <c r="C1661" s="1">
        <v>43038</v>
      </c>
      <c r="D1661" s="1">
        <v>43045</v>
      </c>
      <c r="E1661" s="6">
        <f>_xlfn.DAYS(data[[#This Row],[Ship Date]],data[[#This Row],[Order Date]])</f>
        <v>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
      <c r="A1662">
        <v>1661</v>
      </c>
      <c r="B1662" t="s">
        <v>4331</v>
      </c>
      <c r="C1662" s="1">
        <v>43038</v>
      </c>
      <c r="D1662" s="1">
        <v>43045</v>
      </c>
      <c r="E1662" s="6">
        <f>_xlfn.DAYS(data[[#This Row],[Ship Date]],data[[#This Row],[Order Date]])</f>
        <v>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
      <c r="A1663">
        <v>1662</v>
      </c>
      <c r="B1663" t="s">
        <v>4334</v>
      </c>
      <c r="C1663" s="1">
        <v>42855</v>
      </c>
      <c r="D1663" s="1">
        <v>42861</v>
      </c>
      <c r="E1663" s="6">
        <f>_xlfn.DAYS(data[[#This Row],[Ship Date]],data[[#This Row],[Order Date]])</f>
        <v>6</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
      <c r="A1664">
        <v>1663</v>
      </c>
      <c r="B1664" t="s">
        <v>4334</v>
      </c>
      <c r="C1664" s="1">
        <v>42855</v>
      </c>
      <c r="D1664" s="1">
        <v>42861</v>
      </c>
      <c r="E1664" s="6">
        <f>_xlfn.DAYS(data[[#This Row],[Ship Date]],data[[#This Row],[Order Date]])</f>
        <v>6</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
      <c r="A1665">
        <v>1664</v>
      </c>
      <c r="B1665" t="s">
        <v>4337</v>
      </c>
      <c r="C1665" s="1">
        <v>42698</v>
      </c>
      <c r="D1665" s="1">
        <v>42700</v>
      </c>
      <c r="E1665" s="6">
        <f>_xlfn.DAYS(data[[#This Row],[Ship Date]],data[[#This Row],[Order Date]])</f>
        <v>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
      <c r="A1666">
        <v>1665</v>
      </c>
      <c r="B1666" t="s">
        <v>4337</v>
      </c>
      <c r="C1666" s="1">
        <v>42698</v>
      </c>
      <c r="D1666" s="1">
        <v>42700</v>
      </c>
      <c r="E1666" s="6">
        <f>_xlfn.DAYS(data[[#This Row],[Ship Date]],data[[#This Row],[Order Date]])</f>
        <v>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
      <c r="A1667">
        <v>1666</v>
      </c>
      <c r="B1667" t="s">
        <v>4337</v>
      </c>
      <c r="C1667" s="1">
        <v>42698</v>
      </c>
      <c r="D1667" s="1">
        <v>42700</v>
      </c>
      <c r="E1667" s="6">
        <f>_xlfn.DAYS(data[[#This Row],[Ship Date]],data[[#This Row],[Order Date]])</f>
        <v>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
      <c r="A1668">
        <v>1667</v>
      </c>
      <c r="B1668" t="s">
        <v>4337</v>
      </c>
      <c r="C1668" s="1">
        <v>42698</v>
      </c>
      <c r="D1668" s="1">
        <v>42700</v>
      </c>
      <c r="E1668" s="6">
        <f>_xlfn.DAYS(data[[#This Row],[Ship Date]],data[[#This Row],[Order Date]])</f>
        <v>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
      <c r="A1669">
        <v>1668</v>
      </c>
      <c r="B1669" t="s">
        <v>4337</v>
      </c>
      <c r="C1669" s="1">
        <v>42698</v>
      </c>
      <c r="D1669" s="1">
        <v>42700</v>
      </c>
      <c r="E1669" s="6">
        <f>_xlfn.DAYS(data[[#This Row],[Ship Date]],data[[#This Row],[Order Date]])</f>
        <v>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
      <c r="A1670">
        <v>1669</v>
      </c>
      <c r="B1670" t="s">
        <v>4337</v>
      </c>
      <c r="C1670" s="1">
        <v>42698</v>
      </c>
      <c r="D1670" s="1">
        <v>42700</v>
      </c>
      <c r="E1670" s="6">
        <f>_xlfn.DAYS(data[[#This Row],[Ship Date]],data[[#This Row],[Order Date]])</f>
        <v>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
      <c r="A1671">
        <v>1670</v>
      </c>
      <c r="B1671" t="s">
        <v>4346</v>
      </c>
      <c r="C1671" s="1">
        <v>42014</v>
      </c>
      <c r="D1671" s="1">
        <v>42019</v>
      </c>
      <c r="E1671" s="6">
        <f>_xlfn.DAYS(data[[#This Row],[Ship Date]],data[[#This Row],[Order Date]])</f>
        <v>5</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
      <c r="A1672">
        <v>1671</v>
      </c>
      <c r="B1672" t="s">
        <v>4347</v>
      </c>
      <c r="C1672" s="1">
        <v>43027</v>
      </c>
      <c r="D1672" s="1">
        <v>43034</v>
      </c>
      <c r="E1672" s="6">
        <f>_xlfn.DAYS(data[[#This Row],[Ship Date]],data[[#This Row],[Order Date]])</f>
        <v>7</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
      <c r="A1673">
        <v>1672</v>
      </c>
      <c r="B1673" t="s">
        <v>4350</v>
      </c>
      <c r="C1673" s="1">
        <v>42451</v>
      </c>
      <c r="D1673" s="1">
        <v>42454</v>
      </c>
      <c r="E1673" s="6">
        <f>_xlfn.DAYS(data[[#This Row],[Ship Date]],data[[#This Row],[Order Date]])</f>
        <v>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
      <c r="A1674">
        <v>1673</v>
      </c>
      <c r="B1674" t="s">
        <v>4353</v>
      </c>
      <c r="C1674" s="1">
        <v>42919</v>
      </c>
      <c r="D1674" s="1">
        <v>42923</v>
      </c>
      <c r="E1674" s="6">
        <f>_xlfn.DAYS(data[[#This Row],[Ship Date]],data[[#This Row],[Order Date]])</f>
        <v>4</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
      <c r="A1675">
        <v>1674</v>
      </c>
      <c r="B1675" t="s">
        <v>4355</v>
      </c>
      <c r="C1675" s="1">
        <v>42349</v>
      </c>
      <c r="D1675" s="1">
        <v>42350</v>
      </c>
      <c r="E1675" s="6">
        <f>_xlfn.DAYS(data[[#This Row],[Ship Date]],data[[#This Row],[Order Date]])</f>
        <v>1</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
      <c r="A1676">
        <v>1675</v>
      </c>
      <c r="B1676" t="s">
        <v>4359</v>
      </c>
      <c r="C1676" s="1">
        <v>42264</v>
      </c>
      <c r="D1676" s="1">
        <v>42268</v>
      </c>
      <c r="E1676" s="6">
        <f>_xlfn.DAYS(data[[#This Row],[Ship Date]],data[[#This Row],[Order Date]])</f>
        <v>4</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
      <c r="A1677">
        <v>1676</v>
      </c>
      <c r="B1677" t="s">
        <v>4359</v>
      </c>
      <c r="C1677" s="1">
        <v>42264</v>
      </c>
      <c r="D1677" s="1">
        <v>42268</v>
      </c>
      <c r="E1677" s="6">
        <f>_xlfn.DAYS(data[[#This Row],[Ship Date]],data[[#This Row],[Order Date]])</f>
        <v>4</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
      <c r="A1678">
        <v>1677</v>
      </c>
      <c r="B1678" t="s">
        <v>4360</v>
      </c>
      <c r="C1678" s="1">
        <v>42508</v>
      </c>
      <c r="D1678" s="1">
        <v>42514</v>
      </c>
      <c r="E1678" s="6">
        <f>_xlfn.DAYS(data[[#This Row],[Ship Date]],data[[#This Row],[Order Date]])</f>
        <v>6</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
      <c r="A1679">
        <v>1678</v>
      </c>
      <c r="B1679" t="s">
        <v>4360</v>
      </c>
      <c r="C1679" s="1">
        <v>42508</v>
      </c>
      <c r="D1679" s="1">
        <v>42514</v>
      </c>
      <c r="E1679" s="6">
        <f>_xlfn.DAYS(data[[#This Row],[Ship Date]],data[[#This Row],[Order Date]])</f>
        <v>6</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
      <c r="A1680">
        <v>1679</v>
      </c>
      <c r="B1680" t="s">
        <v>4363</v>
      </c>
      <c r="C1680" s="1">
        <v>41889</v>
      </c>
      <c r="D1680" s="1">
        <v>41895</v>
      </c>
      <c r="E1680" s="6">
        <f>_xlfn.DAYS(data[[#This Row],[Ship Date]],data[[#This Row],[Order Date]])</f>
        <v>6</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
      <c r="A1681">
        <v>1680</v>
      </c>
      <c r="B1681" t="s">
        <v>4363</v>
      </c>
      <c r="C1681" s="1">
        <v>41889</v>
      </c>
      <c r="D1681" s="1">
        <v>41895</v>
      </c>
      <c r="E1681" s="6">
        <f>_xlfn.DAYS(data[[#This Row],[Ship Date]],data[[#This Row],[Order Date]])</f>
        <v>6</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
      <c r="A1682">
        <v>1681</v>
      </c>
      <c r="B1682" t="s">
        <v>4363</v>
      </c>
      <c r="C1682" s="1">
        <v>41889</v>
      </c>
      <c r="D1682" s="1">
        <v>41895</v>
      </c>
      <c r="E1682" s="6">
        <f>_xlfn.DAYS(data[[#This Row],[Ship Date]],data[[#This Row],[Order Date]])</f>
        <v>6</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
      <c r="A1683">
        <v>1682</v>
      </c>
      <c r="B1683" t="s">
        <v>4363</v>
      </c>
      <c r="C1683" s="1">
        <v>41889</v>
      </c>
      <c r="D1683" s="1">
        <v>41895</v>
      </c>
      <c r="E1683" s="6">
        <f>_xlfn.DAYS(data[[#This Row],[Ship Date]],data[[#This Row],[Order Date]])</f>
        <v>6</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
      <c r="A1684">
        <v>1683</v>
      </c>
      <c r="B1684" t="s">
        <v>4368</v>
      </c>
      <c r="C1684" s="1">
        <v>42642</v>
      </c>
      <c r="D1684" s="1">
        <v>42644</v>
      </c>
      <c r="E1684" s="6">
        <f>_xlfn.DAYS(data[[#This Row],[Ship Date]],data[[#This Row],[Order Date]])</f>
        <v>2</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
      <c r="A1685">
        <v>1684</v>
      </c>
      <c r="B1685" t="s">
        <v>4371</v>
      </c>
      <c r="C1685" s="1">
        <v>42681</v>
      </c>
      <c r="D1685" s="1">
        <v>42686</v>
      </c>
      <c r="E1685" s="6">
        <f>_xlfn.DAYS(data[[#This Row],[Ship Date]],data[[#This Row],[Order Date]])</f>
        <v>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
      <c r="A1686">
        <v>1685</v>
      </c>
      <c r="B1686" t="s">
        <v>4372</v>
      </c>
      <c r="C1686" s="1">
        <v>42849</v>
      </c>
      <c r="D1686" s="1">
        <v>42852</v>
      </c>
      <c r="E1686" s="6">
        <f>_xlfn.DAYS(data[[#This Row],[Ship Date]],data[[#This Row],[Order Date]])</f>
        <v>3</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
      <c r="A1687">
        <v>1686</v>
      </c>
      <c r="B1687" t="s">
        <v>4372</v>
      </c>
      <c r="C1687" s="1">
        <v>42849</v>
      </c>
      <c r="D1687" s="1">
        <v>42852</v>
      </c>
      <c r="E1687" s="6">
        <f>_xlfn.DAYS(data[[#This Row],[Ship Date]],data[[#This Row],[Order Date]])</f>
        <v>3</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
      <c r="A1688">
        <v>1687</v>
      </c>
      <c r="B1688" t="s">
        <v>4372</v>
      </c>
      <c r="C1688" s="1">
        <v>42849</v>
      </c>
      <c r="D1688" s="1">
        <v>42852</v>
      </c>
      <c r="E1688" s="6">
        <f>_xlfn.DAYS(data[[#This Row],[Ship Date]],data[[#This Row],[Order Date]])</f>
        <v>3</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
      <c r="A1689">
        <v>1688</v>
      </c>
      <c r="B1689" t="s">
        <v>4377</v>
      </c>
      <c r="C1689" s="1">
        <v>43079</v>
      </c>
      <c r="D1689" s="1">
        <v>43081</v>
      </c>
      <c r="E1689" s="6">
        <f>_xlfn.DAYS(data[[#This Row],[Ship Date]],data[[#This Row],[Order Date]])</f>
        <v>2</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
      <c r="A1690">
        <v>1689</v>
      </c>
      <c r="B1690" t="s">
        <v>4377</v>
      </c>
      <c r="C1690" s="1">
        <v>43079</v>
      </c>
      <c r="D1690" s="1">
        <v>43081</v>
      </c>
      <c r="E1690" s="6">
        <f>_xlfn.DAYS(data[[#This Row],[Ship Date]],data[[#This Row],[Order Date]])</f>
        <v>2</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
      <c r="A1691">
        <v>1690</v>
      </c>
      <c r="B1691" t="s">
        <v>4378</v>
      </c>
      <c r="C1691" s="1">
        <v>41867</v>
      </c>
      <c r="D1691" s="1">
        <v>41871</v>
      </c>
      <c r="E1691" s="6">
        <f>_xlfn.DAYS(data[[#This Row],[Ship Date]],data[[#This Row],[Order Date]])</f>
        <v>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
      <c r="A1692">
        <v>1691</v>
      </c>
      <c r="B1692" t="s">
        <v>4379</v>
      </c>
      <c r="C1692" s="1">
        <v>43078</v>
      </c>
      <c r="D1692" s="1">
        <v>43084</v>
      </c>
      <c r="E1692" s="6">
        <f>_xlfn.DAYS(data[[#This Row],[Ship Date]],data[[#This Row],[Order Date]])</f>
        <v>6</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
      <c r="A1693">
        <v>1692</v>
      </c>
      <c r="B1693" t="s">
        <v>4379</v>
      </c>
      <c r="C1693" s="1">
        <v>43078</v>
      </c>
      <c r="D1693" s="1">
        <v>43084</v>
      </c>
      <c r="E1693" s="6">
        <f>_xlfn.DAYS(data[[#This Row],[Ship Date]],data[[#This Row],[Order Date]])</f>
        <v>6</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
      <c r="A1694">
        <v>1693</v>
      </c>
      <c r="B1694" t="s">
        <v>4383</v>
      </c>
      <c r="C1694" s="1">
        <v>42443</v>
      </c>
      <c r="D1694" s="1">
        <v>42448</v>
      </c>
      <c r="E1694" s="6">
        <f>_xlfn.DAYS(data[[#This Row],[Ship Date]],data[[#This Row],[Order Date]])</f>
        <v>5</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
      <c r="A1695">
        <v>1694</v>
      </c>
      <c r="B1695" t="s">
        <v>4386</v>
      </c>
      <c r="C1695" s="1">
        <v>42547</v>
      </c>
      <c r="D1695" s="1">
        <v>42550</v>
      </c>
      <c r="E1695" s="6">
        <f>_xlfn.DAYS(data[[#This Row],[Ship Date]],data[[#This Row],[Order Date]])</f>
        <v>3</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
      <c r="A1696">
        <v>1695</v>
      </c>
      <c r="B1696" t="s">
        <v>4389</v>
      </c>
      <c r="C1696" s="1">
        <v>42272</v>
      </c>
      <c r="D1696" s="1">
        <v>42275</v>
      </c>
      <c r="E1696" s="6">
        <f>_xlfn.DAYS(data[[#This Row],[Ship Date]],data[[#This Row],[Order Date]])</f>
        <v>3</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
      <c r="A1697">
        <v>1696</v>
      </c>
      <c r="B1697" t="s">
        <v>4389</v>
      </c>
      <c r="C1697" s="1">
        <v>42272</v>
      </c>
      <c r="D1697" s="1">
        <v>42275</v>
      </c>
      <c r="E1697" s="6">
        <f>_xlfn.DAYS(data[[#This Row],[Ship Date]],data[[#This Row],[Order Date]])</f>
        <v>3</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
      <c r="A1698">
        <v>1697</v>
      </c>
      <c r="B1698" t="s">
        <v>4389</v>
      </c>
      <c r="C1698" s="1">
        <v>42272</v>
      </c>
      <c r="D1698" s="1">
        <v>42275</v>
      </c>
      <c r="E1698" s="6">
        <f>_xlfn.DAYS(data[[#This Row],[Ship Date]],data[[#This Row],[Order Date]])</f>
        <v>3</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
      <c r="A1699">
        <v>1698</v>
      </c>
      <c r="B1699" t="s">
        <v>4393</v>
      </c>
      <c r="C1699" s="1">
        <v>42365</v>
      </c>
      <c r="D1699" s="1">
        <v>42369</v>
      </c>
      <c r="E1699" s="6">
        <f>_xlfn.DAYS(data[[#This Row],[Ship Date]],data[[#This Row],[Order Date]])</f>
        <v>4</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
      <c r="A1700">
        <v>1699</v>
      </c>
      <c r="B1700" t="s">
        <v>4393</v>
      </c>
      <c r="C1700" s="1">
        <v>42365</v>
      </c>
      <c r="D1700" s="1">
        <v>42369</v>
      </c>
      <c r="E1700" s="6">
        <f>_xlfn.DAYS(data[[#This Row],[Ship Date]],data[[#This Row],[Order Date]])</f>
        <v>4</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
      <c r="A1701">
        <v>1700</v>
      </c>
      <c r="B1701" t="s">
        <v>4396</v>
      </c>
      <c r="C1701" s="1">
        <v>41793</v>
      </c>
      <c r="D1701" s="1">
        <v>41797</v>
      </c>
      <c r="E1701" s="6">
        <f>_xlfn.DAYS(data[[#This Row],[Ship Date]],data[[#This Row],[Order Date]])</f>
        <v>4</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
      <c r="A1702">
        <v>1701</v>
      </c>
      <c r="B1702" t="s">
        <v>4397</v>
      </c>
      <c r="C1702" s="1">
        <v>42198</v>
      </c>
      <c r="D1702" s="1">
        <v>42200</v>
      </c>
      <c r="E1702" s="6">
        <f>_xlfn.DAYS(data[[#This Row],[Ship Date]],data[[#This Row],[Order Date]])</f>
        <v>2</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
      <c r="A1703">
        <v>1702</v>
      </c>
      <c r="B1703" t="s">
        <v>4397</v>
      </c>
      <c r="C1703" s="1">
        <v>42198</v>
      </c>
      <c r="D1703" s="1">
        <v>42200</v>
      </c>
      <c r="E1703" s="6">
        <f>_xlfn.DAYS(data[[#This Row],[Ship Date]],data[[#This Row],[Order Date]])</f>
        <v>2</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
      <c r="A1704">
        <v>1703</v>
      </c>
      <c r="B1704" t="s">
        <v>4397</v>
      </c>
      <c r="C1704" s="1">
        <v>42198</v>
      </c>
      <c r="D1704" s="1">
        <v>42200</v>
      </c>
      <c r="E1704" s="6">
        <f>_xlfn.DAYS(data[[#This Row],[Ship Date]],data[[#This Row],[Order Date]])</f>
        <v>2</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
      <c r="A1705">
        <v>1704</v>
      </c>
      <c r="B1705" t="s">
        <v>4398</v>
      </c>
      <c r="C1705" s="1">
        <v>41672</v>
      </c>
      <c r="D1705" s="1">
        <v>41676</v>
      </c>
      <c r="E1705" s="6">
        <f>_xlfn.DAYS(data[[#This Row],[Ship Date]],data[[#This Row],[Order Date]])</f>
        <v>4</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
      <c r="A1706">
        <v>1705</v>
      </c>
      <c r="B1706" t="s">
        <v>4402</v>
      </c>
      <c r="C1706" s="1">
        <v>42437</v>
      </c>
      <c r="D1706" s="1">
        <v>42437</v>
      </c>
      <c r="E1706" s="6">
        <f>_xlfn.DAYS(data[[#This Row],[Ship Date]],data[[#This Row],[Order Date]])</f>
        <v>0</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
      <c r="A1707">
        <v>1706</v>
      </c>
      <c r="B1707" t="s">
        <v>4403</v>
      </c>
      <c r="C1707" s="1">
        <v>42330</v>
      </c>
      <c r="D1707" s="1">
        <v>42334</v>
      </c>
      <c r="E1707" s="6">
        <f>_xlfn.DAYS(data[[#This Row],[Ship Date]],data[[#This Row],[Order Date]])</f>
        <v>4</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
      <c r="A1708">
        <v>1707</v>
      </c>
      <c r="B1708" t="s">
        <v>4404</v>
      </c>
      <c r="C1708" s="1">
        <v>43038</v>
      </c>
      <c r="D1708" s="1">
        <v>43044</v>
      </c>
      <c r="E1708" s="6">
        <f>_xlfn.DAYS(data[[#This Row],[Ship Date]],data[[#This Row],[Order Date]])</f>
        <v>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
      <c r="A1709">
        <v>1708</v>
      </c>
      <c r="B1709" t="s">
        <v>4404</v>
      </c>
      <c r="C1709" s="1">
        <v>43038</v>
      </c>
      <c r="D1709" s="1">
        <v>43044</v>
      </c>
      <c r="E1709" s="6">
        <f>_xlfn.DAYS(data[[#This Row],[Ship Date]],data[[#This Row],[Order Date]])</f>
        <v>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
      <c r="A1710">
        <v>1709</v>
      </c>
      <c r="B1710" t="s">
        <v>4404</v>
      </c>
      <c r="C1710" s="1">
        <v>43038</v>
      </c>
      <c r="D1710" s="1">
        <v>43044</v>
      </c>
      <c r="E1710" s="6">
        <f>_xlfn.DAYS(data[[#This Row],[Ship Date]],data[[#This Row],[Order Date]])</f>
        <v>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
      <c r="A1711">
        <v>1710</v>
      </c>
      <c r="B1711" t="s">
        <v>4404</v>
      </c>
      <c r="C1711" s="1">
        <v>43038</v>
      </c>
      <c r="D1711" s="1">
        <v>43044</v>
      </c>
      <c r="E1711" s="6">
        <f>_xlfn.DAYS(data[[#This Row],[Ship Date]],data[[#This Row],[Order Date]])</f>
        <v>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
      <c r="A1712">
        <v>1711</v>
      </c>
      <c r="B1712" t="s">
        <v>4404</v>
      </c>
      <c r="C1712" s="1">
        <v>43038</v>
      </c>
      <c r="D1712" s="1">
        <v>43044</v>
      </c>
      <c r="E1712" s="6">
        <f>_xlfn.DAYS(data[[#This Row],[Ship Date]],data[[#This Row],[Order Date]])</f>
        <v>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
      <c r="A1713">
        <v>1712</v>
      </c>
      <c r="B1713" t="s">
        <v>4404</v>
      </c>
      <c r="C1713" s="1">
        <v>43038</v>
      </c>
      <c r="D1713" s="1">
        <v>43044</v>
      </c>
      <c r="E1713" s="6">
        <f>_xlfn.DAYS(data[[#This Row],[Ship Date]],data[[#This Row],[Order Date]])</f>
        <v>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
      <c r="A1714">
        <v>1713</v>
      </c>
      <c r="B1714" t="s">
        <v>4411</v>
      </c>
      <c r="C1714" s="1">
        <v>42034</v>
      </c>
      <c r="D1714" s="1">
        <v>42039</v>
      </c>
      <c r="E1714" s="6">
        <f>_xlfn.DAYS(data[[#This Row],[Ship Date]],data[[#This Row],[Order Date]])</f>
        <v>5</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
      <c r="A1715">
        <v>1714</v>
      </c>
      <c r="B1715" t="s">
        <v>4414</v>
      </c>
      <c r="C1715" s="1">
        <v>42986</v>
      </c>
      <c r="D1715" s="1">
        <v>42991</v>
      </c>
      <c r="E1715" s="6">
        <f>_xlfn.DAYS(data[[#This Row],[Ship Date]],data[[#This Row],[Order Date]])</f>
        <v>5</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
      <c r="A1716">
        <v>1715</v>
      </c>
      <c r="B1716" t="s">
        <v>4415</v>
      </c>
      <c r="C1716" s="1">
        <v>43015</v>
      </c>
      <c r="D1716" s="1">
        <v>43021</v>
      </c>
      <c r="E1716" s="6">
        <f>_xlfn.DAYS(data[[#This Row],[Ship Date]],data[[#This Row],[Order Date]])</f>
        <v>6</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
      <c r="A1717">
        <v>1716</v>
      </c>
      <c r="B1717" t="s">
        <v>4418</v>
      </c>
      <c r="C1717" s="1">
        <v>42490</v>
      </c>
      <c r="D1717" s="1">
        <v>42494</v>
      </c>
      <c r="E1717" s="6">
        <f>_xlfn.DAYS(data[[#This Row],[Ship Date]],data[[#This Row],[Order Date]])</f>
        <v>4</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
      <c r="A1718">
        <v>1717</v>
      </c>
      <c r="B1718" t="s">
        <v>4419</v>
      </c>
      <c r="C1718" s="1">
        <v>42509</v>
      </c>
      <c r="D1718" s="1">
        <v>42514</v>
      </c>
      <c r="E1718" s="6">
        <f>_xlfn.DAYS(data[[#This Row],[Ship Date]],data[[#This Row],[Order Date]])</f>
        <v>5</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
      <c r="A1719">
        <v>1718</v>
      </c>
      <c r="B1719" t="s">
        <v>4419</v>
      </c>
      <c r="C1719" s="1">
        <v>42509</v>
      </c>
      <c r="D1719" s="1">
        <v>42514</v>
      </c>
      <c r="E1719" s="6">
        <f>_xlfn.DAYS(data[[#This Row],[Ship Date]],data[[#This Row],[Order Date]])</f>
        <v>5</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
      <c r="A1720">
        <v>1719</v>
      </c>
      <c r="B1720" t="s">
        <v>4419</v>
      </c>
      <c r="C1720" s="1">
        <v>42509</v>
      </c>
      <c r="D1720" s="1">
        <v>42514</v>
      </c>
      <c r="E1720" s="6">
        <f>_xlfn.DAYS(data[[#This Row],[Ship Date]],data[[#This Row],[Order Date]])</f>
        <v>5</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
      <c r="A1721">
        <v>1720</v>
      </c>
      <c r="B1721" t="s">
        <v>4419</v>
      </c>
      <c r="C1721" s="1">
        <v>42509</v>
      </c>
      <c r="D1721" s="1">
        <v>42514</v>
      </c>
      <c r="E1721" s="6">
        <f>_xlfn.DAYS(data[[#This Row],[Ship Date]],data[[#This Row],[Order Date]])</f>
        <v>5</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
      <c r="A1722">
        <v>1721</v>
      </c>
      <c r="B1722" t="s">
        <v>4419</v>
      </c>
      <c r="C1722" s="1">
        <v>42509</v>
      </c>
      <c r="D1722" s="1">
        <v>42514</v>
      </c>
      <c r="E1722" s="6">
        <f>_xlfn.DAYS(data[[#This Row],[Ship Date]],data[[#This Row],[Order Date]])</f>
        <v>5</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
      <c r="A1723">
        <v>1722</v>
      </c>
      <c r="B1723" t="s">
        <v>4422</v>
      </c>
      <c r="C1723" s="1">
        <v>42358</v>
      </c>
      <c r="D1723" s="1">
        <v>42363</v>
      </c>
      <c r="E1723" s="6">
        <f>_xlfn.DAYS(data[[#This Row],[Ship Date]],data[[#This Row],[Order Date]])</f>
        <v>5</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
      <c r="A1724">
        <v>1723</v>
      </c>
      <c r="B1724" t="s">
        <v>4422</v>
      </c>
      <c r="C1724" s="1">
        <v>42358</v>
      </c>
      <c r="D1724" s="1">
        <v>42363</v>
      </c>
      <c r="E1724" s="6">
        <f>_xlfn.DAYS(data[[#This Row],[Ship Date]],data[[#This Row],[Order Date]])</f>
        <v>5</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
      <c r="A1725">
        <v>1724</v>
      </c>
      <c r="B1725" t="s">
        <v>4422</v>
      </c>
      <c r="C1725" s="1">
        <v>42358</v>
      </c>
      <c r="D1725" s="1">
        <v>42363</v>
      </c>
      <c r="E1725" s="6">
        <f>_xlfn.DAYS(data[[#This Row],[Ship Date]],data[[#This Row],[Order Date]])</f>
        <v>5</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
      <c r="A1726">
        <v>1725</v>
      </c>
      <c r="B1726" t="s">
        <v>4427</v>
      </c>
      <c r="C1726" s="1">
        <v>42357</v>
      </c>
      <c r="D1726" s="1">
        <v>42358</v>
      </c>
      <c r="E1726" s="6">
        <f>_xlfn.DAYS(data[[#This Row],[Ship Date]],data[[#This Row],[Order Date]])</f>
        <v>1</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
      <c r="A1727">
        <v>1726</v>
      </c>
      <c r="B1727" t="s">
        <v>4427</v>
      </c>
      <c r="C1727" s="1">
        <v>42357</v>
      </c>
      <c r="D1727" s="1">
        <v>42358</v>
      </c>
      <c r="E1727" s="6">
        <f>_xlfn.DAYS(data[[#This Row],[Ship Date]],data[[#This Row],[Order Date]])</f>
        <v>1</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
      <c r="A1728">
        <v>1727</v>
      </c>
      <c r="B1728" t="s">
        <v>4427</v>
      </c>
      <c r="C1728" s="1">
        <v>42357</v>
      </c>
      <c r="D1728" s="1">
        <v>42358</v>
      </c>
      <c r="E1728" s="6">
        <f>_xlfn.DAYS(data[[#This Row],[Ship Date]],data[[#This Row],[Order Date]])</f>
        <v>1</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
      <c r="A1729">
        <v>1728</v>
      </c>
      <c r="B1729" t="s">
        <v>4434</v>
      </c>
      <c r="C1729" s="1">
        <v>42854</v>
      </c>
      <c r="D1729" s="1">
        <v>42859</v>
      </c>
      <c r="E1729" s="6">
        <f>_xlfn.DAYS(data[[#This Row],[Ship Date]],data[[#This Row],[Order Date]])</f>
        <v>5</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
      <c r="A1730">
        <v>1729</v>
      </c>
      <c r="B1730" t="s">
        <v>4439</v>
      </c>
      <c r="C1730" s="1">
        <v>42407</v>
      </c>
      <c r="D1730" s="1">
        <v>42407</v>
      </c>
      <c r="E1730" s="6">
        <f>_xlfn.DAYS(data[[#This Row],[Ship Date]],data[[#This Row],[Order Date]])</f>
        <v>0</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
      <c r="A1731">
        <v>1730</v>
      </c>
      <c r="B1731" t="s">
        <v>4439</v>
      </c>
      <c r="C1731" s="1">
        <v>42407</v>
      </c>
      <c r="D1731" s="1">
        <v>42407</v>
      </c>
      <c r="E1731" s="6">
        <f>_xlfn.DAYS(data[[#This Row],[Ship Date]],data[[#This Row],[Order Date]])</f>
        <v>0</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
      <c r="A1732">
        <v>1731</v>
      </c>
      <c r="B1732" t="s">
        <v>4440</v>
      </c>
      <c r="C1732" s="1">
        <v>41910</v>
      </c>
      <c r="D1732" s="1">
        <v>41915</v>
      </c>
      <c r="E1732" s="6">
        <f>_xlfn.DAYS(data[[#This Row],[Ship Date]],data[[#This Row],[Order Date]])</f>
        <v>5</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
      <c r="A1733">
        <v>1732</v>
      </c>
      <c r="B1733" t="s">
        <v>4440</v>
      </c>
      <c r="C1733" s="1">
        <v>41910</v>
      </c>
      <c r="D1733" s="1">
        <v>41915</v>
      </c>
      <c r="E1733" s="6">
        <f>_xlfn.DAYS(data[[#This Row],[Ship Date]],data[[#This Row],[Order Date]])</f>
        <v>5</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
      <c r="A1734">
        <v>1733</v>
      </c>
      <c r="B1734" t="s">
        <v>4443</v>
      </c>
      <c r="C1734" s="1">
        <v>42561</v>
      </c>
      <c r="D1734" s="1">
        <v>42565</v>
      </c>
      <c r="E1734" s="6">
        <f>_xlfn.DAYS(data[[#This Row],[Ship Date]],data[[#This Row],[Order Date]])</f>
        <v>4</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
      <c r="A1735">
        <v>1734</v>
      </c>
      <c r="B1735" t="s">
        <v>4443</v>
      </c>
      <c r="C1735" s="1">
        <v>42561</v>
      </c>
      <c r="D1735" s="1">
        <v>42565</v>
      </c>
      <c r="E1735" s="6">
        <f>_xlfn.DAYS(data[[#This Row],[Ship Date]],data[[#This Row],[Order Date]])</f>
        <v>4</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
      <c r="A1736">
        <v>1735</v>
      </c>
      <c r="B1736" t="s">
        <v>4444</v>
      </c>
      <c r="C1736" s="1">
        <v>42945</v>
      </c>
      <c r="D1736" s="1">
        <v>42948</v>
      </c>
      <c r="E1736" s="6">
        <f>_xlfn.DAYS(data[[#This Row],[Ship Date]],data[[#This Row],[Order Date]])</f>
        <v>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
      <c r="A1737">
        <v>1736</v>
      </c>
      <c r="B1737" t="s">
        <v>4444</v>
      </c>
      <c r="C1737" s="1">
        <v>42945</v>
      </c>
      <c r="D1737" s="1">
        <v>42948</v>
      </c>
      <c r="E1737" s="6">
        <f>_xlfn.DAYS(data[[#This Row],[Ship Date]],data[[#This Row],[Order Date]])</f>
        <v>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
      <c r="A1738">
        <v>1737</v>
      </c>
      <c r="B1738" t="s">
        <v>4444</v>
      </c>
      <c r="C1738" s="1">
        <v>42945</v>
      </c>
      <c r="D1738" s="1">
        <v>42948</v>
      </c>
      <c r="E1738" s="6">
        <f>_xlfn.DAYS(data[[#This Row],[Ship Date]],data[[#This Row],[Order Date]])</f>
        <v>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
      <c r="A1739">
        <v>1738</v>
      </c>
      <c r="B1739" t="s">
        <v>4447</v>
      </c>
      <c r="C1739" s="1">
        <v>42250</v>
      </c>
      <c r="D1739" s="1">
        <v>42256</v>
      </c>
      <c r="E1739" s="6">
        <f>_xlfn.DAYS(data[[#This Row],[Ship Date]],data[[#This Row],[Order Date]])</f>
        <v>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
      <c r="A1740">
        <v>1739</v>
      </c>
      <c r="B1740" t="s">
        <v>4447</v>
      </c>
      <c r="C1740" s="1">
        <v>42250</v>
      </c>
      <c r="D1740" s="1">
        <v>42256</v>
      </c>
      <c r="E1740" s="6">
        <f>_xlfn.DAYS(data[[#This Row],[Ship Date]],data[[#This Row],[Order Date]])</f>
        <v>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
      <c r="A1741">
        <v>1740</v>
      </c>
      <c r="B1741" t="s">
        <v>4447</v>
      </c>
      <c r="C1741" s="1">
        <v>42250</v>
      </c>
      <c r="D1741" s="1">
        <v>42256</v>
      </c>
      <c r="E1741" s="6">
        <f>_xlfn.DAYS(data[[#This Row],[Ship Date]],data[[#This Row],[Order Date]])</f>
        <v>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
      <c r="A1742">
        <v>1741</v>
      </c>
      <c r="B1742" t="s">
        <v>4450</v>
      </c>
      <c r="C1742" s="1">
        <v>41860</v>
      </c>
      <c r="D1742" s="1">
        <v>41867</v>
      </c>
      <c r="E1742" s="6">
        <f>_xlfn.DAYS(data[[#This Row],[Ship Date]],data[[#This Row],[Order Date]])</f>
        <v>7</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
      <c r="A1743">
        <v>1742</v>
      </c>
      <c r="B1743" t="s">
        <v>4453</v>
      </c>
      <c r="C1743" s="1">
        <v>43038</v>
      </c>
      <c r="D1743" s="1">
        <v>43042</v>
      </c>
      <c r="E1743" s="6">
        <f>_xlfn.DAYS(data[[#This Row],[Ship Date]],data[[#This Row],[Order Date]])</f>
        <v>4</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
      <c r="A1744">
        <v>1743</v>
      </c>
      <c r="B1744" t="s">
        <v>4453</v>
      </c>
      <c r="C1744" s="1">
        <v>43038</v>
      </c>
      <c r="D1744" s="1">
        <v>43042</v>
      </c>
      <c r="E1744" s="6">
        <f>_xlfn.DAYS(data[[#This Row],[Ship Date]],data[[#This Row],[Order Date]])</f>
        <v>4</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
      <c r="A1745">
        <v>1744</v>
      </c>
      <c r="B1745" t="s">
        <v>4453</v>
      </c>
      <c r="C1745" s="1">
        <v>43038</v>
      </c>
      <c r="D1745" s="1">
        <v>43042</v>
      </c>
      <c r="E1745" s="6">
        <f>_xlfn.DAYS(data[[#This Row],[Ship Date]],data[[#This Row],[Order Date]])</f>
        <v>4</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
      <c r="A1746">
        <v>1745</v>
      </c>
      <c r="B1746" t="s">
        <v>4453</v>
      </c>
      <c r="C1746" s="1">
        <v>43038</v>
      </c>
      <c r="D1746" s="1">
        <v>43042</v>
      </c>
      <c r="E1746" s="6">
        <f>_xlfn.DAYS(data[[#This Row],[Ship Date]],data[[#This Row],[Order Date]])</f>
        <v>4</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
      <c r="A1747">
        <v>1746</v>
      </c>
      <c r="B1747" t="s">
        <v>4456</v>
      </c>
      <c r="C1747" s="1">
        <v>41796</v>
      </c>
      <c r="D1747" s="1">
        <v>41799</v>
      </c>
      <c r="E1747" s="6">
        <f>_xlfn.DAYS(data[[#This Row],[Ship Date]],data[[#This Row],[Order Date]])</f>
        <v>3</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
      <c r="A1748">
        <v>1747</v>
      </c>
      <c r="B1748" t="s">
        <v>4457</v>
      </c>
      <c r="C1748" s="1">
        <v>42595</v>
      </c>
      <c r="D1748" s="1">
        <v>42599</v>
      </c>
      <c r="E1748" s="6">
        <f>_xlfn.DAYS(data[[#This Row],[Ship Date]],data[[#This Row],[Order Date]])</f>
        <v>4</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
      <c r="A1749">
        <v>1748</v>
      </c>
      <c r="B1749" t="s">
        <v>4457</v>
      </c>
      <c r="C1749" s="1">
        <v>42595</v>
      </c>
      <c r="D1749" s="1">
        <v>42599</v>
      </c>
      <c r="E1749" s="6">
        <f>_xlfn.DAYS(data[[#This Row],[Ship Date]],data[[#This Row],[Order Date]])</f>
        <v>4</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
      <c r="A1750">
        <v>1749</v>
      </c>
      <c r="B1750" t="s">
        <v>4459</v>
      </c>
      <c r="C1750" s="1">
        <v>41754</v>
      </c>
      <c r="D1750" s="1">
        <v>41758</v>
      </c>
      <c r="E1750" s="6">
        <f>_xlfn.DAYS(data[[#This Row],[Ship Date]],data[[#This Row],[Order Date]])</f>
        <v>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
      <c r="A1751">
        <v>1750</v>
      </c>
      <c r="B1751" t="s">
        <v>4459</v>
      </c>
      <c r="C1751" s="1">
        <v>41754</v>
      </c>
      <c r="D1751" s="1">
        <v>41758</v>
      </c>
      <c r="E1751" s="6">
        <f>_xlfn.DAYS(data[[#This Row],[Ship Date]],data[[#This Row],[Order Date]])</f>
        <v>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
      <c r="A1752">
        <v>1751</v>
      </c>
      <c r="B1752" t="s">
        <v>4462</v>
      </c>
      <c r="C1752" s="1">
        <v>42330</v>
      </c>
      <c r="D1752" s="1">
        <v>42335</v>
      </c>
      <c r="E1752" s="6">
        <f>_xlfn.DAYS(data[[#This Row],[Ship Date]],data[[#This Row],[Order Date]])</f>
        <v>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
      <c r="A1753">
        <v>1752</v>
      </c>
      <c r="B1753" t="s">
        <v>4465</v>
      </c>
      <c r="C1753" s="1">
        <v>43022</v>
      </c>
      <c r="D1753" s="1">
        <v>43025</v>
      </c>
      <c r="E1753" s="6">
        <f>_xlfn.DAYS(data[[#This Row],[Ship Date]],data[[#This Row],[Order Date]])</f>
        <v>3</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
      <c r="A1754">
        <v>1753</v>
      </c>
      <c r="B1754" t="s">
        <v>4468</v>
      </c>
      <c r="C1754" s="1">
        <v>43071</v>
      </c>
      <c r="D1754" s="1">
        <v>43074</v>
      </c>
      <c r="E1754" s="6">
        <f>_xlfn.DAYS(data[[#This Row],[Ship Date]],data[[#This Row],[Order Date]])</f>
        <v>3</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
      <c r="A1755">
        <v>1754</v>
      </c>
      <c r="B1755" t="s">
        <v>4468</v>
      </c>
      <c r="C1755" s="1">
        <v>43071</v>
      </c>
      <c r="D1755" s="1">
        <v>43074</v>
      </c>
      <c r="E1755" s="6">
        <f>_xlfn.DAYS(data[[#This Row],[Ship Date]],data[[#This Row],[Order Date]])</f>
        <v>3</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
      <c r="A1756">
        <v>1755</v>
      </c>
      <c r="B1756" t="s">
        <v>4468</v>
      </c>
      <c r="C1756" s="1">
        <v>43071</v>
      </c>
      <c r="D1756" s="1">
        <v>43074</v>
      </c>
      <c r="E1756" s="6">
        <f>_xlfn.DAYS(data[[#This Row],[Ship Date]],data[[#This Row],[Order Date]])</f>
        <v>3</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
      <c r="A1757">
        <v>1756</v>
      </c>
      <c r="B1757" t="s">
        <v>4471</v>
      </c>
      <c r="C1757" s="1">
        <v>42346</v>
      </c>
      <c r="D1757" s="1">
        <v>42349</v>
      </c>
      <c r="E1757" s="6">
        <f>_xlfn.DAYS(data[[#This Row],[Ship Date]],data[[#This Row],[Order Date]])</f>
        <v>3</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
      <c r="A1758">
        <v>1757</v>
      </c>
      <c r="B1758" t="s">
        <v>4471</v>
      </c>
      <c r="C1758" s="1">
        <v>42346</v>
      </c>
      <c r="D1758" s="1">
        <v>42349</v>
      </c>
      <c r="E1758" s="6">
        <f>_xlfn.DAYS(data[[#This Row],[Ship Date]],data[[#This Row],[Order Date]])</f>
        <v>3</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
      <c r="A1759">
        <v>1758</v>
      </c>
      <c r="B1759" t="s">
        <v>4474</v>
      </c>
      <c r="C1759" s="1">
        <v>42198</v>
      </c>
      <c r="D1759" s="1">
        <v>42200</v>
      </c>
      <c r="E1759" s="6">
        <f>_xlfn.DAYS(data[[#This Row],[Ship Date]],data[[#This Row],[Order Date]])</f>
        <v>2</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
      <c r="A1760">
        <v>1759</v>
      </c>
      <c r="B1760" t="s">
        <v>4475</v>
      </c>
      <c r="C1760" s="1">
        <v>41770</v>
      </c>
      <c r="D1760" s="1">
        <v>41776</v>
      </c>
      <c r="E1760" s="6">
        <f>_xlfn.DAYS(data[[#This Row],[Ship Date]],data[[#This Row],[Order Date]])</f>
        <v>6</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
      <c r="A1761">
        <v>1760</v>
      </c>
      <c r="B1761" t="s">
        <v>4478</v>
      </c>
      <c r="C1761" s="1">
        <v>41644</v>
      </c>
      <c r="D1761" s="1">
        <v>41651</v>
      </c>
      <c r="E1761" s="6">
        <f>_xlfn.DAYS(data[[#This Row],[Ship Date]],data[[#This Row],[Order Date]])</f>
        <v>7</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
      <c r="A1762">
        <v>1761</v>
      </c>
      <c r="B1762" t="s">
        <v>4479</v>
      </c>
      <c r="C1762" s="1">
        <v>42252</v>
      </c>
      <c r="D1762" s="1">
        <v>42256</v>
      </c>
      <c r="E1762" s="6">
        <f>_xlfn.DAYS(data[[#This Row],[Ship Date]],data[[#This Row],[Order Date]])</f>
        <v>4</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
      <c r="A1763">
        <v>1762</v>
      </c>
      <c r="B1763" t="s">
        <v>4479</v>
      </c>
      <c r="C1763" s="1">
        <v>42252</v>
      </c>
      <c r="D1763" s="1">
        <v>42256</v>
      </c>
      <c r="E1763" s="6">
        <f>_xlfn.DAYS(data[[#This Row],[Ship Date]],data[[#This Row],[Order Date]])</f>
        <v>4</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
      <c r="A1764">
        <v>1763</v>
      </c>
      <c r="B1764" t="s">
        <v>4479</v>
      </c>
      <c r="C1764" s="1">
        <v>42252</v>
      </c>
      <c r="D1764" s="1">
        <v>42256</v>
      </c>
      <c r="E1764" s="6">
        <f>_xlfn.DAYS(data[[#This Row],[Ship Date]],data[[#This Row],[Order Date]])</f>
        <v>4</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
      <c r="A1765">
        <v>1764</v>
      </c>
      <c r="B1765" t="s">
        <v>4486</v>
      </c>
      <c r="C1765" s="1">
        <v>42586</v>
      </c>
      <c r="D1765" s="1">
        <v>42590</v>
      </c>
      <c r="E1765" s="6">
        <f>_xlfn.DAYS(data[[#This Row],[Ship Date]],data[[#This Row],[Order Date]])</f>
        <v>4</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
      <c r="A1766">
        <v>1765</v>
      </c>
      <c r="B1766" t="s">
        <v>4486</v>
      </c>
      <c r="C1766" s="1">
        <v>42586</v>
      </c>
      <c r="D1766" s="1">
        <v>42590</v>
      </c>
      <c r="E1766" s="6">
        <f>_xlfn.DAYS(data[[#This Row],[Ship Date]],data[[#This Row],[Order Date]])</f>
        <v>4</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
      <c r="A1767">
        <v>1766</v>
      </c>
      <c r="B1767" t="s">
        <v>4486</v>
      </c>
      <c r="C1767" s="1">
        <v>42586</v>
      </c>
      <c r="D1767" s="1">
        <v>42590</v>
      </c>
      <c r="E1767" s="6">
        <f>_xlfn.DAYS(data[[#This Row],[Ship Date]],data[[#This Row],[Order Date]])</f>
        <v>4</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
      <c r="A1768">
        <v>1767</v>
      </c>
      <c r="B1768" t="s">
        <v>4486</v>
      </c>
      <c r="C1768" s="1">
        <v>42586</v>
      </c>
      <c r="D1768" s="1">
        <v>42590</v>
      </c>
      <c r="E1768" s="6">
        <f>_xlfn.DAYS(data[[#This Row],[Ship Date]],data[[#This Row],[Order Date]])</f>
        <v>4</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
      <c r="A1769">
        <v>1768</v>
      </c>
      <c r="B1769" t="s">
        <v>4493</v>
      </c>
      <c r="C1769" s="1">
        <v>41720</v>
      </c>
      <c r="D1769" s="1">
        <v>41724</v>
      </c>
      <c r="E1769" s="6">
        <f>_xlfn.DAYS(data[[#This Row],[Ship Date]],data[[#This Row],[Order Date]])</f>
        <v>4</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
      <c r="A1770">
        <v>1769</v>
      </c>
      <c r="B1770" t="s">
        <v>4493</v>
      </c>
      <c r="C1770" s="1">
        <v>41720</v>
      </c>
      <c r="D1770" s="1">
        <v>41724</v>
      </c>
      <c r="E1770" s="6">
        <f>_xlfn.DAYS(data[[#This Row],[Ship Date]],data[[#This Row],[Order Date]])</f>
        <v>4</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
      <c r="A1771">
        <v>1770</v>
      </c>
      <c r="B1771" t="s">
        <v>4497</v>
      </c>
      <c r="C1771" s="1">
        <v>42796</v>
      </c>
      <c r="D1771" s="1">
        <v>42802</v>
      </c>
      <c r="E1771" s="6">
        <f>_xlfn.DAYS(data[[#This Row],[Ship Date]],data[[#This Row],[Order Date]])</f>
        <v>6</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
      <c r="A1772">
        <v>1771</v>
      </c>
      <c r="B1772" t="s">
        <v>4497</v>
      </c>
      <c r="C1772" s="1">
        <v>42796</v>
      </c>
      <c r="D1772" s="1">
        <v>42802</v>
      </c>
      <c r="E1772" s="6">
        <f>_xlfn.DAYS(data[[#This Row],[Ship Date]],data[[#This Row],[Order Date]])</f>
        <v>6</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
      <c r="A1773">
        <v>1772</v>
      </c>
      <c r="B1773" t="s">
        <v>4498</v>
      </c>
      <c r="C1773" s="1">
        <v>42701</v>
      </c>
      <c r="D1773" s="1">
        <v>42703</v>
      </c>
      <c r="E1773" s="6">
        <f>_xlfn.DAYS(data[[#This Row],[Ship Date]],data[[#This Row],[Order Date]])</f>
        <v>2</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
      <c r="A1774">
        <v>1773</v>
      </c>
      <c r="B1774" t="s">
        <v>4498</v>
      </c>
      <c r="C1774" s="1">
        <v>42701</v>
      </c>
      <c r="D1774" s="1">
        <v>42703</v>
      </c>
      <c r="E1774" s="6">
        <f>_xlfn.DAYS(data[[#This Row],[Ship Date]],data[[#This Row],[Order Date]])</f>
        <v>2</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
      <c r="A1775">
        <v>1774</v>
      </c>
      <c r="B1775" t="s">
        <v>4499</v>
      </c>
      <c r="C1775" s="1">
        <v>41757</v>
      </c>
      <c r="D1775" s="1">
        <v>41762</v>
      </c>
      <c r="E1775" s="6">
        <f>_xlfn.DAYS(data[[#This Row],[Ship Date]],data[[#This Row],[Order Date]])</f>
        <v>5</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
      <c r="A1776">
        <v>1775</v>
      </c>
      <c r="B1776" t="s">
        <v>4499</v>
      </c>
      <c r="C1776" s="1">
        <v>41757</v>
      </c>
      <c r="D1776" s="1">
        <v>41762</v>
      </c>
      <c r="E1776" s="6">
        <f>_xlfn.DAYS(data[[#This Row],[Ship Date]],data[[#This Row],[Order Date]])</f>
        <v>5</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
      <c r="A1777">
        <v>1776</v>
      </c>
      <c r="B1777" t="s">
        <v>4499</v>
      </c>
      <c r="C1777" s="1">
        <v>41757</v>
      </c>
      <c r="D1777" s="1">
        <v>41762</v>
      </c>
      <c r="E1777" s="6">
        <f>_xlfn.DAYS(data[[#This Row],[Ship Date]],data[[#This Row],[Order Date]])</f>
        <v>5</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
      <c r="A1778">
        <v>1777</v>
      </c>
      <c r="B1778" t="s">
        <v>4499</v>
      </c>
      <c r="C1778" s="1">
        <v>41757</v>
      </c>
      <c r="D1778" s="1">
        <v>41762</v>
      </c>
      <c r="E1778" s="6">
        <f>_xlfn.DAYS(data[[#This Row],[Ship Date]],data[[#This Row],[Order Date]])</f>
        <v>5</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
      <c r="A1779">
        <v>1778</v>
      </c>
      <c r="B1779" t="s">
        <v>4507</v>
      </c>
      <c r="C1779" s="1">
        <v>42332</v>
      </c>
      <c r="D1779" s="1">
        <v>42336</v>
      </c>
      <c r="E1779" s="6">
        <f>_xlfn.DAYS(data[[#This Row],[Ship Date]],data[[#This Row],[Order Date]])</f>
        <v>4</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
      <c r="A1780">
        <v>1779</v>
      </c>
      <c r="B1780" t="s">
        <v>4507</v>
      </c>
      <c r="C1780" s="1">
        <v>42332</v>
      </c>
      <c r="D1780" s="1">
        <v>42336</v>
      </c>
      <c r="E1780" s="6">
        <f>_xlfn.DAYS(data[[#This Row],[Ship Date]],data[[#This Row],[Order Date]])</f>
        <v>4</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
      <c r="A1781">
        <v>1780</v>
      </c>
      <c r="B1781" t="s">
        <v>4510</v>
      </c>
      <c r="C1781" s="1">
        <v>42685</v>
      </c>
      <c r="D1781" s="1">
        <v>42690</v>
      </c>
      <c r="E1781" s="6">
        <f>_xlfn.DAYS(data[[#This Row],[Ship Date]],data[[#This Row],[Order Date]])</f>
        <v>5</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
      <c r="A1782">
        <v>1781</v>
      </c>
      <c r="B1782" t="s">
        <v>4510</v>
      </c>
      <c r="C1782" s="1">
        <v>42685</v>
      </c>
      <c r="D1782" s="1">
        <v>42690</v>
      </c>
      <c r="E1782" s="6">
        <f>_xlfn.DAYS(data[[#This Row],[Ship Date]],data[[#This Row],[Order Date]])</f>
        <v>5</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
      <c r="A1783">
        <v>1782</v>
      </c>
      <c r="B1783" t="s">
        <v>4511</v>
      </c>
      <c r="C1783" s="1">
        <v>42194</v>
      </c>
      <c r="D1783" s="1">
        <v>42198</v>
      </c>
      <c r="E1783" s="6">
        <f>_xlfn.DAYS(data[[#This Row],[Ship Date]],data[[#This Row],[Order Date]])</f>
        <v>4</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
      <c r="A1784">
        <v>1783</v>
      </c>
      <c r="B1784" t="s">
        <v>4511</v>
      </c>
      <c r="C1784" s="1">
        <v>42194</v>
      </c>
      <c r="D1784" s="1">
        <v>42198</v>
      </c>
      <c r="E1784" s="6">
        <f>_xlfn.DAYS(data[[#This Row],[Ship Date]],data[[#This Row],[Order Date]])</f>
        <v>4</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
      <c r="A1785">
        <v>1784</v>
      </c>
      <c r="B1785" t="s">
        <v>4514</v>
      </c>
      <c r="C1785" s="1">
        <v>43000</v>
      </c>
      <c r="D1785" s="1">
        <v>43004</v>
      </c>
      <c r="E1785" s="6">
        <f>_xlfn.DAYS(data[[#This Row],[Ship Date]],data[[#This Row],[Order Date]])</f>
        <v>4</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
      <c r="A1786">
        <v>1785</v>
      </c>
      <c r="B1786" t="s">
        <v>4514</v>
      </c>
      <c r="C1786" s="1">
        <v>43000</v>
      </c>
      <c r="D1786" s="1">
        <v>43004</v>
      </c>
      <c r="E1786" s="6">
        <f>_xlfn.DAYS(data[[#This Row],[Ship Date]],data[[#This Row],[Order Date]])</f>
        <v>4</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
      <c r="A1787">
        <v>1786</v>
      </c>
      <c r="B1787" t="s">
        <v>4514</v>
      </c>
      <c r="C1787" s="1">
        <v>43000</v>
      </c>
      <c r="D1787" s="1">
        <v>43004</v>
      </c>
      <c r="E1787" s="6">
        <f>_xlfn.DAYS(data[[#This Row],[Ship Date]],data[[#This Row],[Order Date]])</f>
        <v>4</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
      <c r="A1788">
        <v>1787</v>
      </c>
      <c r="B1788" t="s">
        <v>4514</v>
      </c>
      <c r="C1788" s="1">
        <v>43000</v>
      </c>
      <c r="D1788" s="1">
        <v>43004</v>
      </c>
      <c r="E1788" s="6">
        <f>_xlfn.DAYS(data[[#This Row],[Ship Date]],data[[#This Row],[Order Date]])</f>
        <v>4</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
      <c r="A1789">
        <v>1788</v>
      </c>
      <c r="B1789" t="s">
        <v>4519</v>
      </c>
      <c r="C1789" s="1">
        <v>42050</v>
      </c>
      <c r="D1789" s="1">
        <v>42054</v>
      </c>
      <c r="E1789" s="6">
        <f>_xlfn.DAYS(data[[#This Row],[Ship Date]],data[[#This Row],[Order Date]])</f>
        <v>4</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
      <c r="A1790">
        <v>1789</v>
      </c>
      <c r="B1790" t="s">
        <v>4519</v>
      </c>
      <c r="C1790" s="1">
        <v>42050</v>
      </c>
      <c r="D1790" s="1">
        <v>42054</v>
      </c>
      <c r="E1790" s="6">
        <f>_xlfn.DAYS(data[[#This Row],[Ship Date]],data[[#This Row],[Order Date]])</f>
        <v>4</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
      <c r="A1791">
        <v>1790</v>
      </c>
      <c r="B1791" t="s">
        <v>4519</v>
      </c>
      <c r="C1791" s="1">
        <v>42050</v>
      </c>
      <c r="D1791" s="1">
        <v>42054</v>
      </c>
      <c r="E1791" s="6">
        <f>_xlfn.DAYS(data[[#This Row],[Ship Date]],data[[#This Row],[Order Date]])</f>
        <v>4</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
      <c r="A1792">
        <v>1791</v>
      </c>
      <c r="B1792" t="s">
        <v>4525</v>
      </c>
      <c r="C1792" s="1">
        <v>41912</v>
      </c>
      <c r="D1792" s="1">
        <v>41916</v>
      </c>
      <c r="E1792" s="6">
        <f>_xlfn.DAYS(data[[#This Row],[Ship Date]],data[[#This Row],[Order Date]])</f>
        <v>4</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
      <c r="A1793">
        <v>1792</v>
      </c>
      <c r="B1793" t="s">
        <v>4526</v>
      </c>
      <c r="C1793" s="1">
        <v>41974</v>
      </c>
      <c r="D1793" s="1">
        <v>41976</v>
      </c>
      <c r="E1793" s="6">
        <f>_xlfn.DAYS(data[[#This Row],[Ship Date]],data[[#This Row],[Order Date]])</f>
        <v>2</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
      <c r="A1794">
        <v>1793</v>
      </c>
      <c r="B1794" t="s">
        <v>4526</v>
      </c>
      <c r="C1794" s="1">
        <v>41974</v>
      </c>
      <c r="D1794" s="1">
        <v>41976</v>
      </c>
      <c r="E1794" s="6">
        <f>_xlfn.DAYS(data[[#This Row],[Ship Date]],data[[#This Row],[Order Date]])</f>
        <v>2</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
      <c r="A1795">
        <v>1794</v>
      </c>
      <c r="B1795" t="s">
        <v>4531</v>
      </c>
      <c r="C1795" s="1">
        <v>41981</v>
      </c>
      <c r="D1795" s="1">
        <v>41986</v>
      </c>
      <c r="E1795" s="6">
        <f>_xlfn.DAYS(data[[#This Row],[Ship Date]],data[[#This Row],[Order Date]])</f>
        <v>5</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
      <c r="A1796">
        <v>1795</v>
      </c>
      <c r="B1796" t="s">
        <v>4534</v>
      </c>
      <c r="C1796" s="1">
        <v>42618</v>
      </c>
      <c r="D1796" s="1">
        <v>42623</v>
      </c>
      <c r="E1796" s="6">
        <f>_xlfn.DAYS(data[[#This Row],[Ship Date]],data[[#This Row],[Order Date]])</f>
        <v>5</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
      <c r="A1797">
        <v>1796</v>
      </c>
      <c r="B1797" t="s">
        <v>4539</v>
      </c>
      <c r="C1797" s="1">
        <v>42974</v>
      </c>
      <c r="D1797" s="1">
        <v>42977</v>
      </c>
      <c r="E1797" s="6">
        <f>_xlfn.DAYS(data[[#This Row],[Ship Date]],data[[#This Row],[Order Date]])</f>
        <v>3</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
      <c r="A1798">
        <v>1797</v>
      </c>
      <c r="B1798" t="s">
        <v>4539</v>
      </c>
      <c r="C1798" s="1">
        <v>42974</v>
      </c>
      <c r="D1798" s="1">
        <v>42977</v>
      </c>
      <c r="E1798" s="6">
        <f>_xlfn.DAYS(data[[#This Row],[Ship Date]],data[[#This Row],[Order Date]])</f>
        <v>3</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
      <c r="A1799">
        <v>1798</v>
      </c>
      <c r="B1799" t="s">
        <v>4539</v>
      </c>
      <c r="C1799" s="1">
        <v>42974</v>
      </c>
      <c r="D1799" s="1">
        <v>42977</v>
      </c>
      <c r="E1799" s="6">
        <f>_xlfn.DAYS(data[[#This Row],[Ship Date]],data[[#This Row],[Order Date]])</f>
        <v>3</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
      <c r="A1800">
        <v>1799</v>
      </c>
      <c r="B1800" t="s">
        <v>4542</v>
      </c>
      <c r="C1800" s="1">
        <v>42558</v>
      </c>
      <c r="D1800" s="1">
        <v>42562</v>
      </c>
      <c r="E1800" s="6">
        <f>_xlfn.DAYS(data[[#This Row],[Ship Date]],data[[#This Row],[Order Date]])</f>
        <v>4</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
      <c r="A1801">
        <v>1800</v>
      </c>
      <c r="B1801" t="s">
        <v>4543</v>
      </c>
      <c r="C1801" s="1">
        <v>42590</v>
      </c>
      <c r="D1801" s="1">
        <v>42592</v>
      </c>
      <c r="E1801" s="6">
        <f>_xlfn.DAYS(data[[#This Row],[Ship Date]],data[[#This Row],[Order Date]])</f>
        <v>2</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
      <c r="A1802">
        <v>1801</v>
      </c>
      <c r="B1802" t="s">
        <v>4543</v>
      </c>
      <c r="C1802" s="1">
        <v>42590</v>
      </c>
      <c r="D1802" s="1">
        <v>42592</v>
      </c>
      <c r="E1802" s="6">
        <f>_xlfn.DAYS(data[[#This Row],[Ship Date]],data[[#This Row],[Order Date]])</f>
        <v>2</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
      <c r="A1803">
        <v>1802</v>
      </c>
      <c r="B1803" t="s">
        <v>4548</v>
      </c>
      <c r="C1803" s="1">
        <v>42687</v>
      </c>
      <c r="D1803" s="1">
        <v>42693</v>
      </c>
      <c r="E1803" s="6">
        <f>_xlfn.DAYS(data[[#This Row],[Ship Date]],data[[#This Row],[Order Date]])</f>
        <v>6</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
      <c r="A1804">
        <v>1803</v>
      </c>
      <c r="B1804" t="s">
        <v>4549</v>
      </c>
      <c r="C1804" s="1">
        <v>43000</v>
      </c>
      <c r="D1804" s="1">
        <v>43004</v>
      </c>
      <c r="E1804" s="6">
        <f>_xlfn.DAYS(data[[#This Row],[Ship Date]],data[[#This Row],[Order Date]])</f>
        <v>4</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
      <c r="A1805">
        <v>1804</v>
      </c>
      <c r="B1805" t="s">
        <v>4549</v>
      </c>
      <c r="C1805" s="1">
        <v>43000</v>
      </c>
      <c r="D1805" s="1">
        <v>43004</v>
      </c>
      <c r="E1805" s="6">
        <f>_xlfn.DAYS(data[[#This Row],[Ship Date]],data[[#This Row],[Order Date]])</f>
        <v>4</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
      <c r="A1806">
        <v>1805</v>
      </c>
      <c r="B1806" t="s">
        <v>4549</v>
      </c>
      <c r="C1806" s="1">
        <v>43000</v>
      </c>
      <c r="D1806" s="1">
        <v>43004</v>
      </c>
      <c r="E1806" s="6">
        <f>_xlfn.DAYS(data[[#This Row],[Ship Date]],data[[#This Row],[Order Date]])</f>
        <v>4</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
      <c r="A1807">
        <v>1806</v>
      </c>
      <c r="B1807" t="s">
        <v>4552</v>
      </c>
      <c r="C1807" s="1">
        <v>42729</v>
      </c>
      <c r="D1807" s="1">
        <v>42732</v>
      </c>
      <c r="E1807" s="6">
        <f>_xlfn.DAYS(data[[#This Row],[Ship Date]],data[[#This Row],[Order Date]])</f>
        <v>3</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
      <c r="A1808">
        <v>1807</v>
      </c>
      <c r="B1808" t="s">
        <v>4552</v>
      </c>
      <c r="C1808" s="1">
        <v>42729</v>
      </c>
      <c r="D1808" s="1">
        <v>42732</v>
      </c>
      <c r="E1808" s="6">
        <f>_xlfn.DAYS(data[[#This Row],[Ship Date]],data[[#This Row],[Order Date]])</f>
        <v>3</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
      <c r="A1809">
        <v>1808</v>
      </c>
      <c r="B1809" t="s">
        <v>4552</v>
      </c>
      <c r="C1809" s="1">
        <v>42729</v>
      </c>
      <c r="D1809" s="1">
        <v>42732</v>
      </c>
      <c r="E1809" s="6">
        <f>_xlfn.DAYS(data[[#This Row],[Ship Date]],data[[#This Row],[Order Date]])</f>
        <v>3</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
      <c r="A1810">
        <v>1809</v>
      </c>
      <c r="B1810" t="s">
        <v>4553</v>
      </c>
      <c r="C1810" s="1">
        <v>42411</v>
      </c>
      <c r="D1810" s="1">
        <v>42413</v>
      </c>
      <c r="E1810" s="6">
        <f>_xlfn.DAYS(data[[#This Row],[Ship Date]],data[[#This Row],[Order Date]])</f>
        <v>2</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
      <c r="A1811">
        <v>1810</v>
      </c>
      <c r="B1811" t="s">
        <v>4559</v>
      </c>
      <c r="C1811" s="1">
        <v>42666</v>
      </c>
      <c r="D1811" s="1">
        <v>42672</v>
      </c>
      <c r="E1811" s="6">
        <f>_xlfn.DAYS(data[[#This Row],[Ship Date]],data[[#This Row],[Order Date]])</f>
        <v>6</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
      <c r="A1812">
        <v>1811</v>
      </c>
      <c r="B1812" t="s">
        <v>4559</v>
      </c>
      <c r="C1812" s="1">
        <v>42666</v>
      </c>
      <c r="D1812" s="1">
        <v>42672</v>
      </c>
      <c r="E1812" s="6">
        <f>_xlfn.DAYS(data[[#This Row],[Ship Date]],data[[#This Row],[Order Date]])</f>
        <v>6</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
      <c r="A1813">
        <v>1812</v>
      </c>
      <c r="B1813" t="s">
        <v>4564</v>
      </c>
      <c r="C1813" s="1">
        <v>41799</v>
      </c>
      <c r="D1813" s="1">
        <v>41801</v>
      </c>
      <c r="E1813" s="6">
        <f>_xlfn.DAYS(data[[#This Row],[Ship Date]],data[[#This Row],[Order Date]])</f>
        <v>2</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
      <c r="A1814">
        <v>1813</v>
      </c>
      <c r="B1814" t="s">
        <v>4565</v>
      </c>
      <c r="C1814" s="1">
        <v>43059</v>
      </c>
      <c r="D1814" s="1">
        <v>43065</v>
      </c>
      <c r="E1814" s="6">
        <f>_xlfn.DAYS(data[[#This Row],[Ship Date]],data[[#This Row],[Order Date]])</f>
        <v>6</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
      <c r="A1815">
        <v>1814</v>
      </c>
      <c r="B1815" t="s">
        <v>4565</v>
      </c>
      <c r="C1815" s="1">
        <v>43059</v>
      </c>
      <c r="D1815" s="1">
        <v>43065</v>
      </c>
      <c r="E1815" s="6">
        <f>_xlfn.DAYS(data[[#This Row],[Ship Date]],data[[#This Row],[Order Date]])</f>
        <v>6</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
      <c r="A1816">
        <v>1815</v>
      </c>
      <c r="B1816" t="s">
        <v>4568</v>
      </c>
      <c r="C1816" s="1">
        <v>42261</v>
      </c>
      <c r="D1816" s="1">
        <v>42265</v>
      </c>
      <c r="E1816" s="6">
        <f>_xlfn.DAYS(data[[#This Row],[Ship Date]],data[[#This Row],[Order Date]])</f>
        <v>4</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
      <c r="A1817">
        <v>1816</v>
      </c>
      <c r="B1817" t="s">
        <v>4569</v>
      </c>
      <c r="C1817" s="1">
        <v>42159</v>
      </c>
      <c r="D1817" s="1">
        <v>42159</v>
      </c>
      <c r="E1817" s="6">
        <f>_xlfn.DAYS(data[[#This Row],[Ship Date]],data[[#This Row],[Order Date]])</f>
        <v>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
      <c r="A1818">
        <v>1817</v>
      </c>
      <c r="B1818" t="s">
        <v>4569</v>
      </c>
      <c r="C1818" s="1">
        <v>42159</v>
      </c>
      <c r="D1818" s="1">
        <v>42159</v>
      </c>
      <c r="E1818" s="6">
        <f>_xlfn.DAYS(data[[#This Row],[Ship Date]],data[[#This Row],[Order Date]])</f>
        <v>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
      <c r="A1819">
        <v>1818</v>
      </c>
      <c r="B1819" t="s">
        <v>4572</v>
      </c>
      <c r="C1819" s="1">
        <v>42351</v>
      </c>
      <c r="D1819" s="1">
        <v>42353</v>
      </c>
      <c r="E1819" s="6">
        <f>_xlfn.DAYS(data[[#This Row],[Ship Date]],data[[#This Row],[Order Date]])</f>
        <v>2</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
      <c r="A1820">
        <v>1819</v>
      </c>
      <c r="B1820" t="s">
        <v>4575</v>
      </c>
      <c r="C1820" s="1">
        <v>41784</v>
      </c>
      <c r="D1820" s="1">
        <v>41788</v>
      </c>
      <c r="E1820" s="6">
        <f>_xlfn.DAYS(data[[#This Row],[Ship Date]],data[[#This Row],[Order Date]])</f>
        <v>4</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
      <c r="A1821">
        <v>1820</v>
      </c>
      <c r="B1821" t="s">
        <v>4575</v>
      </c>
      <c r="C1821" s="1">
        <v>41784</v>
      </c>
      <c r="D1821" s="1">
        <v>41788</v>
      </c>
      <c r="E1821" s="6">
        <f>_xlfn.DAYS(data[[#This Row],[Ship Date]],data[[#This Row],[Order Date]])</f>
        <v>4</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
      <c r="A1822">
        <v>1821</v>
      </c>
      <c r="B1822" t="s">
        <v>4582</v>
      </c>
      <c r="C1822" s="1">
        <v>42416</v>
      </c>
      <c r="D1822" s="1">
        <v>42420</v>
      </c>
      <c r="E1822" s="6">
        <f>_xlfn.DAYS(data[[#This Row],[Ship Date]],data[[#This Row],[Order Date]])</f>
        <v>4</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
      <c r="A1823">
        <v>1822</v>
      </c>
      <c r="B1823" t="s">
        <v>4582</v>
      </c>
      <c r="C1823" s="1">
        <v>42416</v>
      </c>
      <c r="D1823" s="1">
        <v>42420</v>
      </c>
      <c r="E1823" s="6">
        <f>_xlfn.DAYS(data[[#This Row],[Ship Date]],data[[#This Row],[Order Date]])</f>
        <v>4</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
      <c r="A1824">
        <v>1823</v>
      </c>
      <c r="B1824" t="s">
        <v>4582</v>
      </c>
      <c r="C1824" s="1">
        <v>42416</v>
      </c>
      <c r="D1824" s="1">
        <v>42420</v>
      </c>
      <c r="E1824" s="6">
        <f>_xlfn.DAYS(data[[#This Row],[Ship Date]],data[[#This Row],[Order Date]])</f>
        <v>4</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
      <c r="A1825">
        <v>1824</v>
      </c>
      <c r="B1825" t="s">
        <v>4582</v>
      </c>
      <c r="C1825" s="1">
        <v>42416</v>
      </c>
      <c r="D1825" s="1">
        <v>42420</v>
      </c>
      <c r="E1825" s="6">
        <f>_xlfn.DAYS(data[[#This Row],[Ship Date]],data[[#This Row],[Order Date]])</f>
        <v>4</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
      <c r="A1826">
        <v>1825</v>
      </c>
      <c r="B1826" t="s">
        <v>4589</v>
      </c>
      <c r="C1826" s="1">
        <v>42726</v>
      </c>
      <c r="D1826" s="1">
        <v>42732</v>
      </c>
      <c r="E1826" s="6">
        <f>_xlfn.DAYS(data[[#This Row],[Ship Date]],data[[#This Row],[Order Date]])</f>
        <v>6</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
      <c r="A1827">
        <v>1826</v>
      </c>
      <c r="B1827" t="s">
        <v>4589</v>
      </c>
      <c r="C1827" s="1">
        <v>42726</v>
      </c>
      <c r="D1827" s="1">
        <v>42732</v>
      </c>
      <c r="E1827" s="6">
        <f>_xlfn.DAYS(data[[#This Row],[Ship Date]],data[[#This Row],[Order Date]])</f>
        <v>6</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
      <c r="A1828">
        <v>1827</v>
      </c>
      <c r="B1828" t="s">
        <v>4589</v>
      </c>
      <c r="C1828" s="1">
        <v>42726</v>
      </c>
      <c r="D1828" s="1">
        <v>42732</v>
      </c>
      <c r="E1828" s="6">
        <f>_xlfn.DAYS(data[[#This Row],[Ship Date]],data[[#This Row],[Order Date]])</f>
        <v>6</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
      <c r="A1829">
        <v>1828</v>
      </c>
      <c r="B1829" t="s">
        <v>4593</v>
      </c>
      <c r="C1829" s="1">
        <v>42408</v>
      </c>
      <c r="D1829" s="1">
        <v>42411</v>
      </c>
      <c r="E1829" s="6">
        <f>_xlfn.DAYS(data[[#This Row],[Ship Date]],data[[#This Row],[Order Date]])</f>
        <v>3</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
      <c r="A1830">
        <v>1829</v>
      </c>
      <c r="B1830" t="s">
        <v>4599</v>
      </c>
      <c r="C1830" s="1">
        <v>42198</v>
      </c>
      <c r="D1830" s="1">
        <v>42200</v>
      </c>
      <c r="E1830" s="6">
        <f>_xlfn.DAYS(data[[#This Row],[Ship Date]],data[[#This Row],[Order Date]])</f>
        <v>2</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
      <c r="A1831">
        <v>1830</v>
      </c>
      <c r="B1831" t="s">
        <v>4602</v>
      </c>
      <c r="C1831" s="1">
        <v>41777</v>
      </c>
      <c r="D1831" s="1">
        <v>41783</v>
      </c>
      <c r="E1831" s="6">
        <f>_xlfn.DAYS(data[[#This Row],[Ship Date]],data[[#This Row],[Order Date]])</f>
        <v>6</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
      <c r="A1832">
        <v>1831</v>
      </c>
      <c r="B1832" t="s">
        <v>4605</v>
      </c>
      <c r="C1832" s="1">
        <v>43029</v>
      </c>
      <c r="D1832" s="1">
        <v>43029</v>
      </c>
      <c r="E1832" s="6">
        <f>_xlfn.DAYS(data[[#This Row],[Ship Date]],data[[#This Row],[Order Date]])</f>
        <v>0</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
      <c r="A1833">
        <v>1832</v>
      </c>
      <c r="B1833" t="s">
        <v>4605</v>
      </c>
      <c r="C1833" s="1">
        <v>43029</v>
      </c>
      <c r="D1833" s="1">
        <v>43029</v>
      </c>
      <c r="E1833" s="6">
        <f>_xlfn.DAYS(data[[#This Row],[Ship Date]],data[[#This Row],[Order Date]])</f>
        <v>0</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
      <c r="A1834">
        <v>1833</v>
      </c>
      <c r="B1834" t="s">
        <v>4609</v>
      </c>
      <c r="C1834" s="1">
        <v>42313</v>
      </c>
      <c r="D1834" s="1">
        <v>42317</v>
      </c>
      <c r="E1834" s="6">
        <f>_xlfn.DAYS(data[[#This Row],[Ship Date]],data[[#This Row],[Order Date]])</f>
        <v>4</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
      <c r="A1835">
        <v>1834</v>
      </c>
      <c r="B1835" t="s">
        <v>4610</v>
      </c>
      <c r="C1835" s="1">
        <v>42948</v>
      </c>
      <c r="D1835" s="1">
        <v>42954</v>
      </c>
      <c r="E1835" s="6">
        <f>_xlfn.DAYS(data[[#This Row],[Ship Date]],data[[#This Row],[Order Date]])</f>
        <v>6</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
      <c r="A1836">
        <v>1835</v>
      </c>
      <c r="B1836" t="s">
        <v>4610</v>
      </c>
      <c r="C1836" s="1">
        <v>42948</v>
      </c>
      <c r="D1836" s="1">
        <v>42954</v>
      </c>
      <c r="E1836" s="6">
        <f>_xlfn.DAYS(data[[#This Row],[Ship Date]],data[[#This Row],[Order Date]])</f>
        <v>6</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
      <c r="A1837">
        <v>1836</v>
      </c>
      <c r="B1837" t="s">
        <v>4615</v>
      </c>
      <c r="C1837" s="1">
        <v>41811</v>
      </c>
      <c r="D1837" s="1">
        <v>41814</v>
      </c>
      <c r="E1837" s="6">
        <f>_xlfn.DAYS(data[[#This Row],[Ship Date]],data[[#This Row],[Order Date]])</f>
        <v>3</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
      <c r="A1838">
        <v>1837</v>
      </c>
      <c r="B1838" t="s">
        <v>4617</v>
      </c>
      <c r="C1838" s="1">
        <v>42785</v>
      </c>
      <c r="D1838" s="1">
        <v>42787</v>
      </c>
      <c r="E1838" s="6">
        <f>_xlfn.DAYS(data[[#This Row],[Ship Date]],data[[#This Row],[Order Date]])</f>
        <v>2</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
      <c r="A1839">
        <v>1838</v>
      </c>
      <c r="B1839" t="s">
        <v>4618</v>
      </c>
      <c r="C1839" s="1">
        <v>41852</v>
      </c>
      <c r="D1839" s="1">
        <v>41856</v>
      </c>
      <c r="E1839" s="6">
        <f>_xlfn.DAYS(data[[#This Row],[Ship Date]],data[[#This Row],[Order Date]])</f>
        <v>4</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
      <c r="A1840">
        <v>1839</v>
      </c>
      <c r="B1840" t="s">
        <v>4618</v>
      </c>
      <c r="C1840" s="1">
        <v>41852</v>
      </c>
      <c r="D1840" s="1">
        <v>41856</v>
      </c>
      <c r="E1840" s="6">
        <f>_xlfn.DAYS(data[[#This Row],[Ship Date]],data[[#This Row],[Order Date]])</f>
        <v>4</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
      <c r="A1841">
        <v>1840</v>
      </c>
      <c r="B1841" t="s">
        <v>4618</v>
      </c>
      <c r="C1841" s="1">
        <v>41852</v>
      </c>
      <c r="D1841" s="1">
        <v>41856</v>
      </c>
      <c r="E1841" s="6">
        <f>_xlfn.DAYS(data[[#This Row],[Ship Date]],data[[#This Row],[Order Date]])</f>
        <v>4</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
      <c r="A1842">
        <v>1841</v>
      </c>
      <c r="B1842" t="s">
        <v>4618</v>
      </c>
      <c r="C1842" s="1">
        <v>41852</v>
      </c>
      <c r="D1842" s="1">
        <v>41856</v>
      </c>
      <c r="E1842" s="6">
        <f>_xlfn.DAYS(data[[#This Row],[Ship Date]],data[[#This Row],[Order Date]])</f>
        <v>4</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
      <c r="A1843">
        <v>1842</v>
      </c>
      <c r="B1843" t="s">
        <v>4623</v>
      </c>
      <c r="C1843" s="1">
        <v>42569</v>
      </c>
      <c r="D1843" s="1">
        <v>42574</v>
      </c>
      <c r="E1843" s="6">
        <f>_xlfn.DAYS(data[[#This Row],[Ship Date]],data[[#This Row],[Order Date]])</f>
        <v>5</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
      <c r="A1844">
        <v>1843</v>
      </c>
      <c r="B1844" t="s">
        <v>4629</v>
      </c>
      <c r="C1844" s="1">
        <v>42044</v>
      </c>
      <c r="D1844" s="1">
        <v>42046</v>
      </c>
      <c r="E1844" s="6">
        <f>_xlfn.DAYS(data[[#This Row],[Ship Date]],data[[#This Row],[Order Date]])</f>
        <v>2</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
      <c r="A1845">
        <v>1844</v>
      </c>
      <c r="B1845" t="s">
        <v>4629</v>
      </c>
      <c r="C1845" s="1">
        <v>42044</v>
      </c>
      <c r="D1845" s="1">
        <v>42046</v>
      </c>
      <c r="E1845" s="6">
        <f>_xlfn.DAYS(data[[#This Row],[Ship Date]],data[[#This Row],[Order Date]])</f>
        <v>2</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
      <c r="A1846">
        <v>1845</v>
      </c>
      <c r="B1846" t="s">
        <v>4632</v>
      </c>
      <c r="C1846" s="1">
        <v>42945</v>
      </c>
      <c r="D1846" s="1">
        <v>42949</v>
      </c>
      <c r="E1846" s="6">
        <f>_xlfn.DAYS(data[[#This Row],[Ship Date]],data[[#This Row],[Order Date]])</f>
        <v>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
      <c r="A1847">
        <v>1846</v>
      </c>
      <c r="B1847" t="s">
        <v>4635</v>
      </c>
      <c r="C1847" s="1">
        <v>42747</v>
      </c>
      <c r="D1847" s="1">
        <v>42752</v>
      </c>
      <c r="E1847" s="6">
        <f>_xlfn.DAYS(data[[#This Row],[Ship Date]],data[[#This Row],[Order Date]])</f>
        <v>5</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
      <c r="A1848">
        <v>1847</v>
      </c>
      <c r="B1848" t="s">
        <v>4635</v>
      </c>
      <c r="C1848" s="1">
        <v>42747</v>
      </c>
      <c r="D1848" s="1">
        <v>42752</v>
      </c>
      <c r="E1848" s="6">
        <f>_xlfn.DAYS(data[[#This Row],[Ship Date]],data[[#This Row],[Order Date]])</f>
        <v>5</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
      <c r="A1849">
        <v>1848</v>
      </c>
      <c r="B1849" t="s">
        <v>4638</v>
      </c>
      <c r="C1849" s="1">
        <v>42988</v>
      </c>
      <c r="D1849" s="1">
        <v>42988</v>
      </c>
      <c r="E1849" s="6">
        <f>_xlfn.DAYS(data[[#This Row],[Ship Date]],data[[#This Row],[Order Date]])</f>
        <v>0</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
      <c r="A1850">
        <v>1849</v>
      </c>
      <c r="B1850" t="s">
        <v>4638</v>
      </c>
      <c r="C1850" s="1">
        <v>42988</v>
      </c>
      <c r="D1850" s="1">
        <v>42988</v>
      </c>
      <c r="E1850" s="6">
        <f>_xlfn.DAYS(data[[#This Row],[Ship Date]],data[[#This Row],[Order Date]])</f>
        <v>0</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
      <c r="A1851">
        <v>1850</v>
      </c>
      <c r="B1851" t="s">
        <v>4639</v>
      </c>
      <c r="C1851" s="1">
        <v>42205</v>
      </c>
      <c r="D1851" s="1">
        <v>42210</v>
      </c>
      <c r="E1851" s="6">
        <f>_xlfn.DAYS(data[[#This Row],[Ship Date]],data[[#This Row],[Order Date]])</f>
        <v>5</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
      <c r="A1852">
        <v>1851</v>
      </c>
      <c r="B1852" t="s">
        <v>4639</v>
      </c>
      <c r="C1852" s="1">
        <v>42205</v>
      </c>
      <c r="D1852" s="1">
        <v>42210</v>
      </c>
      <c r="E1852" s="6">
        <f>_xlfn.DAYS(data[[#This Row],[Ship Date]],data[[#This Row],[Order Date]])</f>
        <v>5</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
      <c r="A1853">
        <v>1852</v>
      </c>
      <c r="B1853" t="s">
        <v>4639</v>
      </c>
      <c r="C1853" s="1">
        <v>42205</v>
      </c>
      <c r="D1853" s="1">
        <v>42210</v>
      </c>
      <c r="E1853" s="6">
        <f>_xlfn.DAYS(data[[#This Row],[Ship Date]],data[[#This Row],[Order Date]])</f>
        <v>5</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
      <c r="A1854">
        <v>1853</v>
      </c>
      <c r="B1854" t="s">
        <v>4639</v>
      </c>
      <c r="C1854" s="1">
        <v>42205</v>
      </c>
      <c r="D1854" s="1">
        <v>42210</v>
      </c>
      <c r="E1854" s="6">
        <f>_xlfn.DAYS(data[[#This Row],[Ship Date]],data[[#This Row],[Order Date]])</f>
        <v>5</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
      <c r="A1855">
        <v>1854</v>
      </c>
      <c r="B1855" t="s">
        <v>4639</v>
      </c>
      <c r="C1855" s="1">
        <v>42205</v>
      </c>
      <c r="D1855" s="1">
        <v>42210</v>
      </c>
      <c r="E1855" s="6">
        <f>_xlfn.DAYS(data[[#This Row],[Ship Date]],data[[#This Row],[Order Date]])</f>
        <v>5</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
      <c r="A1856">
        <v>1855</v>
      </c>
      <c r="B1856" t="s">
        <v>4639</v>
      </c>
      <c r="C1856" s="1">
        <v>42205</v>
      </c>
      <c r="D1856" s="1">
        <v>42210</v>
      </c>
      <c r="E1856" s="6">
        <f>_xlfn.DAYS(data[[#This Row],[Ship Date]],data[[#This Row],[Order Date]])</f>
        <v>5</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
      <c r="A1857">
        <v>1856</v>
      </c>
      <c r="B1857" t="s">
        <v>4647</v>
      </c>
      <c r="C1857" s="1">
        <v>41803</v>
      </c>
      <c r="D1857" s="1">
        <v>41807</v>
      </c>
      <c r="E1857" s="6">
        <f>_xlfn.DAYS(data[[#This Row],[Ship Date]],data[[#This Row],[Order Date]])</f>
        <v>4</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
      <c r="A1858">
        <v>1857</v>
      </c>
      <c r="B1858" t="s">
        <v>4649</v>
      </c>
      <c r="C1858" s="1">
        <v>42867</v>
      </c>
      <c r="D1858" s="1">
        <v>42870</v>
      </c>
      <c r="E1858" s="6">
        <f>_xlfn.DAYS(data[[#This Row],[Ship Date]],data[[#This Row],[Order Date]])</f>
        <v>3</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
      <c r="A1859">
        <v>1858</v>
      </c>
      <c r="B1859" t="s">
        <v>4649</v>
      </c>
      <c r="C1859" s="1">
        <v>42867</v>
      </c>
      <c r="D1859" s="1">
        <v>42870</v>
      </c>
      <c r="E1859" s="6">
        <f>_xlfn.DAYS(data[[#This Row],[Ship Date]],data[[#This Row],[Order Date]])</f>
        <v>3</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
      <c r="A1860">
        <v>1859</v>
      </c>
      <c r="B1860" t="s">
        <v>4652</v>
      </c>
      <c r="C1860" s="1">
        <v>42250</v>
      </c>
      <c r="D1860" s="1">
        <v>42252</v>
      </c>
      <c r="E1860" s="6">
        <f>_xlfn.DAYS(data[[#This Row],[Ship Date]],data[[#This Row],[Order Date]])</f>
        <v>2</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
      <c r="A1861">
        <v>1860</v>
      </c>
      <c r="B1861" t="s">
        <v>4652</v>
      </c>
      <c r="C1861" s="1">
        <v>42250</v>
      </c>
      <c r="D1861" s="1">
        <v>42252</v>
      </c>
      <c r="E1861" s="6">
        <f>_xlfn.DAYS(data[[#This Row],[Ship Date]],data[[#This Row],[Order Date]])</f>
        <v>2</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
      <c r="A1862">
        <v>1861</v>
      </c>
      <c r="B1862" t="s">
        <v>4655</v>
      </c>
      <c r="C1862" s="1">
        <v>42820</v>
      </c>
      <c r="D1862" s="1">
        <v>42821</v>
      </c>
      <c r="E1862" s="6">
        <f>_xlfn.DAYS(data[[#This Row],[Ship Date]],data[[#This Row],[Order Date]])</f>
        <v>1</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
      <c r="A1863">
        <v>1862</v>
      </c>
      <c r="B1863" t="s">
        <v>4655</v>
      </c>
      <c r="C1863" s="1">
        <v>42820</v>
      </c>
      <c r="D1863" s="1">
        <v>42821</v>
      </c>
      <c r="E1863" s="6">
        <f>_xlfn.DAYS(data[[#This Row],[Ship Date]],data[[#This Row],[Order Date]])</f>
        <v>1</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
      <c r="A1864">
        <v>1863</v>
      </c>
      <c r="B1864" t="s">
        <v>4658</v>
      </c>
      <c r="C1864" s="1">
        <v>41955</v>
      </c>
      <c r="D1864" s="1">
        <v>41955</v>
      </c>
      <c r="E1864" s="6">
        <f>_xlfn.DAYS(data[[#This Row],[Ship Date]],data[[#This Row],[Order Date]])</f>
        <v>0</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
      <c r="A1865">
        <v>1864</v>
      </c>
      <c r="B1865" t="s">
        <v>4659</v>
      </c>
      <c r="C1865" s="1">
        <v>42656</v>
      </c>
      <c r="D1865" s="1">
        <v>42660</v>
      </c>
      <c r="E1865" s="6">
        <f>_xlfn.DAYS(data[[#This Row],[Ship Date]],data[[#This Row],[Order Date]])</f>
        <v>4</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
      <c r="A1866">
        <v>1865</v>
      </c>
      <c r="B1866" t="s">
        <v>4659</v>
      </c>
      <c r="C1866" s="1">
        <v>42656</v>
      </c>
      <c r="D1866" s="1">
        <v>42660</v>
      </c>
      <c r="E1866" s="6">
        <f>_xlfn.DAYS(data[[#This Row],[Ship Date]],data[[#This Row],[Order Date]])</f>
        <v>4</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
      <c r="A1867">
        <v>1866</v>
      </c>
      <c r="B1867" t="s">
        <v>4664</v>
      </c>
      <c r="C1867" s="1">
        <v>43051</v>
      </c>
      <c r="D1867" s="1">
        <v>43051</v>
      </c>
      <c r="E1867" s="6">
        <f>_xlfn.DAYS(data[[#This Row],[Ship Date]],data[[#This Row],[Order Date]])</f>
        <v>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
      <c r="A1868">
        <v>1867</v>
      </c>
      <c r="B1868" t="s">
        <v>4667</v>
      </c>
      <c r="C1868" s="1">
        <v>42840</v>
      </c>
      <c r="D1868" s="1">
        <v>42843</v>
      </c>
      <c r="E1868" s="6">
        <f>_xlfn.DAYS(data[[#This Row],[Ship Date]],data[[#This Row],[Order Date]])</f>
        <v>3</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
      <c r="A1869">
        <v>1868</v>
      </c>
      <c r="B1869" t="s">
        <v>4668</v>
      </c>
      <c r="C1869" s="1">
        <v>42180</v>
      </c>
      <c r="D1869" s="1">
        <v>42186</v>
      </c>
      <c r="E1869" s="6">
        <f>_xlfn.DAYS(data[[#This Row],[Ship Date]],data[[#This Row],[Order Date]])</f>
        <v>6</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
      <c r="A1870">
        <v>1869</v>
      </c>
      <c r="B1870" t="s">
        <v>4668</v>
      </c>
      <c r="C1870" s="1">
        <v>42180</v>
      </c>
      <c r="D1870" s="1">
        <v>42186</v>
      </c>
      <c r="E1870" s="6">
        <f>_xlfn.DAYS(data[[#This Row],[Ship Date]],data[[#This Row],[Order Date]])</f>
        <v>6</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
      <c r="A1871">
        <v>1870</v>
      </c>
      <c r="B1871" t="s">
        <v>4673</v>
      </c>
      <c r="C1871" s="1">
        <v>42608</v>
      </c>
      <c r="D1871" s="1">
        <v>42611</v>
      </c>
      <c r="E1871" s="6">
        <f>_xlfn.DAYS(data[[#This Row],[Ship Date]],data[[#This Row],[Order Date]])</f>
        <v>3</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
      <c r="A1872">
        <v>1871</v>
      </c>
      <c r="B1872" t="s">
        <v>4674</v>
      </c>
      <c r="C1872" s="1">
        <v>41841</v>
      </c>
      <c r="D1872" s="1">
        <v>41845</v>
      </c>
      <c r="E1872" s="6">
        <f>_xlfn.DAYS(data[[#This Row],[Ship Date]],data[[#This Row],[Order Date]])</f>
        <v>4</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
      <c r="A1873">
        <v>1872</v>
      </c>
      <c r="B1873" t="s">
        <v>4674</v>
      </c>
      <c r="C1873" s="1">
        <v>41841</v>
      </c>
      <c r="D1873" s="1">
        <v>41845</v>
      </c>
      <c r="E1873" s="6">
        <f>_xlfn.DAYS(data[[#This Row],[Ship Date]],data[[#This Row],[Order Date]])</f>
        <v>4</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
      <c r="A1874">
        <v>1873</v>
      </c>
      <c r="B1874" t="s">
        <v>4674</v>
      </c>
      <c r="C1874" s="1">
        <v>41841</v>
      </c>
      <c r="D1874" s="1">
        <v>41845</v>
      </c>
      <c r="E1874" s="6">
        <f>_xlfn.DAYS(data[[#This Row],[Ship Date]],data[[#This Row],[Order Date]])</f>
        <v>4</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
      <c r="A1875">
        <v>1874</v>
      </c>
      <c r="B1875" t="s">
        <v>4681</v>
      </c>
      <c r="C1875" s="1">
        <v>43060</v>
      </c>
      <c r="D1875" s="1">
        <v>43064</v>
      </c>
      <c r="E1875" s="6">
        <f>_xlfn.DAYS(data[[#This Row],[Ship Date]],data[[#This Row],[Order Date]])</f>
        <v>4</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
      <c r="A1876">
        <v>1875</v>
      </c>
      <c r="B1876" t="s">
        <v>4687</v>
      </c>
      <c r="C1876" s="1">
        <v>41794</v>
      </c>
      <c r="D1876" s="1">
        <v>41799</v>
      </c>
      <c r="E1876" s="6">
        <f>_xlfn.DAYS(data[[#This Row],[Ship Date]],data[[#This Row],[Order Date]])</f>
        <v>5</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
      <c r="A1877">
        <v>1876</v>
      </c>
      <c r="B1877" t="s">
        <v>4688</v>
      </c>
      <c r="C1877" s="1">
        <v>42439</v>
      </c>
      <c r="D1877" s="1">
        <v>42445</v>
      </c>
      <c r="E1877" s="6">
        <f>_xlfn.DAYS(data[[#This Row],[Ship Date]],data[[#This Row],[Order Date]])</f>
        <v>6</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
      <c r="A1878">
        <v>1877</v>
      </c>
      <c r="B1878" t="s">
        <v>4689</v>
      </c>
      <c r="C1878" s="1">
        <v>42819</v>
      </c>
      <c r="D1878" s="1">
        <v>42823</v>
      </c>
      <c r="E1878" s="6">
        <f>_xlfn.DAYS(data[[#This Row],[Ship Date]],data[[#This Row],[Order Date]])</f>
        <v>4</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
      <c r="A1879">
        <v>1878</v>
      </c>
      <c r="B1879" t="s">
        <v>4692</v>
      </c>
      <c r="C1879" s="1">
        <v>43098</v>
      </c>
      <c r="D1879" s="1">
        <v>43102</v>
      </c>
      <c r="E1879" s="6">
        <f>_xlfn.DAYS(data[[#This Row],[Ship Date]],data[[#This Row],[Order Date]])</f>
        <v>4</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
      <c r="A1880">
        <v>1879</v>
      </c>
      <c r="B1880" t="s">
        <v>4692</v>
      </c>
      <c r="C1880" s="1">
        <v>43098</v>
      </c>
      <c r="D1880" s="1">
        <v>43102</v>
      </c>
      <c r="E1880" s="6">
        <f>_xlfn.DAYS(data[[#This Row],[Ship Date]],data[[#This Row],[Order Date]])</f>
        <v>4</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
      <c r="A1881">
        <v>1880</v>
      </c>
      <c r="B1881" t="s">
        <v>4693</v>
      </c>
      <c r="C1881" s="1">
        <v>42822</v>
      </c>
      <c r="D1881" s="1">
        <v>42827</v>
      </c>
      <c r="E1881" s="6">
        <f>_xlfn.DAYS(data[[#This Row],[Ship Date]],data[[#This Row],[Order Date]])</f>
        <v>5</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
      <c r="A1882">
        <v>1881</v>
      </c>
      <c r="B1882" t="s">
        <v>4694</v>
      </c>
      <c r="C1882" s="1">
        <v>42068</v>
      </c>
      <c r="D1882" s="1">
        <v>42068</v>
      </c>
      <c r="E1882" s="6">
        <f>_xlfn.DAYS(data[[#This Row],[Ship Date]],data[[#This Row],[Order Date]])</f>
        <v>0</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
      <c r="A1883">
        <v>1882</v>
      </c>
      <c r="B1883" t="s">
        <v>4694</v>
      </c>
      <c r="C1883" s="1">
        <v>42068</v>
      </c>
      <c r="D1883" s="1">
        <v>42068</v>
      </c>
      <c r="E1883" s="6">
        <f>_xlfn.DAYS(data[[#This Row],[Ship Date]],data[[#This Row],[Order Date]])</f>
        <v>0</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
      <c r="A1884">
        <v>1883</v>
      </c>
      <c r="B1884" t="s">
        <v>4694</v>
      </c>
      <c r="C1884" s="1">
        <v>42068</v>
      </c>
      <c r="D1884" s="1">
        <v>42068</v>
      </c>
      <c r="E1884" s="6">
        <f>_xlfn.DAYS(data[[#This Row],[Ship Date]],data[[#This Row],[Order Date]])</f>
        <v>0</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
      <c r="A1885">
        <v>1884</v>
      </c>
      <c r="B1885" t="s">
        <v>4696</v>
      </c>
      <c r="C1885" s="1">
        <v>42687</v>
      </c>
      <c r="D1885" s="1">
        <v>42691</v>
      </c>
      <c r="E1885" s="6">
        <f>_xlfn.DAYS(data[[#This Row],[Ship Date]],data[[#This Row],[Order Date]])</f>
        <v>4</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
      <c r="A1886">
        <v>1885</v>
      </c>
      <c r="B1886" t="s">
        <v>4697</v>
      </c>
      <c r="C1886" s="1">
        <v>42754</v>
      </c>
      <c r="D1886" s="1">
        <v>42758</v>
      </c>
      <c r="E1886" s="6">
        <f>_xlfn.DAYS(data[[#This Row],[Ship Date]],data[[#This Row],[Order Date]])</f>
        <v>4</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
      <c r="A1887">
        <v>1886</v>
      </c>
      <c r="B1887" t="s">
        <v>4701</v>
      </c>
      <c r="C1887" s="1">
        <v>42482</v>
      </c>
      <c r="D1887" s="1">
        <v>42486</v>
      </c>
      <c r="E1887" s="6">
        <f>_xlfn.DAYS(data[[#This Row],[Ship Date]],data[[#This Row],[Order Date]])</f>
        <v>4</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
      <c r="A1888">
        <v>1887</v>
      </c>
      <c r="B1888" t="s">
        <v>4704</v>
      </c>
      <c r="C1888" s="1">
        <v>41772</v>
      </c>
      <c r="D1888" s="1">
        <v>41774</v>
      </c>
      <c r="E1888" s="6">
        <f>_xlfn.DAYS(data[[#This Row],[Ship Date]],data[[#This Row],[Order Date]])</f>
        <v>2</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
      <c r="A1889">
        <v>1888</v>
      </c>
      <c r="B1889" t="s">
        <v>4704</v>
      </c>
      <c r="C1889" s="1">
        <v>41772</v>
      </c>
      <c r="D1889" s="1">
        <v>41774</v>
      </c>
      <c r="E1889" s="6">
        <f>_xlfn.DAYS(data[[#This Row],[Ship Date]],data[[#This Row],[Order Date]])</f>
        <v>2</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
      <c r="A1890">
        <v>1889</v>
      </c>
      <c r="B1890" t="s">
        <v>4705</v>
      </c>
      <c r="C1890" s="1">
        <v>41933</v>
      </c>
      <c r="D1890" s="1">
        <v>41934</v>
      </c>
      <c r="E1890" s="6">
        <f>_xlfn.DAYS(data[[#This Row],[Ship Date]],data[[#This Row],[Order Date]])</f>
        <v>1</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
      <c r="A1891">
        <v>1890</v>
      </c>
      <c r="B1891" t="s">
        <v>4705</v>
      </c>
      <c r="C1891" s="1">
        <v>41933</v>
      </c>
      <c r="D1891" s="1">
        <v>41934</v>
      </c>
      <c r="E1891" s="6">
        <f>_xlfn.DAYS(data[[#This Row],[Ship Date]],data[[#This Row],[Order Date]])</f>
        <v>1</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
      <c r="A1892">
        <v>1891</v>
      </c>
      <c r="B1892" t="s">
        <v>4706</v>
      </c>
      <c r="C1892" s="1">
        <v>41712</v>
      </c>
      <c r="D1892" s="1">
        <v>41716</v>
      </c>
      <c r="E1892" s="6">
        <f>_xlfn.DAYS(data[[#This Row],[Ship Date]],data[[#This Row],[Order Date]])</f>
        <v>4</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
      <c r="A1893">
        <v>1892</v>
      </c>
      <c r="B1893" t="s">
        <v>4706</v>
      </c>
      <c r="C1893" s="1">
        <v>41712</v>
      </c>
      <c r="D1893" s="1">
        <v>41716</v>
      </c>
      <c r="E1893" s="6">
        <f>_xlfn.DAYS(data[[#This Row],[Ship Date]],data[[#This Row],[Order Date]])</f>
        <v>4</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
      <c r="A1894">
        <v>1893</v>
      </c>
      <c r="B1894" t="s">
        <v>4709</v>
      </c>
      <c r="C1894" s="1">
        <v>43091</v>
      </c>
      <c r="D1894" s="1">
        <v>43093</v>
      </c>
      <c r="E1894" s="6">
        <f>_xlfn.DAYS(data[[#This Row],[Ship Date]],data[[#This Row],[Order Date]])</f>
        <v>2</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
      <c r="A1895">
        <v>1894</v>
      </c>
      <c r="B1895" t="s">
        <v>4711</v>
      </c>
      <c r="C1895" s="1">
        <v>42698</v>
      </c>
      <c r="D1895" s="1">
        <v>42703</v>
      </c>
      <c r="E1895" s="6">
        <f>_xlfn.DAYS(data[[#This Row],[Ship Date]],data[[#This Row],[Order Date]])</f>
        <v>5</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
      <c r="A1896">
        <v>1895</v>
      </c>
      <c r="B1896" t="s">
        <v>4715</v>
      </c>
      <c r="C1896" s="1">
        <v>43071</v>
      </c>
      <c r="D1896" s="1">
        <v>43074</v>
      </c>
      <c r="E1896" s="6">
        <f>_xlfn.DAYS(data[[#This Row],[Ship Date]],data[[#This Row],[Order Date]])</f>
        <v>3</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
      <c r="A1897">
        <v>1896</v>
      </c>
      <c r="B1897" t="s">
        <v>4721</v>
      </c>
      <c r="C1897" s="1">
        <v>42369</v>
      </c>
      <c r="D1897" s="1">
        <v>42373</v>
      </c>
      <c r="E1897" s="6">
        <f>_xlfn.DAYS(data[[#This Row],[Ship Date]],data[[#This Row],[Order Date]])</f>
        <v>4</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
      <c r="A1898">
        <v>1897</v>
      </c>
      <c r="B1898" t="s">
        <v>4723</v>
      </c>
      <c r="C1898" s="1">
        <v>43011</v>
      </c>
      <c r="D1898" s="1">
        <v>43014</v>
      </c>
      <c r="E1898" s="6">
        <f>_xlfn.DAYS(data[[#This Row],[Ship Date]],data[[#This Row],[Order Date]])</f>
        <v>3</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
      <c r="A1899">
        <v>1898</v>
      </c>
      <c r="B1899" t="s">
        <v>4728</v>
      </c>
      <c r="C1899" s="1">
        <v>41880</v>
      </c>
      <c r="D1899" s="1">
        <v>41884</v>
      </c>
      <c r="E1899" s="6">
        <f>_xlfn.DAYS(data[[#This Row],[Ship Date]],data[[#This Row],[Order Date]])</f>
        <v>4</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
      <c r="A1900">
        <v>1899</v>
      </c>
      <c r="B1900" t="s">
        <v>4728</v>
      </c>
      <c r="C1900" s="1">
        <v>41880</v>
      </c>
      <c r="D1900" s="1">
        <v>41884</v>
      </c>
      <c r="E1900" s="6">
        <f>_xlfn.DAYS(data[[#This Row],[Ship Date]],data[[#This Row],[Order Date]])</f>
        <v>4</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
      <c r="A1901">
        <v>1900</v>
      </c>
      <c r="B1901" t="s">
        <v>4728</v>
      </c>
      <c r="C1901" s="1">
        <v>41880</v>
      </c>
      <c r="D1901" s="1">
        <v>41884</v>
      </c>
      <c r="E1901" s="6">
        <f>_xlfn.DAYS(data[[#This Row],[Ship Date]],data[[#This Row],[Order Date]])</f>
        <v>4</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
      <c r="A1902">
        <v>1901</v>
      </c>
      <c r="B1902" t="s">
        <v>4733</v>
      </c>
      <c r="C1902" s="1">
        <v>42550</v>
      </c>
      <c r="D1902" s="1">
        <v>42554</v>
      </c>
      <c r="E1902" s="6">
        <f>_xlfn.DAYS(data[[#This Row],[Ship Date]],data[[#This Row],[Order Date]])</f>
        <v>4</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
      <c r="A1903">
        <v>1902</v>
      </c>
      <c r="B1903" t="s">
        <v>4734</v>
      </c>
      <c r="C1903" s="1">
        <v>42602</v>
      </c>
      <c r="D1903" s="1">
        <v>42605</v>
      </c>
      <c r="E1903" s="6">
        <f>_xlfn.DAYS(data[[#This Row],[Ship Date]],data[[#This Row],[Order Date]])</f>
        <v>3</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
      <c r="A1904">
        <v>1903</v>
      </c>
      <c r="B1904" t="s">
        <v>4737</v>
      </c>
      <c r="C1904" s="1">
        <v>43029</v>
      </c>
      <c r="D1904" s="1">
        <v>43030</v>
      </c>
      <c r="E1904" s="6">
        <f>_xlfn.DAYS(data[[#This Row],[Ship Date]],data[[#This Row],[Order Date]])</f>
        <v>1</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
      <c r="A1905">
        <v>1904</v>
      </c>
      <c r="B1905" t="s">
        <v>4737</v>
      </c>
      <c r="C1905" s="1">
        <v>43029</v>
      </c>
      <c r="D1905" s="1">
        <v>43030</v>
      </c>
      <c r="E1905" s="6">
        <f>_xlfn.DAYS(data[[#This Row],[Ship Date]],data[[#This Row],[Order Date]])</f>
        <v>1</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
      <c r="A1906">
        <v>1905</v>
      </c>
      <c r="B1906" t="s">
        <v>4737</v>
      </c>
      <c r="C1906" s="1">
        <v>43029</v>
      </c>
      <c r="D1906" s="1">
        <v>43030</v>
      </c>
      <c r="E1906" s="6">
        <f>_xlfn.DAYS(data[[#This Row],[Ship Date]],data[[#This Row],[Order Date]])</f>
        <v>1</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
      <c r="A1907">
        <v>1906</v>
      </c>
      <c r="B1907" t="s">
        <v>4740</v>
      </c>
      <c r="C1907" s="1">
        <v>43029</v>
      </c>
      <c r="D1907" s="1">
        <v>43032</v>
      </c>
      <c r="E1907" s="6">
        <f>_xlfn.DAYS(data[[#This Row],[Ship Date]],data[[#This Row],[Order Date]])</f>
        <v>3</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
      <c r="A1908">
        <v>1907</v>
      </c>
      <c r="B1908" t="s">
        <v>4743</v>
      </c>
      <c r="C1908" s="1">
        <v>42507</v>
      </c>
      <c r="D1908" s="1">
        <v>42511</v>
      </c>
      <c r="E1908" s="6">
        <f>_xlfn.DAYS(data[[#This Row],[Ship Date]],data[[#This Row],[Order Date]])</f>
        <v>4</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
      <c r="A1909">
        <v>1908</v>
      </c>
      <c r="B1909" t="s">
        <v>4743</v>
      </c>
      <c r="C1909" s="1">
        <v>42507</v>
      </c>
      <c r="D1909" s="1">
        <v>42511</v>
      </c>
      <c r="E1909" s="6">
        <f>_xlfn.DAYS(data[[#This Row],[Ship Date]],data[[#This Row],[Order Date]])</f>
        <v>4</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
      <c r="A1910">
        <v>1909</v>
      </c>
      <c r="B1910" t="s">
        <v>4747</v>
      </c>
      <c r="C1910" s="1">
        <v>42038</v>
      </c>
      <c r="D1910" s="1">
        <v>42039</v>
      </c>
      <c r="E1910" s="6">
        <f>_xlfn.DAYS(data[[#This Row],[Ship Date]],data[[#This Row],[Order Date]])</f>
        <v>1</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
      <c r="A1911">
        <v>1910</v>
      </c>
      <c r="B1911" t="s">
        <v>4750</v>
      </c>
      <c r="C1911" s="1">
        <v>43087</v>
      </c>
      <c r="D1911" s="1">
        <v>43092</v>
      </c>
      <c r="E1911" s="6">
        <f>_xlfn.DAYS(data[[#This Row],[Ship Date]],data[[#This Row],[Order Date]])</f>
        <v>5</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
      <c r="A1912">
        <v>1911</v>
      </c>
      <c r="B1912" t="s">
        <v>4755</v>
      </c>
      <c r="C1912" s="1">
        <v>42689</v>
      </c>
      <c r="D1912" s="1">
        <v>42696</v>
      </c>
      <c r="E1912" s="6">
        <f>_xlfn.DAYS(data[[#This Row],[Ship Date]],data[[#This Row],[Order Date]])</f>
        <v>7</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
      <c r="A1913">
        <v>1912</v>
      </c>
      <c r="B1913" t="s">
        <v>4756</v>
      </c>
      <c r="C1913" s="1">
        <v>42919</v>
      </c>
      <c r="D1913" s="1">
        <v>42922</v>
      </c>
      <c r="E1913" s="6">
        <f>_xlfn.DAYS(data[[#This Row],[Ship Date]],data[[#This Row],[Order Date]])</f>
        <v>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
      <c r="A1914">
        <v>1913</v>
      </c>
      <c r="B1914" t="s">
        <v>4756</v>
      </c>
      <c r="C1914" s="1">
        <v>42919</v>
      </c>
      <c r="D1914" s="1">
        <v>42922</v>
      </c>
      <c r="E1914" s="6">
        <f>_xlfn.DAYS(data[[#This Row],[Ship Date]],data[[#This Row],[Order Date]])</f>
        <v>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
      <c r="A1915">
        <v>1914</v>
      </c>
      <c r="B1915" t="s">
        <v>4761</v>
      </c>
      <c r="C1915" s="1">
        <v>41654</v>
      </c>
      <c r="D1915" s="1">
        <v>41656</v>
      </c>
      <c r="E1915" s="6">
        <f>_xlfn.DAYS(data[[#This Row],[Ship Date]],data[[#This Row],[Order Date]])</f>
        <v>2</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
      <c r="A1916">
        <v>1915</v>
      </c>
      <c r="B1916" t="s">
        <v>4764</v>
      </c>
      <c r="C1916" s="1">
        <v>42855</v>
      </c>
      <c r="D1916" s="1">
        <v>42860</v>
      </c>
      <c r="E1916" s="6">
        <f>_xlfn.DAYS(data[[#This Row],[Ship Date]],data[[#This Row],[Order Date]])</f>
        <v>5</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
      <c r="A1917">
        <v>1916</v>
      </c>
      <c r="B1917" t="s">
        <v>4764</v>
      </c>
      <c r="C1917" s="1">
        <v>42855</v>
      </c>
      <c r="D1917" s="1">
        <v>42860</v>
      </c>
      <c r="E1917" s="6">
        <f>_xlfn.DAYS(data[[#This Row],[Ship Date]],data[[#This Row],[Order Date]])</f>
        <v>5</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
      <c r="A1918">
        <v>1917</v>
      </c>
      <c r="B1918" t="s">
        <v>4764</v>
      </c>
      <c r="C1918" s="1">
        <v>42855</v>
      </c>
      <c r="D1918" s="1">
        <v>42860</v>
      </c>
      <c r="E1918" s="6">
        <f>_xlfn.DAYS(data[[#This Row],[Ship Date]],data[[#This Row],[Order Date]])</f>
        <v>5</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
      <c r="A1919">
        <v>1918</v>
      </c>
      <c r="B1919" t="s">
        <v>4767</v>
      </c>
      <c r="C1919" s="1">
        <v>42316</v>
      </c>
      <c r="D1919" s="1">
        <v>42322</v>
      </c>
      <c r="E1919" s="6">
        <f>_xlfn.DAYS(data[[#This Row],[Ship Date]],data[[#This Row],[Order Date]])</f>
        <v>6</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
      <c r="A1920">
        <v>1919</v>
      </c>
      <c r="B1920" t="s">
        <v>4768</v>
      </c>
      <c r="C1920" s="1">
        <v>42307</v>
      </c>
      <c r="D1920" s="1">
        <v>42309</v>
      </c>
      <c r="E1920" s="6">
        <f>_xlfn.DAYS(data[[#This Row],[Ship Date]],data[[#This Row],[Order Date]])</f>
        <v>2</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
      <c r="A1921">
        <v>1920</v>
      </c>
      <c r="B1921" t="s">
        <v>4771</v>
      </c>
      <c r="C1921" s="1">
        <v>42964</v>
      </c>
      <c r="D1921" s="1">
        <v>42966</v>
      </c>
      <c r="E1921" s="6">
        <f>_xlfn.DAYS(data[[#This Row],[Ship Date]],data[[#This Row],[Order Date]])</f>
        <v>2</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
      <c r="A1922">
        <v>1921</v>
      </c>
      <c r="B1922" t="s">
        <v>4771</v>
      </c>
      <c r="C1922" s="1">
        <v>42964</v>
      </c>
      <c r="D1922" s="1">
        <v>42966</v>
      </c>
      <c r="E1922" s="6">
        <f>_xlfn.DAYS(data[[#This Row],[Ship Date]],data[[#This Row],[Order Date]])</f>
        <v>2</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
      <c r="A1923">
        <v>1922</v>
      </c>
      <c r="B1923" t="s">
        <v>4778</v>
      </c>
      <c r="C1923" s="1">
        <v>42280</v>
      </c>
      <c r="D1923" s="1">
        <v>42286</v>
      </c>
      <c r="E1923" s="6">
        <f>_xlfn.DAYS(data[[#This Row],[Ship Date]],data[[#This Row],[Order Date]])</f>
        <v>6</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
      <c r="A1924">
        <v>1923</v>
      </c>
      <c r="B1924" t="s">
        <v>4781</v>
      </c>
      <c r="C1924" s="1">
        <v>42559</v>
      </c>
      <c r="D1924" s="1">
        <v>42561</v>
      </c>
      <c r="E1924" s="6">
        <f>_xlfn.DAYS(data[[#This Row],[Ship Date]],data[[#This Row],[Order Date]])</f>
        <v>2</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
      <c r="A1925">
        <v>1924</v>
      </c>
      <c r="B1925" t="s">
        <v>4781</v>
      </c>
      <c r="C1925" s="1">
        <v>42559</v>
      </c>
      <c r="D1925" s="1">
        <v>42561</v>
      </c>
      <c r="E1925" s="6">
        <f>_xlfn.DAYS(data[[#This Row],[Ship Date]],data[[#This Row],[Order Date]])</f>
        <v>2</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
      <c r="A1926">
        <v>1925</v>
      </c>
      <c r="B1926" t="s">
        <v>4786</v>
      </c>
      <c r="C1926" s="1">
        <v>43074</v>
      </c>
      <c r="D1926" s="1">
        <v>43076</v>
      </c>
      <c r="E1926" s="6">
        <f>_xlfn.DAYS(data[[#This Row],[Ship Date]],data[[#This Row],[Order Date]])</f>
        <v>2</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
      <c r="A1927">
        <v>1926</v>
      </c>
      <c r="B1927" t="s">
        <v>4787</v>
      </c>
      <c r="C1927" s="1">
        <v>42803</v>
      </c>
      <c r="D1927" s="1">
        <v>42807</v>
      </c>
      <c r="E1927" s="6">
        <f>_xlfn.DAYS(data[[#This Row],[Ship Date]],data[[#This Row],[Order Date]])</f>
        <v>4</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
      <c r="A1928">
        <v>1927</v>
      </c>
      <c r="B1928" t="s">
        <v>4788</v>
      </c>
      <c r="C1928" s="1">
        <v>42530</v>
      </c>
      <c r="D1928" s="1">
        <v>42536</v>
      </c>
      <c r="E1928" s="6">
        <f>_xlfn.DAYS(data[[#This Row],[Ship Date]],data[[#This Row],[Order Date]])</f>
        <v>6</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
      <c r="A1929">
        <v>1928</v>
      </c>
      <c r="B1929" t="s">
        <v>4791</v>
      </c>
      <c r="C1929" s="1">
        <v>43067</v>
      </c>
      <c r="D1929" s="1">
        <v>43070</v>
      </c>
      <c r="E1929" s="6">
        <f>_xlfn.DAYS(data[[#This Row],[Ship Date]],data[[#This Row],[Order Date]])</f>
        <v>3</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
      <c r="A1930">
        <v>1929</v>
      </c>
      <c r="B1930" t="s">
        <v>4792</v>
      </c>
      <c r="C1930" s="1">
        <v>42810</v>
      </c>
      <c r="D1930" s="1">
        <v>42812</v>
      </c>
      <c r="E1930" s="6">
        <f>_xlfn.DAYS(data[[#This Row],[Ship Date]],data[[#This Row],[Order Date]])</f>
        <v>2</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
      <c r="A1931">
        <v>1930</v>
      </c>
      <c r="B1931" t="s">
        <v>4792</v>
      </c>
      <c r="C1931" s="1">
        <v>42810</v>
      </c>
      <c r="D1931" s="1">
        <v>42812</v>
      </c>
      <c r="E1931" s="6">
        <f>_xlfn.DAYS(data[[#This Row],[Ship Date]],data[[#This Row],[Order Date]])</f>
        <v>2</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
      <c r="A1932">
        <v>1931</v>
      </c>
      <c r="B1932" t="s">
        <v>4792</v>
      </c>
      <c r="C1932" s="1">
        <v>42810</v>
      </c>
      <c r="D1932" s="1">
        <v>42812</v>
      </c>
      <c r="E1932" s="6">
        <f>_xlfn.DAYS(data[[#This Row],[Ship Date]],data[[#This Row],[Order Date]])</f>
        <v>2</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
      <c r="A1933">
        <v>1932</v>
      </c>
      <c r="B1933" t="s">
        <v>4795</v>
      </c>
      <c r="C1933" s="1">
        <v>42701</v>
      </c>
      <c r="D1933" s="1">
        <v>42703</v>
      </c>
      <c r="E1933" s="6">
        <f>_xlfn.DAYS(data[[#This Row],[Ship Date]],data[[#This Row],[Order Date]])</f>
        <v>2</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
      <c r="A1934">
        <v>1933</v>
      </c>
      <c r="B1934" t="s">
        <v>4798</v>
      </c>
      <c r="C1934" s="1">
        <v>42953</v>
      </c>
      <c r="D1934" s="1">
        <v>42957</v>
      </c>
      <c r="E1934" s="6">
        <f>_xlfn.DAYS(data[[#This Row],[Ship Date]],data[[#This Row],[Order Date]])</f>
        <v>4</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
      <c r="A1935">
        <v>1934</v>
      </c>
      <c r="B1935" t="s">
        <v>4798</v>
      </c>
      <c r="C1935" s="1">
        <v>42953</v>
      </c>
      <c r="D1935" s="1">
        <v>42957</v>
      </c>
      <c r="E1935" s="6">
        <f>_xlfn.DAYS(data[[#This Row],[Ship Date]],data[[#This Row],[Order Date]])</f>
        <v>4</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
      <c r="A1936">
        <v>1935</v>
      </c>
      <c r="B1936" t="s">
        <v>4801</v>
      </c>
      <c r="C1936" s="1">
        <v>43066</v>
      </c>
      <c r="D1936" s="1">
        <v>43072</v>
      </c>
      <c r="E1936" s="6">
        <f>_xlfn.DAYS(data[[#This Row],[Ship Date]],data[[#This Row],[Order Date]])</f>
        <v>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
      <c r="A1937">
        <v>1936</v>
      </c>
      <c r="B1937" t="s">
        <v>4801</v>
      </c>
      <c r="C1937" s="1">
        <v>43066</v>
      </c>
      <c r="D1937" s="1">
        <v>43072</v>
      </c>
      <c r="E1937" s="6">
        <f>_xlfn.DAYS(data[[#This Row],[Ship Date]],data[[#This Row],[Order Date]])</f>
        <v>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
      <c r="A1938">
        <v>1937</v>
      </c>
      <c r="B1938" t="s">
        <v>4804</v>
      </c>
      <c r="C1938" s="1">
        <v>42149</v>
      </c>
      <c r="D1938" s="1">
        <v>42151</v>
      </c>
      <c r="E1938" s="6">
        <f>_xlfn.DAYS(data[[#This Row],[Ship Date]],data[[#This Row],[Order Date]])</f>
        <v>2</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
      <c r="A1939">
        <v>1938</v>
      </c>
      <c r="B1939" t="s">
        <v>4805</v>
      </c>
      <c r="C1939" s="1">
        <v>42559</v>
      </c>
      <c r="D1939" s="1">
        <v>42563</v>
      </c>
      <c r="E1939" s="6">
        <f>_xlfn.DAYS(data[[#This Row],[Ship Date]],data[[#This Row],[Order Date]])</f>
        <v>4</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
      <c r="A1940">
        <v>1939</v>
      </c>
      <c r="B1940" t="s">
        <v>4805</v>
      </c>
      <c r="C1940" s="1">
        <v>42559</v>
      </c>
      <c r="D1940" s="1">
        <v>42563</v>
      </c>
      <c r="E1940" s="6">
        <f>_xlfn.DAYS(data[[#This Row],[Ship Date]],data[[#This Row],[Order Date]])</f>
        <v>4</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
      <c r="A1941">
        <v>1940</v>
      </c>
      <c r="B1941" t="s">
        <v>4805</v>
      </c>
      <c r="C1941" s="1">
        <v>42559</v>
      </c>
      <c r="D1941" s="1">
        <v>42563</v>
      </c>
      <c r="E1941" s="6">
        <f>_xlfn.DAYS(data[[#This Row],[Ship Date]],data[[#This Row],[Order Date]])</f>
        <v>4</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
      <c r="A1942">
        <v>1941</v>
      </c>
      <c r="B1942" t="s">
        <v>4805</v>
      </c>
      <c r="C1942" s="1">
        <v>42559</v>
      </c>
      <c r="D1942" s="1">
        <v>42563</v>
      </c>
      <c r="E1942" s="6">
        <f>_xlfn.DAYS(data[[#This Row],[Ship Date]],data[[#This Row],[Order Date]])</f>
        <v>4</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
      <c r="A1943">
        <v>1942</v>
      </c>
      <c r="B1943" t="s">
        <v>4813</v>
      </c>
      <c r="C1943" s="1">
        <v>42976</v>
      </c>
      <c r="D1943" s="1">
        <v>42979</v>
      </c>
      <c r="E1943" s="6">
        <f>_xlfn.DAYS(data[[#This Row],[Ship Date]],data[[#This Row],[Order Date]])</f>
        <v>3</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
      <c r="A1944">
        <v>1943</v>
      </c>
      <c r="B1944" t="s">
        <v>4813</v>
      </c>
      <c r="C1944" s="1">
        <v>42976</v>
      </c>
      <c r="D1944" s="1">
        <v>42979</v>
      </c>
      <c r="E1944" s="6">
        <f>_xlfn.DAYS(data[[#This Row],[Ship Date]],data[[#This Row],[Order Date]])</f>
        <v>3</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
      <c r="A1945">
        <v>1944</v>
      </c>
      <c r="B1945" t="s">
        <v>4813</v>
      </c>
      <c r="C1945" s="1">
        <v>42976</v>
      </c>
      <c r="D1945" s="1">
        <v>42979</v>
      </c>
      <c r="E1945" s="6">
        <f>_xlfn.DAYS(data[[#This Row],[Ship Date]],data[[#This Row],[Order Date]])</f>
        <v>3</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
      <c r="A1946">
        <v>1945</v>
      </c>
      <c r="B1946" t="s">
        <v>4814</v>
      </c>
      <c r="C1946" s="1">
        <v>42541</v>
      </c>
      <c r="D1946" s="1">
        <v>42547</v>
      </c>
      <c r="E1946" s="6">
        <f>_xlfn.DAYS(data[[#This Row],[Ship Date]],data[[#This Row],[Order Date]])</f>
        <v>6</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
      <c r="A1947">
        <v>1946</v>
      </c>
      <c r="B1947" t="s">
        <v>4814</v>
      </c>
      <c r="C1947" s="1">
        <v>42541</v>
      </c>
      <c r="D1947" s="1">
        <v>42547</v>
      </c>
      <c r="E1947" s="6">
        <f>_xlfn.DAYS(data[[#This Row],[Ship Date]],data[[#This Row],[Order Date]])</f>
        <v>6</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
      <c r="A1948">
        <v>1947</v>
      </c>
      <c r="B1948" t="s">
        <v>4815</v>
      </c>
      <c r="C1948" s="1">
        <v>42980</v>
      </c>
      <c r="D1948" s="1">
        <v>42984</v>
      </c>
      <c r="E1948" s="6">
        <f>_xlfn.DAYS(data[[#This Row],[Ship Date]],data[[#This Row],[Order Date]])</f>
        <v>4</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
      <c r="A1949">
        <v>1948</v>
      </c>
      <c r="B1949" t="s">
        <v>4815</v>
      </c>
      <c r="C1949" s="1">
        <v>42980</v>
      </c>
      <c r="D1949" s="1">
        <v>42984</v>
      </c>
      <c r="E1949" s="6">
        <f>_xlfn.DAYS(data[[#This Row],[Ship Date]],data[[#This Row],[Order Date]])</f>
        <v>4</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
      <c r="A1950">
        <v>1949</v>
      </c>
      <c r="B1950" t="s">
        <v>4815</v>
      </c>
      <c r="C1950" s="1">
        <v>42980</v>
      </c>
      <c r="D1950" s="1">
        <v>42984</v>
      </c>
      <c r="E1950" s="6">
        <f>_xlfn.DAYS(data[[#This Row],[Ship Date]],data[[#This Row],[Order Date]])</f>
        <v>4</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
      <c r="A1951">
        <v>1950</v>
      </c>
      <c r="B1951" t="s">
        <v>4815</v>
      </c>
      <c r="C1951" s="1">
        <v>42980</v>
      </c>
      <c r="D1951" s="1">
        <v>42984</v>
      </c>
      <c r="E1951" s="6">
        <f>_xlfn.DAYS(data[[#This Row],[Ship Date]],data[[#This Row],[Order Date]])</f>
        <v>4</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
      <c r="A1952">
        <v>1951</v>
      </c>
      <c r="B1952" t="s">
        <v>4815</v>
      </c>
      <c r="C1952" s="1">
        <v>42980</v>
      </c>
      <c r="D1952" s="1">
        <v>42984</v>
      </c>
      <c r="E1952" s="6">
        <f>_xlfn.DAYS(data[[#This Row],[Ship Date]],data[[#This Row],[Order Date]])</f>
        <v>4</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
      <c r="A1953">
        <v>1952</v>
      </c>
      <c r="B1953" t="s">
        <v>4815</v>
      </c>
      <c r="C1953" s="1">
        <v>42980</v>
      </c>
      <c r="D1953" s="1">
        <v>42984</v>
      </c>
      <c r="E1953" s="6">
        <f>_xlfn.DAYS(data[[#This Row],[Ship Date]],data[[#This Row],[Order Date]])</f>
        <v>4</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
      <c r="A1954">
        <v>1953</v>
      </c>
      <c r="B1954" t="s">
        <v>4815</v>
      </c>
      <c r="C1954" s="1">
        <v>42980</v>
      </c>
      <c r="D1954" s="1">
        <v>42984</v>
      </c>
      <c r="E1954" s="6">
        <f>_xlfn.DAYS(data[[#This Row],[Ship Date]],data[[#This Row],[Order Date]])</f>
        <v>4</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
      <c r="A1955">
        <v>1954</v>
      </c>
      <c r="B1955" t="s">
        <v>4815</v>
      </c>
      <c r="C1955" s="1">
        <v>42980</v>
      </c>
      <c r="D1955" s="1">
        <v>42984</v>
      </c>
      <c r="E1955" s="6">
        <f>_xlfn.DAYS(data[[#This Row],[Ship Date]],data[[#This Row],[Order Date]])</f>
        <v>4</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
      <c r="A1956">
        <v>1955</v>
      </c>
      <c r="B1956" t="s">
        <v>4815</v>
      </c>
      <c r="C1956" s="1">
        <v>42980</v>
      </c>
      <c r="D1956" s="1">
        <v>42984</v>
      </c>
      <c r="E1956" s="6">
        <f>_xlfn.DAYS(data[[#This Row],[Ship Date]],data[[#This Row],[Order Date]])</f>
        <v>4</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
      <c r="A1957">
        <v>1956</v>
      </c>
      <c r="B1957" t="s">
        <v>4815</v>
      </c>
      <c r="C1957" s="1">
        <v>42980</v>
      </c>
      <c r="D1957" s="1">
        <v>42984</v>
      </c>
      <c r="E1957" s="6">
        <f>_xlfn.DAYS(data[[#This Row],[Ship Date]],data[[#This Row],[Order Date]])</f>
        <v>4</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
      <c r="A1958">
        <v>1957</v>
      </c>
      <c r="B1958" t="s">
        <v>4815</v>
      </c>
      <c r="C1958" s="1">
        <v>42980</v>
      </c>
      <c r="D1958" s="1">
        <v>42984</v>
      </c>
      <c r="E1958" s="6">
        <f>_xlfn.DAYS(data[[#This Row],[Ship Date]],data[[#This Row],[Order Date]])</f>
        <v>4</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
      <c r="A1959">
        <v>1958</v>
      </c>
      <c r="B1959" t="s">
        <v>4815</v>
      </c>
      <c r="C1959" s="1">
        <v>42980</v>
      </c>
      <c r="D1959" s="1">
        <v>42984</v>
      </c>
      <c r="E1959" s="6">
        <f>_xlfn.DAYS(data[[#This Row],[Ship Date]],data[[#This Row],[Order Date]])</f>
        <v>4</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
      <c r="A1960">
        <v>1959</v>
      </c>
      <c r="B1960" t="s">
        <v>4822</v>
      </c>
      <c r="C1960" s="1">
        <v>42988</v>
      </c>
      <c r="D1960" s="1">
        <v>42993</v>
      </c>
      <c r="E1960" s="6">
        <f>_xlfn.DAYS(data[[#This Row],[Ship Date]],data[[#This Row],[Order Date]])</f>
        <v>5</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
      <c r="A1961">
        <v>1960</v>
      </c>
      <c r="B1961" t="s">
        <v>4822</v>
      </c>
      <c r="C1961" s="1">
        <v>42988</v>
      </c>
      <c r="D1961" s="1">
        <v>42993</v>
      </c>
      <c r="E1961" s="6">
        <f>_xlfn.DAYS(data[[#This Row],[Ship Date]],data[[#This Row],[Order Date]])</f>
        <v>5</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
      <c r="A1962">
        <v>1961</v>
      </c>
      <c r="B1962" t="s">
        <v>4822</v>
      </c>
      <c r="C1962" s="1">
        <v>42988</v>
      </c>
      <c r="D1962" s="1">
        <v>42993</v>
      </c>
      <c r="E1962" s="6">
        <f>_xlfn.DAYS(data[[#This Row],[Ship Date]],data[[#This Row],[Order Date]])</f>
        <v>5</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
      <c r="A1963">
        <v>1962</v>
      </c>
      <c r="B1963" t="s">
        <v>4822</v>
      </c>
      <c r="C1963" s="1">
        <v>42988</v>
      </c>
      <c r="D1963" s="1">
        <v>42993</v>
      </c>
      <c r="E1963" s="6">
        <f>_xlfn.DAYS(data[[#This Row],[Ship Date]],data[[#This Row],[Order Date]])</f>
        <v>5</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
      <c r="A1964">
        <v>1963</v>
      </c>
      <c r="B1964" t="s">
        <v>4822</v>
      </c>
      <c r="C1964" s="1">
        <v>42988</v>
      </c>
      <c r="D1964" s="1">
        <v>42993</v>
      </c>
      <c r="E1964" s="6">
        <f>_xlfn.DAYS(data[[#This Row],[Ship Date]],data[[#This Row],[Order Date]])</f>
        <v>5</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
      <c r="A1965">
        <v>1964</v>
      </c>
      <c r="B1965" t="s">
        <v>4822</v>
      </c>
      <c r="C1965" s="1">
        <v>42988</v>
      </c>
      <c r="D1965" s="1">
        <v>42993</v>
      </c>
      <c r="E1965" s="6">
        <f>_xlfn.DAYS(data[[#This Row],[Ship Date]],data[[#This Row],[Order Date]])</f>
        <v>5</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
      <c r="A1966">
        <v>1965</v>
      </c>
      <c r="B1966" t="s">
        <v>4822</v>
      </c>
      <c r="C1966" s="1">
        <v>42988</v>
      </c>
      <c r="D1966" s="1">
        <v>42993</v>
      </c>
      <c r="E1966" s="6">
        <f>_xlfn.DAYS(data[[#This Row],[Ship Date]],data[[#This Row],[Order Date]])</f>
        <v>5</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
      <c r="A1967">
        <v>1966</v>
      </c>
      <c r="B1967" t="s">
        <v>4822</v>
      </c>
      <c r="C1967" s="1">
        <v>42988</v>
      </c>
      <c r="D1967" s="1">
        <v>42993</v>
      </c>
      <c r="E1967" s="6">
        <f>_xlfn.DAYS(data[[#This Row],[Ship Date]],data[[#This Row],[Order Date]])</f>
        <v>5</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
      <c r="A1968">
        <v>1967</v>
      </c>
      <c r="B1968" t="s">
        <v>4831</v>
      </c>
      <c r="C1968" s="1">
        <v>43090</v>
      </c>
      <c r="D1968" s="1">
        <v>43097</v>
      </c>
      <c r="E1968" s="6">
        <f>_xlfn.DAYS(data[[#This Row],[Ship Date]],data[[#This Row],[Order Date]])</f>
        <v>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
      <c r="A1969">
        <v>1968</v>
      </c>
      <c r="B1969" t="s">
        <v>4831</v>
      </c>
      <c r="C1969" s="1">
        <v>43090</v>
      </c>
      <c r="D1969" s="1">
        <v>43097</v>
      </c>
      <c r="E1969" s="6">
        <f>_xlfn.DAYS(data[[#This Row],[Ship Date]],data[[#This Row],[Order Date]])</f>
        <v>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
      <c r="A1970">
        <v>1969</v>
      </c>
      <c r="B1970" t="s">
        <v>4831</v>
      </c>
      <c r="C1970" s="1">
        <v>43090</v>
      </c>
      <c r="D1970" s="1">
        <v>43097</v>
      </c>
      <c r="E1970" s="6">
        <f>_xlfn.DAYS(data[[#This Row],[Ship Date]],data[[#This Row],[Order Date]])</f>
        <v>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
      <c r="A1971">
        <v>1970</v>
      </c>
      <c r="B1971" t="s">
        <v>4835</v>
      </c>
      <c r="C1971" s="1">
        <v>43001</v>
      </c>
      <c r="D1971" s="1">
        <v>43007</v>
      </c>
      <c r="E1971" s="6">
        <f>_xlfn.DAYS(data[[#This Row],[Ship Date]],data[[#This Row],[Order Date]])</f>
        <v>6</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
      <c r="A1972">
        <v>1971</v>
      </c>
      <c r="B1972" t="s">
        <v>4836</v>
      </c>
      <c r="C1972" s="1">
        <v>42861</v>
      </c>
      <c r="D1972" s="1">
        <v>42866</v>
      </c>
      <c r="E1972" s="6">
        <f>_xlfn.DAYS(data[[#This Row],[Ship Date]],data[[#This Row],[Order Date]])</f>
        <v>5</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
      <c r="A1973">
        <v>1972</v>
      </c>
      <c r="B1973" t="s">
        <v>4836</v>
      </c>
      <c r="C1973" s="1">
        <v>42861</v>
      </c>
      <c r="D1973" s="1">
        <v>42866</v>
      </c>
      <c r="E1973" s="6">
        <f>_xlfn.DAYS(data[[#This Row],[Ship Date]],data[[#This Row],[Order Date]])</f>
        <v>5</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
      <c r="A1974">
        <v>1973</v>
      </c>
      <c r="B1974" t="s">
        <v>4837</v>
      </c>
      <c r="C1974" s="1">
        <v>41987</v>
      </c>
      <c r="D1974" s="1">
        <v>41992</v>
      </c>
      <c r="E1974" s="6">
        <f>_xlfn.DAYS(data[[#This Row],[Ship Date]],data[[#This Row],[Order Date]])</f>
        <v>5</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
      <c r="A1975">
        <v>1974</v>
      </c>
      <c r="B1975" t="s">
        <v>4837</v>
      </c>
      <c r="C1975" s="1">
        <v>41987</v>
      </c>
      <c r="D1975" s="1">
        <v>41992</v>
      </c>
      <c r="E1975" s="6">
        <f>_xlfn.DAYS(data[[#This Row],[Ship Date]],data[[#This Row],[Order Date]])</f>
        <v>5</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
      <c r="A1976">
        <v>1975</v>
      </c>
      <c r="B1976" t="s">
        <v>4837</v>
      </c>
      <c r="C1976" s="1">
        <v>41987</v>
      </c>
      <c r="D1976" s="1">
        <v>41992</v>
      </c>
      <c r="E1976" s="6">
        <f>_xlfn.DAYS(data[[#This Row],[Ship Date]],data[[#This Row],[Order Date]])</f>
        <v>5</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
      <c r="A1977">
        <v>1976</v>
      </c>
      <c r="B1977" t="s">
        <v>4844</v>
      </c>
      <c r="C1977" s="1">
        <v>41930</v>
      </c>
      <c r="D1977" s="1">
        <v>41932</v>
      </c>
      <c r="E1977" s="6">
        <f>_xlfn.DAYS(data[[#This Row],[Ship Date]],data[[#This Row],[Order Date]])</f>
        <v>2</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
      <c r="A1978">
        <v>1977</v>
      </c>
      <c r="B1978" t="s">
        <v>4844</v>
      </c>
      <c r="C1978" s="1">
        <v>41930</v>
      </c>
      <c r="D1978" s="1">
        <v>41932</v>
      </c>
      <c r="E1978" s="6">
        <f>_xlfn.DAYS(data[[#This Row],[Ship Date]],data[[#This Row],[Order Date]])</f>
        <v>2</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
      <c r="A1979">
        <v>1978</v>
      </c>
      <c r="B1979" t="s">
        <v>4844</v>
      </c>
      <c r="C1979" s="1">
        <v>41930</v>
      </c>
      <c r="D1979" s="1">
        <v>41932</v>
      </c>
      <c r="E1979" s="6">
        <f>_xlfn.DAYS(data[[#This Row],[Ship Date]],data[[#This Row],[Order Date]])</f>
        <v>2</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
      <c r="A1980">
        <v>1979</v>
      </c>
      <c r="B1980" t="s">
        <v>4849</v>
      </c>
      <c r="C1980" s="1">
        <v>42132</v>
      </c>
      <c r="D1980" s="1">
        <v>42136</v>
      </c>
      <c r="E1980" s="6">
        <f>_xlfn.DAYS(data[[#This Row],[Ship Date]],data[[#This Row],[Order Date]])</f>
        <v>4</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
      <c r="A1981">
        <v>1980</v>
      </c>
      <c r="B1981" t="s">
        <v>4852</v>
      </c>
      <c r="C1981" s="1">
        <v>42474</v>
      </c>
      <c r="D1981" s="1">
        <v>42474</v>
      </c>
      <c r="E1981" s="6">
        <f>_xlfn.DAYS(data[[#This Row],[Ship Date]],data[[#This Row],[Order Date]])</f>
        <v>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
      <c r="A1982">
        <v>1981</v>
      </c>
      <c r="B1982" t="s">
        <v>4852</v>
      </c>
      <c r="C1982" s="1">
        <v>42474</v>
      </c>
      <c r="D1982" s="1">
        <v>42474</v>
      </c>
      <c r="E1982" s="6">
        <f>_xlfn.DAYS(data[[#This Row],[Ship Date]],data[[#This Row],[Order Date]])</f>
        <v>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
      <c r="A1983">
        <v>1982</v>
      </c>
      <c r="B1983" t="s">
        <v>4853</v>
      </c>
      <c r="C1983" s="1">
        <v>42352</v>
      </c>
      <c r="D1983" s="1">
        <v>42354</v>
      </c>
      <c r="E1983" s="6">
        <f>_xlfn.DAYS(data[[#This Row],[Ship Date]],data[[#This Row],[Order Date]])</f>
        <v>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
      <c r="A1984">
        <v>1983</v>
      </c>
      <c r="B1984" t="s">
        <v>4854</v>
      </c>
      <c r="C1984" s="1">
        <v>41976</v>
      </c>
      <c r="D1984" s="1">
        <v>41982</v>
      </c>
      <c r="E1984" s="6">
        <f>_xlfn.DAYS(data[[#This Row],[Ship Date]],data[[#This Row],[Order Date]])</f>
        <v>6</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
      <c r="A1985">
        <v>1984</v>
      </c>
      <c r="B1985" t="s">
        <v>4858</v>
      </c>
      <c r="C1985" s="1">
        <v>41968</v>
      </c>
      <c r="D1985" s="1">
        <v>41970</v>
      </c>
      <c r="E1985" s="6">
        <f>_xlfn.DAYS(data[[#This Row],[Ship Date]],data[[#This Row],[Order Date]])</f>
        <v>2</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
      <c r="A1986">
        <v>1985</v>
      </c>
      <c r="B1986" t="s">
        <v>4858</v>
      </c>
      <c r="C1986" s="1">
        <v>41968</v>
      </c>
      <c r="D1986" s="1">
        <v>41970</v>
      </c>
      <c r="E1986" s="6">
        <f>_xlfn.DAYS(data[[#This Row],[Ship Date]],data[[#This Row],[Order Date]])</f>
        <v>2</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
      <c r="A1987">
        <v>1986</v>
      </c>
      <c r="B1987" t="s">
        <v>4858</v>
      </c>
      <c r="C1987" s="1">
        <v>41968</v>
      </c>
      <c r="D1987" s="1">
        <v>41970</v>
      </c>
      <c r="E1987" s="6">
        <f>_xlfn.DAYS(data[[#This Row],[Ship Date]],data[[#This Row],[Order Date]])</f>
        <v>2</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
      <c r="A1988">
        <v>1987</v>
      </c>
      <c r="B1988" t="s">
        <v>4859</v>
      </c>
      <c r="C1988" s="1">
        <v>42576</v>
      </c>
      <c r="D1988" s="1">
        <v>42578</v>
      </c>
      <c r="E1988" s="6">
        <f>_xlfn.DAYS(data[[#This Row],[Ship Date]],data[[#This Row],[Order Date]])</f>
        <v>2</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
      <c r="A1989">
        <v>1988</v>
      </c>
      <c r="B1989" t="s">
        <v>4862</v>
      </c>
      <c r="C1989" s="1">
        <v>42317</v>
      </c>
      <c r="D1989" s="1">
        <v>42321</v>
      </c>
      <c r="E1989" s="6">
        <f>_xlfn.DAYS(data[[#This Row],[Ship Date]],data[[#This Row],[Order Date]])</f>
        <v>4</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
      <c r="A1990">
        <v>1989</v>
      </c>
      <c r="B1990" t="s">
        <v>4862</v>
      </c>
      <c r="C1990" s="1">
        <v>42317</v>
      </c>
      <c r="D1990" s="1">
        <v>42321</v>
      </c>
      <c r="E1990" s="6">
        <f>_xlfn.DAYS(data[[#This Row],[Ship Date]],data[[#This Row],[Order Date]])</f>
        <v>4</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
      <c r="A1991">
        <v>1990</v>
      </c>
      <c r="B1991" t="s">
        <v>4862</v>
      </c>
      <c r="C1991" s="1">
        <v>42317</v>
      </c>
      <c r="D1991" s="1">
        <v>42321</v>
      </c>
      <c r="E1991" s="6">
        <f>_xlfn.DAYS(data[[#This Row],[Ship Date]],data[[#This Row],[Order Date]])</f>
        <v>4</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
      <c r="A1992">
        <v>1991</v>
      </c>
      <c r="B1992" t="s">
        <v>4862</v>
      </c>
      <c r="C1992" s="1">
        <v>42317</v>
      </c>
      <c r="D1992" s="1">
        <v>42321</v>
      </c>
      <c r="E1992" s="6">
        <f>_xlfn.DAYS(data[[#This Row],[Ship Date]],data[[#This Row],[Order Date]])</f>
        <v>4</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
      <c r="A1993">
        <v>1992</v>
      </c>
      <c r="B1993" t="s">
        <v>4870</v>
      </c>
      <c r="C1993" s="1">
        <v>42790</v>
      </c>
      <c r="D1993" s="1">
        <v>42794</v>
      </c>
      <c r="E1993" s="6">
        <f>_xlfn.DAYS(data[[#This Row],[Ship Date]],data[[#This Row],[Order Date]])</f>
        <v>4</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
      <c r="A1994">
        <v>1993</v>
      </c>
      <c r="B1994" t="s">
        <v>4871</v>
      </c>
      <c r="C1994" s="1">
        <v>42911</v>
      </c>
      <c r="D1994" s="1">
        <v>42918</v>
      </c>
      <c r="E1994" s="6">
        <f>_xlfn.DAYS(data[[#This Row],[Ship Date]],data[[#This Row],[Order Date]])</f>
        <v>7</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
      <c r="A1995">
        <v>1994</v>
      </c>
      <c r="B1995" t="s">
        <v>4871</v>
      </c>
      <c r="C1995" s="1">
        <v>42911</v>
      </c>
      <c r="D1995" s="1">
        <v>42918</v>
      </c>
      <c r="E1995" s="6">
        <f>_xlfn.DAYS(data[[#This Row],[Ship Date]],data[[#This Row],[Order Date]])</f>
        <v>7</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
      <c r="A1996">
        <v>1995</v>
      </c>
      <c r="B1996" t="s">
        <v>4871</v>
      </c>
      <c r="C1996" s="1">
        <v>42911</v>
      </c>
      <c r="D1996" s="1">
        <v>42918</v>
      </c>
      <c r="E1996" s="6">
        <f>_xlfn.DAYS(data[[#This Row],[Ship Date]],data[[#This Row],[Order Date]])</f>
        <v>7</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
      <c r="A1997">
        <v>1996</v>
      </c>
      <c r="B1997" t="s">
        <v>4876</v>
      </c>
      <c r="C1997" s="1">
        <v>43071</v>
      </c>
      <c r="D1997" s="1">
        <v>43073</v>
      </c>
      <c r="E1997" s="6">
        <f>_xlfn.DAYS(data[[#This Row],[Ship Date]],data[[#This Row],[Order Date]])</f>
        <v>2</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
      <c r="A1998">
        <v>1997</v>
      </c>
      <c r="B1998" t="s">
        <v>4876</v>
      </c>
      <c r="C1998" s="1">
        <v>43071</v>
      </c>
      <c r="D1998" s="1">
        <v>43073</v>
      </c>
      <c r="E1998" s="6">
        <f>_xlfn.DAYS(data[[#This Row],[Ship Date]],data[[#This Row],[Order Date]])</f>
        <v>2</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
      <c r="A1999">
        <v>1998</v>
      </c>
      <c r="B1999" t="s">
        <v>4881</v>
      </c>
      <c r="C1999" s="1">
        <v>41676</v>
      </c>
      <c r="D1999" s="1">
        <v>41679</v>
      </c>
      <c r="E1999" s="6">
        <f>_xlfn.DAYS(data[[#This Row],[Ship Date]],data[[#This Row],[Order Date]])</f>
        <v>3</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
      <c r="A2000">
        <v>1999</v>
      </c>
      <c r="B2000" t="s">
        <v>4881</v>
      </c>
      <c r="C2000" s="1">
        <v>41676</v>
      </c>
      <c r="D2000" s="1">
        <v>41679</v>
      </c>
      <c r="E2000" s="6">
        <f>_xlfn.DAYS(data[[#This Row],[Ship Date]],data[[#This Row],[Order Date]])</f>
        <v>3</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
      <c r="A2001">
        <v>2000</v>
      </c>
      <c r="B2001" t="s">
        <v>4881</v>
      </c>
      <c r="C2001" s="1">
        <v>41676</v>
      </c>
      <c r="D2001" s="1">
        <v>41679</v>
      </c>
      <c r="E2001" s="6">
        <f>_xlfn.DAYS(data[[#This Row],[Ship Date]],data[[#This Row],[Order Date]])</f>
        <v>3</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
      <c r="A2002">
        <v>2001</v>
      </c>
      <c r="B2002" t="s">
        <v>4883</v>
      </c>
      <c r="C2002" s="1">
        <v>42836</v>
      </c>
      <c r="D2002" s="1">
        <v>42843</v>
      </c>
      <c r="E2002" s="6">
        <f>_xlfn.DAYS(data[[#This Row],[Ship Date]],data[[#This Row],[Order Date]])</f>
        <v>7</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
      <c r="A2003">
        <v>2002</v>
      </c>
      <c r="B2003" t="s">
        <v>4883</v>
      </c>
      <c r="C2003" s="1">
        <v>42836</v>
      </c>
      <c r="D2003" s="1">
        <v>42843</v>
      </c>
      <c r="E2003" s="6">
        <f>_xlfn.DAYS(data[[#This Row],[Ship Date]],data[[#This Row],[Order Date]])</f>
        <v>7</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
      <c r="A2004">
        <v>2003</v>
      </c>
      <c r="B2004" t="s">
        <v>4886</v>
      </c>
      <c r="C2004" s="1">
        <v>43094</v>
      </c>
      <c r="D2004" s="1">
        <v>43097</v>
      </c>
      <c r="E2004" s="6">
        <f>_xlfn.DAYS(data[[#This Row],[Ship Date]],data[[#This Row],[Order Date]])</f>
        <v>3</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
      <c r="A2005">
        <v>2004</v>
      </c>
      <c r="B2005" t="s">
        <v>4886</v>
      </c>
      <c r="C2005" s="1">
        <v>43094</v>
      </c>
      <c r="D2005" s="1">
        <v>43097</v>
      </c>
      <c r="E2005" s="6">
        <f>_xlfn.DAYS(data[[#This Row],[Ship Date]],data[[#This Row],[Order Date]])</f>
        <v>3</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
      <c r="A2006">
        <v>2005</v>
      </c>
      <c r="B2006" t="s">
        <v>4887</v>
      </c>
      <c r="C2006" s="1">
        <v>42836</v>
      </c>
      <c r="D2006" s="1">
        <v>42843</v>
      </c>
      <c r="E2006" s="6">
        <f>_xlfn.DAYS(data[[#This Row],[Ship Date]],data[[#This Row],[Order Date]])</f>
        <v>7</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
      <c r="A2007">
        <v>2006</v>
      </c>
      <c r="B2007" t="s">
        <v>4889</v>
      </c>
      <c r="C2007" s="1">
        <v>42004</v>
      </c>
      <c r="D2007" s="1">
        <v>42008</v>
      </c>
      <c r="E2007" s="6">
        <f>_xlfn.DAYS(data[[#This Row],[Ship Date]],data[[#This Row],[Order Date]])</f>
        <v>4</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
      <c r="A2008">
        <v>2007</v>
      </c>
      <c r="B2008" t="s">
        <v>4889</v>
      </c>
      <c r="C2008" s="1">
        <v>42004</v>
      </c>
      <c r="D2008" s="1">
        <v>42008</v>
      </c>
      <c r="E2008" s="6">
        <f>_xlfn.DAYS(data[[#This Row],[Ship Date]],data[[#This Row],[Order Date]])</f>
        <v>4</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
      <c r="A2009">
        <v>2008</v>
      </c>
      <c r="B2009" t="s">
        <v>4890</v>
      </c>
      <c r="C2009" s="1">
        <v>42950</v>
      </c>
      <c r="D2009" s="1">
        <v>42951</v>
      </c>
      <c r="E2009" s="6">
        <f>_xlfn.DAYS(data[[#This Row],[Ship Date]],data[[#This Row],[Order Date]])</f>
        <v>1</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
      <c r="A2010">
        <v>2009</v>
      </c>
      <c r="B2010" t="s">
        <v>4893</v>
      </c>
      <c r="C2010" s="1">
        <v>41958</v>
      </c>
      <c r="D2010" s="1">
        <v>41964</v>
      </c>
      <c r="E2010" s="6">
        <f>_xlfn.DAYS(data[[#This Row],[Ship Date]],data[[#This Row],[Order Date]])</f>
        <v>6</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
      <c r="A2011">
        <v>2010</v>
      </c>
      <c r="B2011" t="s">
        <v>4893</v>
      </c>
      <c r="C2011" s="1">
        <v>41958</v>
      </c>
      <c r="D2011" s="1">
        <v>41964</v>
      </c>
      <c r="E2011" s="6">
        <f>_xlfn.DAYS(data[[#This Row],[Ship Date]],data[[#This Row],[Order Date]])</f>
        <v>6</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
      <c r="A2012">
        <v>2011</v>
      </c>
      <c r="B2012" t="s">
        <v>4893</v>
      </c>
      <c r="C2012" s="1">
        <v>41958</v>
      </c>
      <c r="D2012" s="1">
        <v>41964</v>
      </c>
      <c r="E2012" s="6">
        <f>_xlfn.DAYS(data[[#This Row],[Ship Date]],data[[#This Row],[Order Date]])</f>
        <v>6</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
      <c r="A2013">
        <v>2012</v>
      </c>
      <c r="B2013" t="s">
        <v>4895</v>
      </c>
      <c r="C2013" s="1">
        <v>42349</v>
      </c>
      <c r="D2013" s="1">
        <v>42349</v>
      </c>
      <c r="E2013" s="6">
        <f>_xlfn.DAYS(data[[#This Row],[Ship Date]],data[[#This Row],[Order Date]])</f>
        <v>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
      <c r="A2014">
        <v>2013</v>
      </c>
      <c r="B2014" t="s">
        <v>4895</v>
      </c>
      <c r="C2014" s="1">
        <v>42349</v>
      </c>
      <c r="D2014" s="1">
        <v>42349</v>
      </c>
      <c r="E2014" s="6">
        <f>_xlfn.DAYS(data[[#This Row],[Ship Date]],data[[#This Row],[Order Date]])</f>
        <v>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
      <c r="A2015">
        <v>2014</v>
      </c>
      <c r="B2015" t="s">
        <v>4900</v>
      </c>
      <c r="C2015" s="1">
        <v>42631</v>
      </c>
      <c r="D2015" s="1">
        <v>42636</v>
      </c>
      <c r="E2015" s="6">
        <f>_xlfn.DAYS(data[[#This Row],[Ship Date]],data[[#This Row],[Order Date]])</f>
        <v>5</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
      <c r="A2016">
        <v>2015</v>
      </c>
      <c r="B2016" t="s">
        <v>4900</v>
      </c>
      <c r="C2016" s="1">
        <v>42631</v>
      </c>
      <c r="D2016" s="1">
        <v>42636</v>
      </c>
      <c r="E2016" s="6">
        <f>_xlfn.DAYS(data[[#This Row],[Ship Date]],data[[#This Row],[Order Date]])</f>
        <v>5</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
      <c r="A2017">
        <v>2016</v>
      </c>
      <c r="B2017" t="s">
        <v>4900</v>
      </c>
      <c r="C2017" s="1">
        <v>42631</v>
      </c>
      <c r="D2017" s="1">
        <v>42636</v>
      </c>
      <c r="E2017" s="6">
        <f>_xlfn.DAYS(data[[#This Row],[Ship Date]],data[[#This Row],[Order Date]])</f>
        <v>5</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
      <c r="A2018">
        <v>2017</v>
      </c>
      <c r="B2018" t="s">
        <v>4905</v>
      </c>
      <c r="C2018" s="1">
        <v>42082</v>
      </c>
      <c r="D2018" s="1">
        <v>42086</v>
      </c>
      <c r="E2018" s="6">
        <f>_xlfn.DAYS(data[[#This Row],[Ship Date]],data[[#This Row],[Order Date]])</f>
        <v>4</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
      <c r="A2019">
        <v>2018</v>
      </c>
      <c r="B2019" t="s">
        <v>4905</v>
      </c>
      <c r="C2019" s="1">
        <v>42082</v>
      </c>
      <c r="D2019" s="1">
        <v>42086</v>
      </c>
      <c r="E2019" s="6">
        <f>_xlfn.DAYS(data[[#This Row],[Ship Date]],data[[#This Row],[Order Date]])</f>
        <v>4</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
      <c r="A2020">
        <v>2019</v>
      </c>
      <c r="B2020" t="s">
        <v>4905</v>
      </c>
      <c r="C2020" s="1">
        <v>42082</v>
      </c>
      <c r="D2020" s="1">
        <v>42086</v>
      </c>
      <c r="E2020" s="6">
        <f>_xlfn.DAYS(data[[#This Row],[Ship Date]],data[[#This Row],[Order Date]])</f>
        <v>4</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
      <c r="A2021">
        <v>2020</v>
      </c>
      <c r="B2021" t="s">
        <v>4905</v>
      </c>
      <c r="C2021" s="1">
        <v>42082</v>
      </c>
      <c r="D2021" s="1">
        <v>42086</v>
      </c>
      <c r="E2021" s="6">
        <f>_xlfn.DAYS(data[[#This Row],[Ship Date]],data[[#This Row],[Order Date]])</f>
        <v>4</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
      <c r="A2022">
        <v>2021</v>
      </c>
      <c r="B2022" t="s">
        <v>4907</v>
      </c>
      <c r="C2022" s="1">
        <v>42632</v>
      </c>
      <c r="D2022" s="1">
        <v>42634</v>
      </c>
      <c r="E2022" s="6">
        <f>_xlfn.DAYS(data[[#This Row],[Ship Date]],data[[#This Row],[Order Date]])</f>
        <v>2</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
      <c r="A2023">
        <v>2022</v>
      </c>
      <c r="B2023" t="s">
        <v>4907</v>
      </c>
      <c r="C2023" s="1">
        <v>42632</v>
      </c>
      <c r="D2023" s="1">
        <v>42634</v>
      </c>
      <c r="E2023" s="6">
        <f>_xlfn.DAYS(data[[#This Row],[Ship Date]],data[[#This Row],[Order Date]])</f>
        <v>2</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
      <c r="A2024">
        <v>2023</v>
      </c>
      <c r="B2024" t="s">
        <v>4907</v>
      </c>
      <c r="C2024" s="1">
        <v>42632</v>
      </c>
      <c r="D2024" s="1">
        <v>42634</v>
      </c>
      <c r="E2024" s="6">
        <f>_xlfn.DAYS(data[[#This Row],[Ship Date]],data[[#This Row],[Order Date]])</f>
        <v>2</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
      <c r="A2025">
        <v>2024</v>
      </c>
      <c r="B2025" t="s">
        <v>4907</v>
      </c>
      <c r="C2025" s="1">
        <v>42632</v>
      </c>
      <c r="D2025" s="1">
        <v>42634</v>
      </c>
      <c r="E2025" s="6">
        <f>_xlfn.DAYS(data[[#This Row],[Ship Date]],data[[#This Row],[Order Date]])</f>
        <v>2</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
      <c r="A2026">
        <v>2025</v>
      </c>
      <c r="B2026" t="s">
        <v>4910</v>
      </c>
      <c r="C2026" s="1">
        <v>42967</v>
      </c>
      <c r="D2026" s="1">
        <v>42969</v>
      </c>
      <c r="E2026" s="6">
        <f>_xlfn.DAYS(data[[#This Row],[Ship Date]],data[[#This Row],[Order Date]])</f>
        <v>2</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
      <c r="A2027">
        <v>2026</v>
      </c>
      <c r="B2027" t="s">
        <v>4911</v>
      </c>
      <c r="C2027" s="1">
        <v>42076</v>
      </c>
      <c r="D2027" s="1">
        <v>42078</v>
      </c>
      <c r="E2027" s="6">
        <f>_xlfn.DAYS(data[[#This Row],[Ship Date]],data[[#This Row],[Order Date]])</f>
        <v>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
      <c r="A2028">
        <v>2027</v>
      </c>
      <c r="B2028" t="s">
        <v>4912</v>
      </c>
      <c r="C2028" s="1">
        <v>42621</v>
      </c>
      <c r="D2028" s="1">
        <v>42623</v>
      </c>
      <c r="E2028" s="6">
        <f>_xlfn.DAYS(data[[#This Row],[Ship Date]],data[[#This Row],[Order Date]])</f>
        <v>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
      <c r="A2029">
        <v>2028</v>
      </c>
      <c r="B2029" t="s">
        <v>4912</v>
      </c>
      <c r="C2029" s="1">
        <v>42621</v>
      </c>
      <c r="D2029" s="1">
        <v>42623</v>
      </c>
      <c r="E2029" s="6">
        <f>_xlfn.DAYS(data[[#This Row],[Ship Date]],data[[#This Row],[Order Date]])</f>
        <v>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
      <c r="A2030">
        <v>2029</v>
      </c>
      <c r="B2030" t="s">
        <v>4913</v>
      </c>
      <c r="C2030" s="1">
        <v>42334</v>
      </c>
      <c r="D2030" s="1">
        <v>42338</v>
      </c>
      <c r="E2030" s="6">
        <f>_xlfn.DAYS(data[[#This Row],[Ship Date]],data[[#This Row],[Order Date]])</f>
        <v>4</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
      <c r="A2031">
        <v>2030</v>
      </c>
      <c r="B2031" t="s">
        <v>4913</v>
      </c>
      <c r="C2031" s="1">
        <v>42334</v>
      </c>
      <c r="D2031" s="1">
        <v>42338</v>
      </c>
      <c r="E2031" s="6">
        <f>_xlfn.DAYS(data[[#This Row],[Ship Date]],data[[#This Row],[Order Date]])</f>
        <v>4</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
      <c r="A2032">
        <v>2031</v>
      </c>
      <c r="B2032" t="s">
        <v>4913</v>
      </c>
      <c r="C2032" s="1">
        <v>42334</v>
      </c>
      <c r="D2032" s="1">
        <v>42338</v>
      </c>
      <c r="E2032" s="6">
        <f>_xlfn.DAYS(data[[#This Row],[Ship Date]],data[[#This Row],[Order Date]])</f>
        <v>4</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
      <c r="A2033">
        <v>2032</v>
      </c>
      <c r="B2033" t="s">
        <v>4913</v>
      </c>
      <c r="C2033" s="1">
        <v>42334</v>
      </c>
      <c r="D2033" s="1">
        <v>42338</v>
      </c>
      <c r="E2033" s="6">
        <f>_xlfn.DAYS(data[[#This Row],[Ship Date]],data[[#This Row],[Order Date]])</f>
        <v>4</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
      <c r="A2034">
        <v>2033</v>
      </c>
      <c r="B2034" t="s">
        <v>4917</v>
      </c>
      <c r="C2034" s="1">
        <v>42713</v>
      </c>
      <c r="D2034" s="1">
        <v>42717</v>
      </c>
      <c r="E2034" s="6">
        <f>_xlfn.DAYS(data[[#This Row],[Ship Date]],data[[#This Row],[Order Date]])</f>
        <v>4</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
      <c r="A2035">
        <v>2034</v>
      </c>
      <c r="B2035" t="s">
        <v>4917</v>
      </c>
      <c r="C2035" s="1">
        <v>42713</v>
      </c>
      <c r="D2035" s="1">
        <v>42717</v>
      </c>
      <c r="E2035" s="6">
        <f>_xlfn.DAYS(data[[#This Row],[Ship Date]],data[[#This Row],[Order Date]])</f>
        <v>4</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
      <c r="A2036">
        <v>2035</v>
      </c>
      <c r="B2036" t="s">
        <v>4918</v>
      </c>
      <c r="C2036" s="1">
        <v>43003</v>
      </c>
      <c r="D2036" s="1">
        <v>43007</v>
      </c>
      <c r="E2036" s="6">
        <f>_xlfn.DAYS(data[[#This Row],[Ship Date]],data[[#This Row],[Order Date]])</f>
        <v>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
      <c r="A2037">
        <v>2036</v>
      </c>
      <c r="B2037" t="s">
        <v>4918</v>
      </c>
      <c r="C2037" s="1">
        <v>43003</v>
      </c>
      <c r="D2037" s="1">
        <v>43007</v>
      </c>
      <c r="E2037" s="6">
        <f>_xlfn.DAYS(data[[#This Row],[Ship Date]],data[[#This Row],[Order Date]])</f>
        <v>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
      <c r="A2038">
        <v>2037</v>
      </c>
      <c r="B2038" t="s">
        <v>4921</v>
      </c>
      <c r="C2038" s="1">
        <v>42027</v>
      </c>
      <c r="D2038" s="1">
        <v>42031</v>
      </c>
      <c r="E2038" s="6">
        <f>_xlfn.DAYS(data[[#This Row],[Ship Date]],data[[#This Row],[Order Date]])</f>
        <v>4</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
      <c r="A2039">
        <v>2038</v>
      </c>
      <c r="B2039" t="s">
        <v>4921</v>
      </c>
      <c r="C2039" s="1">
        <v>42027</v>
      </c>
      <c r="D2039" s="1">
        <v>42031</v>
      </c>
      <c r="E2039" s="6">
        <f>_xlfn.DAYS(data[[#This Row],[Ship Date]],data[[#This Row],[Order Date]])</f>
        <v>4</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
      <c r="A2040">
        <v>2039</v>
      </c>
      <c r="B2040" t="s">
        <v>4923</v>
      </c>
      <c r="C2040" s="1">
        <v>42173</v>
      </c>
      <c r="D2040" s="1">
        <v>42178</v>
      </c>
      <c r="E2040" s="6">
        <f>_xlfn.DAYS(data[[#This Row],[Ship Date]],data[[#This Row],[Order Date]])</f>
        <v>5</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
      <c r="A2041">
        <v>2040</v>
      </c>
      <c r="B2041" t="s">
        <v>4923</v>
      </c>
      <c r="C2041" s="1">
        <v>42173</v>
      </c>
      <c r="D2041" s="1">
        <v>42178</v>
      </c>
      <c r="E2041" s="6">
        <f>_xlfn.DAYS(data[[#This Row],[Ship Date]],data[[#This Row],[Order Date]])</f>
        <v>5</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
      <c r="A2042">
        <v>2041</v>
      </c>
      <c r="B2042" t="s">
        <v>4923</v>
      </c>
      <c r="C2042" s="1">
        <v>42173</v>
      </c>
      <c r="D2042" s="1">
        <v>42178</v>
      </c>
      <c r="E2042" s="6">
        <f>_xlfn.DAYS(data[[#This Row],[Ship Date]],data[[#This Row],[Order Date]])</f>
        <v>5</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
      <c r="A2043">
        <v>2042</v>
      </c>
      <c r="B2043" t="s">
        <v>4923</v>
      </c>
      <c r="C2043" s="1">
        <v>42173</v>
      </c>
      <c r="D2043" s="1">
        <v>42178</v>
      </c>
      <c r="E2043" s="6">
        <f>_xlfn.DAYS(data[[#This Row],[Ship Date]],data[[#This Row],[Order Date]])</f>
        <v>5</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
      <c r="A2044">
        <v>2043</v>
      </c>
      <c r="B2044" t="s">
        <v>4926</v>
      </c>
      <c r="C2044" s="1">
        <v>42279</v>
      </c>
      <c r="D2044" s="1">
        <v>42285</v>
      </c>
      <c r="E2044" s="6">
        <f>_xlfn.DAYS(data[[#This Row],[Ship Date]],data[[#This Row],[Order Date]])</f>
        <v>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
      <c r="A2045">
        <v>2044</v>
      </c>
      <c r="B2045" t="s">
        <v>4929</v>
      </c>
      <c r="C2045" s="1">
        <v>43057</v>
      </c>
      <c r="D2045" s="1">
        <v>43062</v>
      </c>
      <c r="E2045" s="6">
        <f>_xlfn.DAYS(data[[#This Row],[Ship Date]],data[[#This Row],[Order Date]])</f>
        <v>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
      <c r="A2046">
        <v>2045</v>
      </c>
      <c r="B2046" t="s">
        <v>4930</v>
      </c>
      <c r="C2046" s="1">
        <v>41868</v>
      </c>
      <c r="D2046" s="1">
        <v>41874</v>
      </c>
      <c r="E2046" s="6">
        <f>_xlfn.DAYS(data[[#This Row],[Ship Date]],data[[#This Row],[Order Date]])</f>
        <v>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
      <c r="A2047">
        <v>2046</v>
      </c>
      <c r="B2047" t="s">
        <v>4931</v>
      </c>
      <c r="C2047" s="1">
        <v>42568</v>
      </c>
      <c r="D2047" s="1">
        <v>42572</v>
      </c>
      <c r="E2047" s="6">
        <f>_xlfn.DAYS(data[[#This Row],[Ship Date]],data[[#This Row],[Order Date]])</f>
        <v>4</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
      <c r="A2048">
        <v>2047</v>
      </c>
      <c r="B2048" t="s">
        <v>4931</v>
      </c>
      <c r="C2048" s="1">
        <v>42568</v>
      </c>
      <c r="D2048" s="1">
        <v>42572</v>
      </c>
      <c r="E2048" s="6">
        <f>_xlfn.DAYS(data[[#This Row],[Ship Date]],data[[#This Row],[Order Date]])</f>
        <v>4</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
      <c r="A2049">
        <v>2048</v>
      </c>
      <c r="B2049" t="s">
        <v>4931</v>
      </c>
      <c r="C2049" s="1">
        <v>42568</v>
      </c>
      <c r="D2049" s="1">
        <v>42572</v>
      </c>
      <c r="E2049" s="6">
        <f>_xlfn.DAYS(data[[#This Row],[Ship Date]],data[[#This Row],[Order Date]])</f>
        <v>4</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
      <c r="A2050">
        <v>2049</v>
      </c>
      <c r="B2050" t="s">
        <v>4935</v>
      </c>
      <c r="C2050" s="1">
        <v>42196</v>
      </c>
      <c r="D2050" s="1">
        <v>42198</v>
      </c>
      <c r="E2050" s="6">
        <f>_xlfn.DAYS(data[[#This Row],[Ship Date]],data[[#This Row],[Order Date]])</f>
        <v>2</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
      <c r="A2051">
        <v>2050</v>
      </c>
      <c r="B2051" t="s">
        <v>4935</v>
      </c>
      <c r="C2051" s="1">
        <v>42196</v>
      </c>
      <c r="D2051" s="1">
        <v>42198</v>
      </c>
      <c r="E2051" s="6">
        <f>_xlfn.DAYS(data[[#This Row],[Ship Date]],data[[#This Row],[Order Date]])</f>
        <v>2</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
      <c r="A2052">
        <v>2051</v>
      </c>
      <c r="B2052" t="s">
        <v>4935</v>
      </c>
      <c r="C2052" s="1">
        <v>42196</v>
      </c>
      <c r="D2052" s="1">
        <v>42198</v>
      </c>
      <c r="E2052" s="6">
        <f>_xlfn.DAYS(data[[#This Row],[Ship Date]],data[[#This Row],[Order Date]])</f>
        <v>2</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
      <c r="A2053">
        <v>2052</v>
      </c>
      <c r="B2053" t="s">
        <v>4935</v>
      </c>
      <c r="C2053" s="1">
        <v>42196</v>
      </c>
      <c r="D2053" s="1">
        <v>42198</v>
      </c>
      <c r="E2053" s="6">
        <f>_xlfn.DAYS(data[[#This Row],[Ship Date]],data[[#This Row],[Order Date]])</f>
        <v>2</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
      <c r="A2054">
        <v>2053</v>
      </c>
      <c r="B2054" t="s">
        <v>4935</v>
      </c>
      <c r="C2054" s="1">
        <v>42196</v>
      </c>
      <c r="D2054" s="1">
        <v>42198</v>
      </c>
      <c r="E2054" s="6">
        <f>_xlfn.DAYS(data[[#This Row],[Ship Date]],data[[#This Row],[Order Date]])</f>
        <v>2</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
      <c r="A2055">
        <v>2054</v>
      </c>
      <c r="B2055" t="s">
        <v>4935</v>
      </c>
      <c r="C2055" s="1">
        <v>42196</v>
      </c>
      <c r="D2055" s="1">
        <v>42198</v>
      </c>
      <c r="E2055" s="6">
        <f>_xlfn.DAYS(data[[#This Row],[Ship Date]],data[[#This Row],[Order Date]])</f>
        <v>2</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
      <c r="A2056">
        <v>2055</v>
      </c>
      <c r="B2056" t="s">
        <v>4940</v>
      </c>
      <c r="C2056" s="1">
        <v>42705</v>
      </c>
      <c r="D2056" s="1">
        <v>42711</v>
      </c>
      <c r="E2056" s="6">
        <f>_xlfn.DAYS(data[[#This Row],[Ship Date]],data[[#This Row],[Order Date]])</f>
        <v>6</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
      <c r="A2057">
        <v>2056</v>
      </c>
      <c r="B2057" t="s">
        <v>4941</v>
      </c>
      <c r="C2057" s="1">
        <v>43091</v>
      </c>
      <c r="D2057" s="1">
        <v>43094</v>
      </c>
      <c r="E2057" s="6">
        <f>_xlfn.DAYS(data[[#This Row],[Ship Date]],data[[#This Row],[Order Date]])</f>
        <v>3</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
      <c r="A2058">
        <v>2057</v>
      </c>
      <c r="B2058" t="s">
        <v>4941</v>
      </c>
      <c r="C2058" s="1">
        <v>43091</v>
      </c>
      <c r="D2058" s="1">
        <v>43094</v>
      </c>
      <c r="E2058" s="6">
        <f>_xlfn.DAYS(data[[#This Row],[Ship Date]],data[[#This Row],[Order Date]])</f>
        <v>3</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
      <c r="A2059">
        <v>2058</v>
      </c>
      <c r="B2059" t="s">
        <v>4941</v>
      </c>
      <c r="C2059" s="1">
        <v>43091</v>
      </c>
      <c r="D2059" s="1">
        <v>43094</v>
      </c>
      <c r="E2059" s="6">
        <f>_xlfn.DAYS(data[[#This Row],[Ship Date]],data[[#This Row],[Order Date]])</f>
        <v>3</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
      <c r="A2060">
        <v>2059</v>
      </c>
      <c r="B2060" t="s">
        <v>4941</v>
      </c>
      <c r="C2060" s="1">
        <v>43091</v>
      </c>
      <c r="D2060" s="1">
        <v>43094</v>
      </c>
      <c r="E2060" s="6">
        <f>_xlfn.DAYS(data[[#This Row],[Ship Date]],data[[#This Row],[Order Date]])</f>
        <v>3</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
      <c r="A2061">
        <v>2060</v>
      </c>
      <c r="B2061" t="s">
        <v>4944</v>
      </c>
      <c r="C2061" s="1">
        <v>41943</v>
      </c>
      <c r="D2061" s="1">
        <v>41947</v>
      </c>
      <c r="E2061" s="6">
        <f>_xlfn.DAYS(data[[#This Row],[Ship Date]],data[[#This Row],[Order Date]])</f>
        <v>4</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
      <c r="A2062">
        <v>2061</v>
      </c>
      <c r="B2062" t="s">
        <v>4944</v>
      </c>
      <c r="C2062" s="1">
        <v>41943</v>
      </c>
      <c r="D2062" s="1">
        <v>41947</v>
      </c>
      <c r="E2062" s="6">
        <f>_xlfn.DAYS(data[[#This Row],[Ship Date]],data[[#This Row],[Order Date]])</f>
        <v>4</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
      <c r="A2063">
        <v>2062</v>
      </c>
      <c r="B2063" t="s">
        <v>4944</v>
      </c>
      <c r="C2063" s="1">
        <v>41943</v>
      </c>
      <c r="D2063" s="1">
        <v>41947</v>
      </c>
      <c r="E2063" s="6">
        <f>_xlfn.DAYS(data[[#This Row],[Ship Date]],data[[#This Row],[Order Date]])</f>
        <v>4</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
      <c r="A2064">
        <v>2063</v>
      </c>
      <c r="B2064" t="s">
        <v>4944</v>
      </c>
      <c r="C2064" s="1">
        <v>41943</v>
      </c>
      <c r="D2064" s="1">
        <v>41947</v>
      </c>
      <c r="E2064" s="6">
        <f>_xlfn.DAYS(data[[#This Row],[Ship Date]],data[[#This Row],[Order Date]])</f>
        <v>4</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
      <c r="A2065">
        <v>2064</v>
      </c>
      <c r="B2065" t="s">
        <v>4944</v>
      </c>
      <c r="C2065" s="1">
        <v>41943</v>
      </c>
      <c r="D2065" s="1">
        <v>41947</v>
      </c>
      <c r="E2065" s="6">
        <f>_xlfn.DAYS(data[[#This Row],[Ship Date]],data[[#This Row],[Order Date]])</f>
        <v>4</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
      <c r="A2066">
        <v>2065</v>
      </c>
      <c r="B2066" t="s">
        <v>4944</v>
      </c>
      <c r="C2066" s="1">
        <v>41943</v>
      </c>
      <c r="D2066" s="1">
        <v>41947</v>
      </c>
      <c r="E2066" s="6">
        <f>_xlfn.DAYS(data[[#This Row],[Ship Date]],data[[#This Row],[Order Date]])</f>
        <v>4</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
      <c r="A2067">
        <v>2066</v>
      </c>
      <c r="B2067" t="s">
        <v>4944</v>
      </c>
      <c r="C2067" s="1">
        <v>41943</v>
      </c>
      <c r="D2067" s="1">
        <v>41947</v>
      </c>
      <c r="E2067" s="6">
        <f>_xlfn.DAYS(data[[#This Row],[Ship Date]],data[[#This Row],[Order Date]])</f>
        <v>4</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
      <c r="A2068">
        <v>2067</v>
      </c>
      <c r="B2068" t="s">
        <v>4944</v>
      </c>
      <c r="C2068" s="1">
        <v>41943</v>
      </c>
      <c r="D2068" s="1">
        <v>41947</v>
      </c>
      <c r="E2068" s="6">
        <f>_xlfn.DAYS(data[[#This Row],[Ship Date]],data[[#This Row],[Order Date]])</f>
        <v>4</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
      <c r="A2069">
        <v>2068</v>
      </c>
      <c r="B2069" t="s">
        <v>4944</v>
      </c>
      <c r="C2069" s="1">
        <v>41943</v>
      </c>
      <c r="D2069" s="1">
        <v>41947</v>
      </c>
      <c r="E2069" s="6">
        <f>_xlfn.DAYS(data[[#This Row],[Ship Date]],data[[#This Row],[Order Date]])</f>
        <v>4</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
      <c r="A2070">
        <v>2069</v>
      </c>
      <c r="B2070" t="s">
        <v>4954</v>
      </c>
      <c r="C2070" s="1">
        <v>42107</v>
      </c>
      <c r="D2070" s="1">
        <v>42113</v>
      </c>
      <c r="E2070" s="6">
        <f>_xlfn.DAYS(data[[#This Row],[Ship Date]],data[[#This Row],[Order Date]])</f>
        <v>6</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
      <c r="A2071">
        <v>2070</v>
      </c>
      <c r="B2071" t="s">
        <v>4954</v>
      </c>
      <c r="C2071" s="1">
        <v>42107</v>
      </c>
      <c r="D2071" s="1">
        <v>42113</v>
      </c>
      <c r="E2071" s="6">
        <f>_xlfn.DAYS(data[[#This Row],[Ship Date]],data[[#This Row],[Order Date]])</f>
        <v>6</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
      <c r="A2072">
        <v>2071</v>
      </c>
      <c r="B2072" t="s">
        <v>4959</v>
      </c>
      <c r="C2072" s="1">
        <v>42572</v>
      </c>
      <c r="D2072" s="1">
        <v>42574</v>
      </c>
      <c r="E2072" s="6">
        <f>_xlfn.DAYS(data[[#This Row],[Ship Date]],data[[#This Row],[Order Date]])</f>
        <v>2</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
      <c r="A2073">
        <v>2072</v>
      </c>
      <c r="B2073" t="s">
        <v>4962</v>
      </c>
      <c r="C2073" s="1">
        <v>43059</v>
      </c>
      <c r="D2073" s="1">
        <v>43064</v>
      </c>
      <c r="E2073" s="6">
        <f>_xlfn.DAYS(data[[#This Row],[Ship Date]],data[[#This Row],[Order Date]])</f>
        <v>5</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
      <c r="A2074">
        <v>2073</v>
      </c>
      <c r="B2074" t="s">
        <v>4966</v>
      </c>
      <c r="C2074" s="1">
        <v>42700</v>
      </c>
      <c r="D2074" s="1">
        <v>42706</v>
      </c>
      <c r="E2074" s="6">
        <f>_xlfn.DAYS(data[[#This Row],[Ship Date]],data[[#This Row],[Order Date]])</f>
        <v>6</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
      <c r="A2075">
        <v>2074</v>
      </c>
      <c r="B2075" t="s">
        <v>4969</v>
      </c>
      <c r="C2075" s="1">
        <v>43046</v>
      </c>
      <c r="D2075" s="1">
        <v>43051</v>
      </c>
      <c r="E2075" s="6">
        <f>_xlfn.DAYS(data[[#This Row],[Ship Date]],data[[#This Row],[Order Date]])</f>
        <v>5</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
      <c r="A2076">
        <v>2075</v>
      </c>
      <c r="B2076" t="s">
        <v>4969</v>
      </c>
      <c r="C2076" s="1">
        <v>43046</v>
      </c>
      <c r="D2076" s="1">
        <v>43051</v>
      </c>
      <c r="E2076" s="6">
        <f>_xlfn.DAYS(data[[#This Row],[Ship Date]],data[[#This Row],[Order Date]])</f>
        <v>5</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
      <c r="A2077">
        <v>2076</v>
      </c>
      <c r="B2077" t="s">
        <v>4974</v>
      </c>
      <c r="C2077" s="1">
        <v>41974</v>
      </c>
      <c r="D2077" s="1">
        <v>41978</v>
      </c>
      <c r="E2077" s="6">
        <f>_xlfn.DAYS(data[[#This Row],[Ship Date]],data[[#This Row],[Order Date]])</f>
        <v>4</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
      <c r="A2078">
        <v>2077</v>
      </c>
      <c r="B2078" t="s">
        <v>4975</v>
      </c>
      <c r="C2078" s="1">
        <v>42990</v>
      </c>
      <c r="D2078" s="1">
        <v>42993</v>
      </c>
      <c r="E2078" s="6">
        <f>_xlfn.DAYS(data[[#This Row],[Ship Date]],data[[#This Row],[Order Date]])</f>
        <v>3</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
      <c r="A2079">
        <v>2078</v>
      </c>
      <c r="B2079" t="s">
        <v>4975</v>
      </c>
      <c r="C2079" s="1">
        <v>42990</v>
      </c>
      <c r="D2079" s="1">
        <v>42993</v>
      </c>
      <c r="E2079" s="6">
        <f>_xlfn.DAYS(data[[#This Row],[Ship Date]],data[[#This Row],[Order Date]])</f>
        <v>3</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
      <c r="A2080">
        <v>2079</v>
      </c>
      <c r="B2080" t="s">
        <v>4975</v>
      </c>
      <c r="C2080" s="1">
        <v>42990</v>
      </c>
      <c r="D2080" s="1">
        <v>42993</v>
      </c>
      <c r="E2080" s="6">
        <f>_xlfn.DAYS(data[[#This Row],[Ship Date]],data[[#This Row],[Order Date]])</f>
        <v>3</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
      <c r="A2081">
        <v>2080</v>
      </c>
      <c r="B2081" t="s">
        <v>4978</v>
      </c>
      <c r="C2081" s="1">
        <v>42362</v>
      </c>
      <c r="D2081" s="1">
        <v>42367</v>
      </c>
      <c r="E2081" s="6">
        <f>_xlfn.DAYS(data[[#This Row],[Ship Date]],data[[#This Row],[Order Date]])</f>
        <v>5</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
      <c r="A2082">
        <v>2081</v>
      </c>
      <c r="B2082" t="s">
        <v>4978</v>
      </c>
      <c r="C2082" s="1">
        <v>42362</v>
      </c>
      <c r="D2082" s="1">
        <v>42367</v>
      </c>
      <c r="E2082" s="6">
        <f>_xlfn.DAYS(data[[#This Row],[Ship Date]],data[[#This Row],[Order Date]])</f>
        <v>5</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
      <c r="A2083">
        <v>2082</v>
      </c>
      <c r="B2083" t="s">
        <v>4978</v>
      </c>
      <c r="C2083" s="1">
        <v>42362</v>
      </c>
      <c r="D2083" s="1">
        <v>42367</v>
      </c>
      <c r="E2083" s="6">
        <f>_xlfn.DAYS(data[[#This Row],[Ship Date]],data[[#This Row],[Order Date]])</f>
        <v>5</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
      <c r="A2084">
        <v>2083</v>
      </c>
      <c r="B2084" t="s">
        <v>4981</v>
      </c>
      <c r="C2084" s="1">
        <v>42789</v>
      </c>
      <c r="D2084" s="1">
        <v>42795</v>
      </c>
      <c r="E2084" s="6">
        <f>_xlfn.DAYS(data[[#This Row],[Ship Date]],data[[#This Row],[Order Date]])</f>
        <v>6</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
      <c r="A2085">
        <v>2084</v>
      </c>
      <c r="B2085" t="s">
        <v>4982</v>
      </c>
      <c r="C2085" s="1">
        <v>41966</v>
      </c>
      <c r="D2085" s="1">
        <v>41972</v>
      </c>
      <c r="E2085" s="6">
        <f>_xlfn.DAYS(data[[#This Row],[Ship Date]],data[[#This Row],[Order Date]])</f>
        <v>6</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
      <c r="A2086">
        <v>2085</v>
      </c>
      <c r="B2086" t="s">
        <v>4983</v>
      </c>
      <c r="C2086" s="1">
        <v>42544</v>
      </c>
      <c r="D2086" s="1">
        <v>42549</v>
      </c>
      <c r="E2086" s="6">
        <f>_xlfn.DAYS(data[[#This Row],[Ship Date]],data[[#This Row],[Order Date]])</f>
        <v>5</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
      <c r="A2087">
        <v>2086</v>
      </c>
      <c r="B2087" t="s">
        <v>4983</v>
      </c>
      <c r="C2087" s="1">
        <v>42544</v>
      </c>
      <c r="D2087" s="1">
        <v>42549</v>
      </c>
      <c r="E2087" s="6">
        <f>_xlfn.DAYS(data[[#This Row],[Ship Date]],data[[#This Row],[Order Date]])</f>
        <v>5</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
      <c r="A2088">
        <v>2087</v>
      </c>
      <c r="B2088" t="s">
        <v>4983</v>
      </c>
      <c r="C2088" s="1">
        <v>42544</v>
      </c>
      <c r="D2088" s="1">
        <v>42549</v>
      </c>
      <c r="E2088" s="6">
        <f>_xlfn.DAYS(data[[#This Row],[Ship Date]],data[[#This Row],[Order Date]])</f>
        <v>5</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
      <c r="A2089">
        <v>2088</v>
      </c>
      <c r="B2089" t="s">
        <v>4983</v>
      </c>
      <c r="C2089" s="1">
        <v>42544</v>
      </c>
      <c r="D2089" s="1">
        <v>42549</v>
      </c>
      <c r="E2089" s="6">
        <f>_xlfn.DAYS(data[[#This Row],[Ship Date]],data[[#This Row],[Order Date]])</f>
        <v>5</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
      <c r="A2090">
        <v>2089</v>
      </c>
      <c r="B2090" t="s">
        <v>4983</v>
      </c>
      <c r="C2090" s="1">
        <v>42544</v>
      </c>
      <c r="D2090" s="1">
        <v>42549</v>
      </c>
      <c r="E2090" s="6">
        <f>_xlfn.DAYS(data[[#This Row],[Ship Date]],data[[#This Row],[Order Date]])</f>
        <v>5</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
      <c r="A2091">
        <v>2090</v>
      </c>
      <c r="B2091" t="s">
        <v>4988</v>
      </c>
      <c r="C2091" s="1">
        <v>42303</v>
      </c>
      <c r="D2091" s="1">
        <v>42307</v>
      </c>
      <c r="E2091" s="6">
        <f>_xlfn.DAYS(data[[#This Row],[Ship Date]],data[[#This Row],[Order Date]])</f>
        <v>4</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
      <c r="A2092">
        <v>2091</v>
      </c>
      <c r="B2092" t="s">
        <v>4992</v>
      </c>
      <c r="C2092" s="1">
        <v>42931</v>
      </c>
      <c r="D2092" s="1">
        <v>42935</v>
      </c>
      <c r="E2092" s="6">
        <f>_xlfn.DAYS(data[[#This Row],[Ship Date]],data[[#This Row],[Order Date]])</f>
        <v>4</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
      <c r="A2093">
        <v>2092</v>
      </c>
      <c r="B2093" t="s">
        <v>4992</v>
      </c>
      <c r="C2093" s="1">
        <v>42931</v>
      </c>
      <c r="D2093" s="1">
        <v>42935</v>
      </c>
      <c r="E2093" s="6">
        <f>_xlfn.DAYS(data[[#This Row],[Ship Date]],data[[#This Row],[Order Date]])</f>
        <v>4</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
      <c r="A2094">
        <v>2093</v>
      </c>
      <c r="B2094" t="s">
        <v>4995</v>
      </c>
      <c r="C2094" s="1">
        <v>41960</v>
      </c>
      <c r="D2094" s="1">
        <v>41964</v>
      </c>
      <c r="E2094" s="6">
        <f>_xlfn.DAYS(data[[#This Row],[Ship Date]],data[[#This Row],[Order Date]])</f>
        <v>4</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
      <c r="A2095">
        <v>2094</v>
      </c>
      <c r="B2095" t="s">
        <v>4997</v>
      </c>
      <c r="C2095" s="1">
        <v>42107</v>
      </c>
      <c r="D2095" s="1">
        <v>42109</v>
      </c>
      <c r="E2095" s="6">
        <f>_xlfn.DAYS(data[[#This Row],[Ship Date]],data[[#This Row],[Order Date]])</f>
        <v>2</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
      <c r="A2096">
        <v>2095</v>
      </c>
      <c r="B2096" t="s">
        <v>4998</v>
      </c>
      <c r="C2096" s="1">
        <v>42333</v>
      </c>
      <c r="D2096" s="1">
        <v>42337</v>
      </c>
      <c r="E2096" s="6">
        <f>_xlfn.DAYS(data[[#This Row],[Ship Date]],data[[#This Row],[Order Date]])</f>
        <v>4</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
      <c r="A2097">
        <v>2096</v>
      </c>
      <c r="B2097" t="s">
        <v>5001</v>
      </c>
      <c r="C2097" s="1">
        <v>42505</v>
      </c>
      <c r="D2097" s="1">
        <v>42510</v>
      </c>
      <c r="E2097" s="6">
        <f>_xlfn.DAYS(data[[#This Row],[Ship Date]],data[[#This Row],[Order Date]])</f>
        <v>5</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
      <c r="A2098">
        <v>2097</v>
      </c>
      <c r="B2098" t="s">
        <v>5001</v>
      </c>
      <c r="C2098" s="1">
        <v>42505</v>
      </c>
      <c r="D2098" s="1">
        <v>42510</v>
      </c>
      <c r="E2098" s="6">
        <f>_xlfn.DAYS(data[[#This Row],[Ship Date]],data[[#This Row],[Order Date]])</f>
        <v>5</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
      <c r="A2099">
        <v>2098</v>
      </c>
      <c r="B2099" t="s">
        <v>5001</v>
      </c>
      <c r="C2099" s="1">
        <v>42505</v>
      </c>
      <c r="D2099" s="1">
        <v>42510</v>
      </c>
      <c r="E2099" s="6">
        <f>_xlfn.DAYS(data[[#This Row],[Ship Date]],data[[#This Row],[Order Date]])</f>
        <v>5</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
      <c r="A2100">
        <v>2099</v>
      </c>
      <c r="B2100" t="s">
        <v>5006</v>
      </c>
      <c r="C2100" s="1">
        <v>42985</v>
      </c>
      <c r="D2100" s="1">
        <v>42990</v>
      </c>
      <c r="E2100" s="6">
        <f>_xlfn.DAYS(data[[#This Row],[Ship Date]],data[[#This Row],[Order Date]])</f>
        <v>5</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
      <c r="A2101">
        <v>2100</v>
      </c>
      <c r="B2101" t="s">
        <v>5006</v>
      </c>
      <c r="C2101" s="1">
        <v>42985</v>
      </c>
      <c r="D2101" s="1">
        <v>42990</v>
      </c>
      <c r="E2101" s="6">
        <f>_xlfn.DAYS(data[[#This Row],[Ship Date]],data[[#This Row],[Order Date]])</f>
        <v>5</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
      <c r="A2102">
        <v>2101</v>
      </c>
      <c r="B2102" t="s">
        <v>5007</v>
      </c>
      <c r="C2102" s="1">
        <v>41708</v>
      </c>
      <c r="D2102" s="1">
        <v>41715</v>
      </c>
      <c r="E2102" s="6">
        <f>_xlfn.DAYS(data[[#This Row],[Ship Date]],data[[#This Row],[Order Date]])</f>
        <v>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
      <c r="A2103">
        <v>2102</v>
      </c>
      <c r="B2103" t="s">
        <v>5007</v>
      </c>
      <c r="C2103" s="1">
        <v>41708</v>
      </c>
      <c r="D2103" s="1">
        <v>41715</v>
      </c>
      <c r="E2103" s="6">
        <f>_xlfn.DAYS(data[[#This Row],[Ship Date]],data[[#This Row],[Order Date]])</f>
        <v>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
      <c r="A2104">
        <v>2103</v>
      </c>
      <c r="B2104" t="s">
        <v>5010</v>
      </c>
      <c r="C2104" s="1">
        <v>41838</v>
      </c>
      <c r="D2104" s="1">
        <v>41838</v>
      </c>
      <c r="E2104" s="6">
        <f>_xlfn.DAYS(data[[#This Row],[Ship Date]],data[[#This Row],[Order Date]])</f>
        <v>0</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
      <c r="A2105">
        <v>2104</v>
      </c>
      <c r="B2105" t="s">
        <v>5013</v>
      </c>
      <c r="C2105" s="1">
        <v>42818</v>
      </c>
      <c r="D2105" s="1">
        <v>42822</v>
      </c>
      <c r="E2105" s="6">
        <f>_xlfn.DAYS(data[[#This Row],[Ship Date]],data[[#This Row],[Order Date]])</f>
        <v>4</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
      <c r="A2106">
        <v>2105</v>
      </c>
      <c r="B2106" t="s">
        <v>5013</v>
      </c>
      <c r="C2106" s="1">
        <v>42818</v>
      </c>
      <c r="D2106" s="1">
        <v>42822</v>
      </c>
      <c r="E2106" s="6">
        <f>_xlfn.DAYS(data[[#This Row],[Ship Date]],data[[#This Row],[Order Date]])</f>
        <v>4</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
      <c r="A2107">
        <v>2106</v>
      </c>
      <c r="B2107" t="s">
        <v>5015</v>
      </c>
      <c r="C2107" s="1">
        <v>41912</v>
      </c>
      <c r="D2107" s="1">
        <v>41917</v>
      </c>
      <c r="E2107" s="6">
        <f>_xlfn.DAYS(data[[#This Row],[Ship Date]],data[[#This Row],[Order Date]])</f>
        <v>5</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
      <c r="A2108">
        <v>2107</v>
      </c>
      <c r="B2108" t="s">
        <v>5018</v>
      </c>
      <c r="C2108" s="1">
        <v>41908</v>
      </c>
      <c r="D2108" s="1">
        <v>41908</v>
      </c>
      <c r="E2108" s="6">
        <f>_xlfn.DAYS(data[[#This Row],[Ship Date]],data[[#This Row],[Order Date]])</f>
        <v>0</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
      <c r="A2109">
        <v>2108</v>
      </c>
      <c r="B2109" t="s">
        <v>5020</v>
      </c>
      <c r="C2109" s="1">
        <v>42308</v>
      </c>
      <c r="D2109" s="1">
        <v>42308</v>
      </c>
      <c r="E2109" s="6">
        <f>_xlfn.DAYS(data[[#This Row],[Ship Date]],data[[#This Row],[Order Date]])</f>
        <v>0</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
      <c r="A2110">
        <v>2109</v>
      </c>
      <c r="B2110" t="s">
        <v>5020</v>
      </c>
      <c r="C2110" s="1">
        <v>42308</v>
      </c>
      <c r="D2110" s="1">
        <v>42308</v>
      </c>
      <c r="E2110" s="6">
        <f>_xlfn.DAYS(data[[#This Row],[Ship Date]],data[[#This Row],[Order Date]])</f>
        <v>0</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
      <c r="A2111">
        <v>2110</v>
      </c>
      <c r="B2111" t="s">
        <v>5020</v>
      </c>
      <c r="C2111" s="1">
        <v>42308</v>
      </c>
      <c r="D2111" s="1">
        <v>42308</v>
      </c>
      <c r="E2111" s="6">
        <f>_xlfn.DAYS(data[[#This Row],[Ship Date]],data[[#This Row],[Order Date]])</f>
        <v>0</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
      <c r="A2112">
        <v>2111</v>
      </c>
      <c r="B2112" t="s">
        <v>5020</v>
      </c>
      <c r="C2112" s="1">
        <v>42308</v>
      </c>
      <c r="D2112" s="1">
        <v>42308</v>
      </c>
      <c r="E2112" s="6">
        <f>_xlfn.DAYS(data[[#This Row],[Ship Date]],data[[#This Row],[Order Date]])</f>
        <v>0</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
      <c r="A2113">
        <v>2112</v>
      </c>
      <c r="B2113" t="s">
        <v>5020</v>
      </c>
      <c r="C2113" s="1">
        <v>42308</v>
      </c>
      <c r="D2113" s="1">
        <v>42308</v>
      </c>
      <c r="E2113" s="6">
        <f>_xlfn.DAYS(data[[#This Row],[Ship Date]],data[[#This Row],[Order Date]])</f>
        <v>0</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
      <c r="A2114">
        <v>2113</v>
      </c>
      <c r="B2114" t="s">
        <v>5020</v>
      </c>
      <c r="C2114" s="1">
        <v>42308</v>
      </c>
      <c r="D2114" s="1">
        <v>42308</v>
      </c>
      <c r="E2114" s="6">
        <f>_xlfn.DAYS(data[[#This Row],[Ship Date]],data[[#This Row],[Order Date]])</f>
        <v>0</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
      <c r="A2115">
        <v>2114</v>
      </c>
      <c r="B2115" t="s">
        <v>5020</v>
      </c>
      <c r="C2115" s="1">
        <v>42308</v>
      </c>
      <c r="D2115" s="1">
        <v>42308</v>
      </c>
      <c r="E2115" s="6">
        <f>_xlfn.DAYS(data[[#This Row],[Ship Date]],data[[#This Row],[Order Date]])</f>
        <v>0</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
      <c r="A2116">
        <v>2115</v>
      </c>
      <c r="B2116" t="s">
        <v>5020</v>
      </c>
      <c r="C2116" s="1">
        <v>42308</v>
      </c>
      <c r="D2116" s="1">
        <v>42308</v>
      </c>
      <c r="E2116" s="6">
        <f>_xlfn.DAYS(data[[#This Row],[Ship Date]],data[[#This Row],[Order Date]])</f>
        <v>0</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
      <c r="A2117">
        <v>2116</v>
      </c>
      <c r="B2117" t="s">
        <v>5020</v>
      </c>
      <c r="C2117" s="1">
        <v>42308</v>
      </c>
      <c r="D2117" s="1">
        <v>42308</v>
      </c>
      <c r="E2117" s="6">
        <f>_xlfn.DAYS(data[[#This Row],[Ship Date]],data[[#This Row],[Order Date]])</f>
        <v>0</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
      <c r="A2118">
        <v>2117</v>
      </c>
      <c r="B2118" t="s">
        <v>5029</v>
      </c>
      <c r="C2118" s="1">
        <v>42289</v>
      </c>
      <c r="D2118" s="1">
        <v>42294</v>
      </c>
      <c r="E2118" s="6">
        <f>_xlfn.DAYS(data[[#This Row],[Ship Date]],data[[#This Row],[Order Date]])</f>
        <v>5</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
      <c r="A2119">
        <v>2118</v>
      </c>
      <c r="B2119" t="s">
        <v>5030</v>
      </c>
      <c r="C2119" s="1">
        <v>42632</v>
      </c>
      <c r="D2119" s="1">
        <v>42636</v>
      </c>
      <c r="E2119" s="6">
        <f>_xlfn.DAYS(data[[#This Row],[Ship Date]],data[[#This Row],[Order Date]])</f>
        <v>4</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
      <c r="A2120">
        <v>2119</v>
      </c>
      <c r="B2120" t="s">
        <v>5034</v>
      </c>
      <c r="C2120" s="1">
        <v>42838</v>
      </c>
      <c r="D2120" s="1">
        <v>42840</v>
      </c>
      <c r="E2120" s="6">
        <f>_xlfn.DAYS(data[[#This Row],[Ship Date]],data[[#This Row],[Order Date]])</f>
        <v>2</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
      <c r="A2121">
        <v>2120</v>
      </c>
      <c r="B2121" t="s">
        <v>5034</v>
      </c>
      <c r="C2121" s="1">
        <v>42838</v>
      </c>
      <c r="D2121" s="1">
        <v>42840</v>
      </c>
      <c r="E2121" s="6">
        <f>_xlfn.DAYS(data[[#This Row],[Ship Date]],data[[#This Row],[Order Date]])</f>
        <v>2</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
      <c r="A2122">
        <v>2121</v>
      </c>
      <c r="B2122" t="s">
        <v>5035</v>
      </c>
      <c r="C2122" s="1">
        <v>42742</v>
      </c>
      <c r="D2122" s="1">
        <v>42748</v>
      </c>
      <c r="E2122" s="6">
        <f>_xlfn.DAYS(data[[#This Row],[Ship Date]],data[[#This Row],[Order Date]])</f>
        <v>6</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
      <c r="A2123">
        <v>2122</v>
      </c>
      <c r="B2123" t="s">
        <v>5037</v>
      </c>
      <c r="C2123" s="1">
        <v>43048</v>
      </c>
      <c r="D2123" s="1">
        <v>43050</v>
      </c>
      <c r="E2123" s="6">
        <f>_xlfn.DAYS(data[[#This Row],[Ship Date]],data[[#This Row],[Order Date]])</f>
        <v>2</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
      <c r="A2124">
        <v>2123</v>
      </c>
      <c r="B2124" t="s">
        <v>5039</v>
      </c>
      <c r="C2124" s="1">
        <v>43000</v>
      </c>
      <c r="D2124" s="1">
        <v>43002</v>
      </c>
      <c r="E2124" s="6">
        <f>_xlfn.DAYS(data[[#This Row],[Ship Date]],data[[#This Row],[Order Date]])</f>
        <v>2</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
      <c r="A2125">
        <v>2124</v>
      </c>
      <c r="B2125" t="s">
        <v>5039</v>
      </c>
      <c r="C2125" s="1">
        <v>43000</v>
      </c>
      <c r="D2125" s="1">
        <v>43002</v>
      </c>
      <c r="E2125" s="6">
        <f>_xlfn.DAYS(data[[#This Row],[Ship Date]],data[[#This Row],[Order Date]])</f>
        <v>2</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
      <c r="A2126">
        <v>2125</v>
      </c>
      <c r="B2126" t="s">
        <v>5040</v>
      </c>
      <c r="C2126" s="1">
        <v>43070</v>
      </c>
      <c r="D2126" s="1">
        <v>43074</v>
      </c>
      <c r="E2126" s="6">
        <f>_xlfn.DAYS(data[[#This Row],[Ship Date]],data[[#This Row],[Order Date]])</f>
        <v>4</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
      <c r="A2127">
        <v>2126</v>
      </c>
      <c r="B2127" t="s">
        <v>5040</v>
      </c>
      <c r="C2127" s="1">
        <v>43070</v>
      </c>
      <c r="D2127" s="1">
        <v>43074</v>
      </c>
      <c r="E2127" s="6">
        <f>_xlfn.DAYS(data[[#This Row],[Ship Date]],data[[#This Row],[Order Date]])</f>
        <v>4</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
      <c r="A2128">
        <v>2127</v>
      </c>
      <c r="B2128" t="s">
        <v>5045</v>
      </c>
      <c r="C2128" s="1">
        <v>41813</v>
      </c>
      <c r="D2128" s="1">
        <v>41818</v>
      </c>
      <c r="E2128" s="6">
        <f>_xlfn.DAYS(data[[#This Row],[Ship Date]],data[[#This Row],[Order Date]])</f>
        <v>5</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
      <c r="A2129">
        <v>2128</v>
      </c>
      <c r="B2129" t="s">
        <v>5048</v>
      </c>
      <c r="C2129" s="1">
        <v>42281</v>
      </c>
      <c r="D2129" s="1">
        <v>42286</v>
      </c>
      <c r="E2129" s="6">
        <f>_xlfn.DAYS(data[[#This Row],[Ship Date]],data[[#This Row],[Order Date]])</f>
        <v>5</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
      <c r="A2130">
        <v>2129</v>
      </c>
      <c r="B2130" t="s">
        <v>5048</v>
      </c>
      <c r="C2130" s="1">
        <v>42281</v>
      </c>
      <c r="D2130" s="1">
        <v>42286</v>
      </c>
      <c r="E2130" s="6">
        <f>_xlfn.DAYS(data[[#This Row],[Ship Date]],data[[#This Row],[Order Date]])</f>
        <v>5</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
      <c r="A2131">
        <v>2130</v>
      </c>
      <c r="B2131" t="s">
        <v>5051</v>
      </c>
      <c r="C2131" s="1">
        <v>41779</v>
      </c>
      <c r="D2131" s="1">
        <v>41781</v>
      </c>
      <c r="E2131" s="6">
        <f>_xlfn.DAYS(data[[#This Row],[Ship Date]],data[[#This Row],[Order Date]])</f>
        <v>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
      <c r="A2132">
        <v>2131</v>
      </c>
      <c r="B2132" t="s">
        <v>5051</v>
      </c>
      <c r="C2132" s="1">
        <v>41779</v>
      </c>
      <c r="D2132" s="1">
        <v>41781</v>
      </c>
      <c r="E2132" s="6">
        <f>_xlfn.DAYS(data[[#This Row],[Ship Date]],data[[#This Row],[Order Date]])</f>
        <v>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
      <c r="A2133">
        <v>2132</v>
      </c>
      <c r="B2133" t="s">
        <v>5051</v>
      </c>
      <c r="C2133" s="1">
        <v>41779</v>
      </c>
      <c r="D2133" s="1">
        <v>41781</v>
      </c>
      <c r="E2133" s="6">
        <f>_xlfn.DAYS(data[[#This Row],[Ship Date]],data[[#This Row],[Order Date]])</f>
        <v>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
      <c r="A2134">
        <v>2133</v>
      </c>
      <c r="B2134" t="s">
        <v>5058</v>
      </c>
      <c r="C2134" s="1">
        <v>42328</v>
      </c>
      <c r="D2134" s="1">
        <v>42334</v>
      </c>
      <c r="E2134" s="6">
        <f>_xlfn.DAYS(data[[#This Row],[Ship Date]],data[[#This Row],[Order Date]])</f>
        <v>6</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
      <c r="A2135">
        <v>2134</v>
      </c>
      <c r="B2135" t="s">
        <v>5061</v>
      </c>
      <c r="C2135" s="1">
        <v>42338</v>
      </c>
      <c r="D2135" s="1">
        <v>42342</v>
      </c>
      <c r="E2135" s="6">
        <f>_xlfn.DAYS(data[[#This Row],[Ship Date]],data[[#This Row],[Order Date]])</f>
        <v>4</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
      <c r="A2136">
        <v>2135</v>
      </c>
      <c r="B2136" t="s">
        <v>5061</v>
      </c>
      <c r="C2136" s="1">
        <v>42338</v>
      </c>
      <c r="D2136" s="1">
        <v>42342</v>
      </c>
      <c r="E2136" s="6">
        <f>_xlfn.DAYS(data[[#This Row],[Ship Date]],data[[#This Row],[Order Date]])</f>
        <v>4</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
      <c r="A2137">
        <v>2136</v>
      </c>
      <c r="B2137" t="s">
        <v>5061</v>
      </c>
      <c r="C2137" s="1">
        <v>42338</v>
      </c>
      <c r="D2137" s="1">
        <v>42342</v>
      </c>
      <c r="E2137" s="6">
        <f>_xlfn.DAYS(data[[#This Row],[Ship Date]],data[[#This Row],[Order Date]])</f>
        <v>4</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
      <c r="A2138">
        <v>2137</v>
      </c>
      <c r="B2138" t="s">
        <v>5066</v>
      </c>
      <c r="C2138" s="1">
        <v>42369</v>
      </c>
      <c r="D2138" s="1">
        <v>42374</v>
      </c>
      <c r="E2138" s="6">
        <f>_xlfn.DAYS(data[[#This Row],[Ship Date]],data[[#This Row],[Order Date]])</f>
        <v>5</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
      <c r="A2139">
        <v>2138</v>
      </c>
      <c r="B2139" t="s">
        <v>5066</v>
      </c>
      <c r="C2139" s="1">
        <v>42369</v>
      </c>
      <c r="D2139" s="1">
        <v>42374</v>
      </c>
      <c r="E2139" s="6">
        <f>_xlfn.DAYS(data[[#This Row],[Ship Date]],data[[#This Row],[Order Date]])</f>
        <v>5</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
      <c r="A2140">
        <v>2139</v>
      </c>
      <c r="B2140" t="s">
        <v>5071</v>
      </c>
      <c r="C2140" s="1">
        <v>43055</v>
      </c>
      <c r="D2140" s="1">
        <v>43055</v>
      </c>
      <c r="E2140" s="6">
        <f>_xlfn.DAYS(data[[#This Row],[Ship Date]],data[[#This Row],[Order Date]])</f>
        <v>0</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
      <c r="A2141">
        <v>2140</v>
      </c>
      <c r="B2141" t="s">
        <v>5072</v>
      </c>
      <c r="C2141" s="1">
        <v>41796</v>
      </c>
      <c r="D2141" s="1">
        <v>41801</v>
      </c>
      <c r="E2141" s="6">
        <f>_xlfn.DAYS(data[[#This Row],[Ship Date]],data[[#This Row],[Order Date]])</f>
        <v>5</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
      <c r="A2142">
        <v>2141</v>
      </c>
      <c r="B2142" t="s">
        <v>5072</v>
      </c>
      <c r="C2142" s="1">
        <v>41796</v>
      </c>
      <c r="D2142" s="1">
        <v>41801</v>
      </c>
      <c r="E2142" s="6">
        <f>_xlfn.DAYS(data[[#This Row],[Ship Date]],data[[#This Row],[Order Date]])</f>
        <v>5</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
      <c r="A2143">
        <v>2142</v>
      </c>
      <c r="B2143" t="s">
        <v>5072</v>
      </c>
      <c r="C2143" s="1">
        <v>41796</v>
      </c>
      <c r="D2143" s="1">
        <v>41801</v>
      </c>
      <c r="E2143" s="6">
        <f>_xlfn.DAYS(data[[#This Row],[Ship Date]],data[[#This Row],[Order Date]])</f>
        <v>5</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
      <c r="A2144">
        <v>2143</v>
      </c>
      <c r="B2144" t="s">
        <v>5077</v>
      </c>
      <c r="C2144" s="1">
        <v>42614</v>
      </c>
      <c r="D2144" s="1">
        <v>42618</v>
      </c>
      <c r="E2144" s="6">
        <f>_xlfn.DAYS(data[[#This Row],[Ship Date]],data[[#This Row],[Order Date]])</f>
        <v>4</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
      <c r="A2145">
        <v>2144</v>
      </c>
      <c r="B2145" t="s">
        <v>5077</v>
      </c>
      <c r="C2145" s="1">
        <v>42614</v>
      </c>
      <c r="D2145" s="1">
        <v>42618</v>
      </c>
      <c r="E2145" s="6">
        <f>_xlfn.DAYS(data[[#This Row],[Ship Date]],data[[#This Row],[Order Date]])</f>
        <v>4</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
      <c r="A2146">
        <v>2145</v>
      </c>
      <c r="B2146" t="s">
        <v>5077</v>
      </c>
      <c r="C2146" s="1">
        <v>42614</v>
      </c>
      <c r="D2146" s="1">
        <v>42618</v>
      </c>
      <c r="E2146" s="6">
        <f>_xlfn.DAYS(data[[#This Row],[Ship Date]],data[[#This Row],[Order Date]])</f>
        <v>4</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
      <c r="A2147">
        <v>2146</v>
      </c>
      <c r="B2147" t="s">
        <v>5078</v>
      </c>
      <c r="C2147" s="1">
        <v>42546</v>
      </c>
      <c r="D2147" s="1">
        <v>42550</v>
      </c>
      <c r="E2147" s="6">
        <f>_xlfn.DAYS(data[[#This Row],[Ship Date]],data[[#This Row],[Order Date]])</f>
        <v>4</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
      <c r="A2148">
        <v>2147</v>
      </c>
      <c r="B2148" t="s">
        <v>5078</v>
      </c>
      <c r="C2148" s="1">
        <v>42546</v>
      </c>
      <c r="D2148" s="1">
        <v>42550</v>
      </c>
      <c r="E2148" s="6">
        <f>_xlfn.DAYS(data[[#This Row],[Ship Date]],data[[#This Row],[Order Date]])</f>
        <v>4</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
      <c r="A2149">
        <v>2148</v>
      </c>
      <c r="B2149" t="s">
        <v>5078</v>
      </c>
      <c r="C2149" s="1">
        <v>42546</v>
      </c>
      <c r="D2149" s="1">
        <v>42550</v>
      </c>
      <c r="E2149" s="6">
        <f>_xlfn.DAYS(data[[#This Row],[Ship Date]],data[[#This Row],[Order Date]])</f>
        <v>4</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
      <c r="A2150">
        <v>2149</v>
      </c>
      <c r="B2150" t="s">
        <v>5080</v>
      </c>
      <c r="C2150" s="1">
        <v>41985</v>
      </c>
      <c r="D2150" s="1">
        <v>41990</v>
      </c>
      <c r="E2150" s="6">
        <f>_xlfn.DAYS(data[[#This Row],[Ship Date]],data[[#This Row],[Order Date]])</f>
        <v>5</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
      <c r="A2151">
        <v>2150</v>
      </c>
      <c r="B2151" t="s">
        <v>5081</v>
      </c>
      <c r="C2151" s="1">
        <v>42825</v>
      </c>
      <c r="D2151" s="1">
        <v>42830</v>
      </c>
      <c r="E2151" s="6">
        <f>_xlfn.DAYS(data[[#This Row],[Ship Date]],data[[#This Row],[Order Date]])</f>
        <v>5</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
      <c r="A2152">
        <v>2151</v>
      </c>
      <c r="B2152" t="s">
        <v>5084</v>
      </c>
      <c r="C2152" s="1">
        <v>43058</v>
      </c>
      <c r="D2152" s="1">
        <v>43065</v>
      </c>
      <c r="E2152" s="6">
        <f>_xlfn.DAYS(data[[#This Row],[Ship Date]],data[[#This Row],[Order Date]])</f>
        <v>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
      <c r="A2153">
        <v>2152</v>
      </c>
      <c r="B2153" t="s">
        <v>5088</v>
      </c>
      <c r="C2153" s="1">
        <v>41967</v>
      </c>
      <c r="D2153" s="1">
        <v>41972</v>
      </c>
      <c r="E2153" s="6">
        <f>_xlfn.DAYS(data[[#This Row],[Ship Date]],data[[#This Row],[Order Date]])</f>
        <v>5</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
      <c r="A2154">
        <v>2153</v>
      </c>
      <c r="B2154" t="s">
        <v>5092</v>
      </c>
      <c r="C2154" s="1">
        <v>42330</v>
      </c>
      <c r="D2154" s="1">
        <v>42334</v>
      </c>
      <c r="E2154" s="6">
        <f>_xlfn.DAYS(data[[#This Row],[Ship Date]],data[[#This Row],[Order Date]])</f>
        <v>4</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
      <c r="A2155">
        <v>2154</v>
      </c>
      <c r="B2155" t="s">
        <v>5093</v>
      </c>
      <c r="C2155" s="1">
        <v>42565</v>
      </c>
      <c r="D2155" s="1">
        <v>42569</v>
      </c>
      <c r="E2155" s="6">
        <f>_xlfn.DAYS(data[[#This Row],[Ship Date]],data[[#This Row],[Order Date]])</f>
        <v>4</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
      <c r="A2156">
        <v>2155</v>
      </c>
      <c r="B2156" t="s">
        <v>5094</v>
      </c>
      <c r="C2156" s="1">
        <v>42490</v>
      </c>
      <c r="D2156" s="1">
        <v>42495</v>
      </c>
      <c r="E2156" s="6">
        <f>_xlfn.DAYS(data[[#This Row],[Ship Date]],data[[#This Row],[Order Date]])</f>
        <v>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
      <c r="A2157">
        <v>2156</v>
      </c>
      <c r="B2157" t="s">
        <v>5095</v>
      </c>
      <c r="C2157" s="1">
        <v>42576</v>
      </c>
      <c r="D2157" s="1">
        <v>42578</v>
      </c>
      <c r="E2157" s="6">
        <f>_xlfn.DAYS(data[[#This Row],[Ship Date]],data[[#This Row],[Order Date]])</f>
        <v>2</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
      <c r="A2158">
        <v>2157</v>
      </c>
      <c r="B2158" t="s">
        <v>5096</v>
      </c>
      <c r="C2158" s="1">
        <v>41812</v>
      </c>
      <c r="D2158" s="1">
        <v>41814</v>
      </c>
      <c r="E2158" s="6">
        <f>_xlfn.DAYS(data[[#This Row],[Ship Date]],data[[#This Row],[Order Date]])</f>
        <v>2</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
      <c r="A2159">
        <v>2158</v>
      </c>
      <c r="B2159" t="s">
        <v>5096</v>
      </c>
      <c r="C2159" s="1">
        <v>41812</v>
      </c>
      <c r="D2159" s="1">
        <v>41814</v>
      </c>
      <c r="E2159" s="6">
        <f>_xlfn.DAYS(data[[#This Row],[Ship Date]],data[[#This Row],[Order Date]])</f>
        <v>2</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
      <c r="A2160">
        <v>2159</v>
      </c>
      <c r="B2160" t="s">
        <v>5097</v>
      </c>
      <c r="C2160" s="1">
        <v>43029</v>
      </c>
      <c r="D2160" s="1">
        <v>43034</v>
      </c>
      <c r="E2160" s="6">
        <f>_xlfn.DAYS(data[[#This Row],[Ship Date]],data[[#This Row],[Order Date]])</f>
        <v>5</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
      <c r="A2161">
        <v>2160</v>
      </c>
      <c r="B2161" t="s">
        <v>5100</v>
      </c>
      <c r="C2161" s="1">
        <v>42616</v>
      </c>
      <c r="D2161" s="1">
        <v>42622</v>
      </c>
      <c r="E2161" s="6">
        <f>_xlfn.DAYS(data[[#This Row],[Ship Date]],data[[#This Row],[Order Date]])</f>
        <v>6</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
      <c r="A2162">
        <v>2161</v>
      </c>
      <c r="B2162" t="s">
        <v>5101</v>
      </c>
      <c r="C2162" s="1">
        <v>42504</v>
      </c>
      <c r="D2162" s="1">
        <v>42504</v>
      </c>
      <c r="E2162" s="6">
        <f>_xlfn.DAYS(data[[#This Row],[Ship Date]],data[[#This Row],[Order Date]])</f>
        <v>0</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
      <c r="A2163">
        <v>2162</v>
      </c>
      <c r="B2163" t="s">
        <v>5102</v>
      </c>
      <c r="C2163" s="1">
        <v>42376</v>
      </c>
      <c r="D2163" s="1">
        <v>42381</v>
      </c>
      <c r="E2163" s="6">
        <f>_xlfn.DAYS(data[[#This Row],[Ship Date]],data[[#This Row],[Order Date]])</f>
        <v>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
      <c r="A2164">
        <v>2163</v>
      </c>
      <c r="B2164" t="s">
        <v>5105</v>
      </c>
      <c r="C2164" s="1">
        <v>42807</v>
      </c>
      <c r="D2164" s="1">
        <v>42813</v>
      </c>
      <c r="E2164" s="6">
        <f>_xlfn.DAYS(data[[#This Row],[Ship Date]],data[[#This Row],[Order Date]])</f>
        <v>6</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
      <c r="A2165">
        <v>2164</v>
      </c>
      <c r="B2165" t="s">
        <v>5109</v>
      </c>
      <c r="C2165" s="1">
        <v>42656</v>
      </c>
      <c r="D2165" s="1">
        <v>42662</v>
      </c>
      <c r="E2165" s="6">
        <f>_xlfn.DAYS(data[[#This Row],[Ship Date]],data[[#This Row],[Order Date]])</f>
        <v>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
      <c r="A2166">
        <v>2165</v>
      </c>
      <c r="B2166" t="s">
        <v>5109</v>
      </c>
      <c r="C2166" s="1">
        <v>42656</v>
      </c>
      <c r="D2166" s="1">
        <v>42662</v>
      </c>
      <c r="E2166" s="6">
        <f>_xlfn.DAYS(data[[#This Row],[Ship Date]],data[[#This Row],[Order Date]])</f>
        <v>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
      <c r="A2167">
        <v>2166</v>
      </c>
      <c r="B2167" t="s">
        <v>5109</v>
      </c>
      <c r="C2167" s="1">
        <v>42656</v>
      </c>
      <c r="D2167" s="1">
        <v>42662</v>
      </c>
      <c r="E2167" s="6">
        <f>_xlfn.DAYS(data[[#This Row],[Ship Date]],data[[#This Row],[Order Date]])</f>
        <v>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
      <c r="A2168">
        <v>2167</v>
      </c>
      <c r="B2168" t="s">
        <v>5109</v>
      </c>
      <c r="C2168" s="1">
        <v>42656</v>
      </c>
      <c r="D2168" s="1">
        <v>42662</v>
      </c>
      <c r="E2168" s="6">
        <f>_xlfn.DAYS(data[[#This Row],[Ship Date]],data[[#This Row],[Order Date]])</f>
        <v>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
      <c r="A2169">
        <v>2168</v>
      </c>
      <c r="B2169" t="s">
        <v>5109</v>
      </c>
      <c r="C2169" s="1">
        <v>42656</v>
      </c>
      <c r="D2169" s="1">
        <v>42662</v>
      </c>
      <c r="E2169" s="6">
        <f>_xlfn.DAYS(data[[#This Row],[Ship Date]],data[[#This Row],[Order Date]])</f>
        <v>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
      <c r="A2170">
        <v>2169</v>
      </c>
      <c r="B2170" t="s">
        <v>5112</v>
      </c>
      <c r="C2170" s="1">
        <v>42762</v>
      </c>
      <c r="D2170" s="1">
        <v>42765</v>
      </c>
      <c r="E2170" s="6">
        <f>_xlfn.DAYS(data[[#This Row],[Ship Date]],data[[#This Row],[Order Date]])</f>
        <v>3</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
      <c r="A2171">
        <v>2170</v>
      </c>
      <c r="B2171" t="s">
        <v>5112</v>
      </c>
      <c r="C2171" s="1">
        <v>42762</v>
      </c>
      <c r="D2171" s="1">
        <v>42765</v>
      </c>
      <c r="E2171" s="6">
        <f>_xlfn.DAYS(data[[#This Row],[Ship Date]],data[[#This Row],[Order Date]])</f>
        <v>3</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
      <c r="A2172">
        <v>2171</v>
      </c>
      <c r="B2172" t="s">
        <v>5112</v>
      </c>
      <c r="C2172" s="1">
        <v>42762</v>
      </c>
      <c r="D2172" s="1">
        <v>42765</v>
      </c>
      <c r="E2172" s="6">
        <f>_xlfn.DAYS(data[[#This Row],[Ship Date]],data[[#This Row],[Order Date]])</f>
        <v>3</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
      <c r="A2173">
        <v>2172</v>
      </c>
      <c r="B2173" t="s">
        <v>5115</v>
      </c>
      <c r="C2173" s="1">
        <v>43058</v>
      </c>
      <c r="D2173" s="1">
        <v>43064</v>
      </c>
      <c r="E2173" s="6">
        <f>_xlfn.DAYS(data[[#This Row],[Ship Date]],data[[#This Row],[Order Date]])</f>
        <v>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
      <c r="A2174">
        <v>2173</v>
      </c>
      <c r="B2174" t="s">
        <v>5117</v>
      </c>
      <c r="C2174" s="1">
        <v>41852</v>
      </c>
      <c r="D2174" s="1">
        <v>41854</v>
      </c>
      <c r="E2174" s="6">
        <f>_xlfn.DAYS(data[[#This Row],[Ship Date]],data[[#This Row],[Order Date]])</f>
        <v>2</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
      <c r="A2175">
        <v>2174</v>
      </c>
      <c r="B2175" t="s">
        <v>5122</v>
      </c>
      <c r="C2175" s="1">
        <v>42581</v>
      </c>
      <c r="D2175" s="1">
        <v>42586</v>
      </c>
      <c r="E2175" s="6">
        <f>_xlfn.DAYS(data[[#This Row],[Ship Date]],data[[#This Row],[Order Date]])</f>
        <v>5</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
      <c r="A2176">
        <v>2175</v>
      </c>
      <c r="B2176" t="s">
        <v>5123</v>
      </c>
      <c r="C2176" s="1">
        <v>42215</v>
      </c>
      <c r="D2176" s="1">
        <v>42219</v>
      </c>
      <c r="E2176" s="6">
        <f>_xlfn.DAYS(data[[#This Row],[Ship Date]],data[[#This Row],[Order Date]])</f>
        <v>4</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
      <c r="A2177">
        <v>2176</v>
      </c>
      <c r="B2177" t="s">
        <v>5124</v>
      </c>
      <c r="C2177" s="1">
        <v>42658</v>
      </c>
      <c r="D2177" s="1">
        <v>42664</v>
      </c>
      <c r="E2177" s="6">
        <f>_xlfn.DAYS(data[[#This Row],[Ship Date]],data[[#This Row],[Order Date]])</f>
        <v>6</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
      <c r="A2178">
        <v>2177</v>
      </c>
      <c r="B2178" t="s">
        <v>5124</v>
      </c>
      <c r="C2178" s="1">
        <v>42658</v>
      </c>
      <c r="D2178" s="1">
        <v>42664</v>
      </c>
      <c r="E2178" s="6">
        <f>_xlfn.DAYS(data[[#This Row],[Ship Date]],data[[#This Row],[Order Date]])</f>
        <v>6</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
      <c r="A2179">
        <v>2178</v>
      </c>
      <c r="B2179" t="s">
        <v>5124</v>
      </c>
      <c r="C2179" s="1">
        <v>42658</v>
      </c>
      <c r="D2179" s="1">
        <v>42664</v>
      </c>
      <c r="E2179" s="6">
        <f>_xlfn.DAYS(data[[#This Row],[Ship Date]],data[[#This Row],[Order Date]])</f>
        <v>6</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
      <c r="A2180">
        <v>2179</v>
      </c>
      <c r="B2180" t="s">
        <v>5124</v>
      </c>
      <c r="C2180" s="1">
        <v>42658</v>
      </c>
      <c r="D2180" s="1">
        <v>42664</v>
      </c>
      <c r="E2180" s="6">
        <f>_xlfn.DAYS(data[[#This Row],[Ship Date]],data[[#This Row],[Order Date]])</f>
        <v>6</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
      <c r="A2181">
        <v>2180</v>
      </c>
      <c r="B2181" t="s">
        <v>5130</v>
      </c>
      <c r="C2181" s="1">
        <v>42497</v>
      </c>
      <c r="D2181" s="1">
        <v>42501</v>
      </c>
      <c r="E2181" s="6">
        <f>_xlfn.DAYS(data[[#This Row],[Ship Date]],data[[#This Row],[Order Date]])</f>
        <v>4</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
      <c r="A2182">
        <v>2181</v>
      </c>
      <c r="B2182" t="s">
        <v>5130</v>
      </c>
      <c r="C2182" s="1">
        <v>42497</v>
      </c>
      <c r="D2182" s="1">
        <v>42501</v>
      </c>
      <c r="E2182" s="6">
        <f>_xlfn.DAYS(data[[#This Row],[Ship Date]],data[[#This Row],[Order Date]])</f>
        <v>4</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
      <c r="A2183">
        <v>2182</v>
      </c>
      <c r="B2183" t="s">
        <v>5130</v>
      </c>
      <c r="C2183" s="1">
        <v>42497</v>
      </c>
      <c r="D2183" s="1">
        <v>42501</v>
      </c>
      <c r="E2183" s="6">
        <f>_xlfn.DAYS(data[[#This Row],[Ship Date]],data[[#This Row],[Order Date]])</f>
        <v>4</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
      <c r="A2184">
        <v>2183</v>
      </c>
      <c r="B2184" t="s">
        <v>5130</v>
      </c>
      <c r="C2184" s="1">
        <v>42497</v>
      </c>
      <c r="D2184" s="1">
        <v>42501</v>
      </c>
      <c r="E2184" s="6">
        <f>_xlfn.DAYS(data[[#This Row],[Ship Date]],data[[#This Row],[Order Date]])</f>
        <v>4</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
      <c r="A2185">
        <v>2184</v>
      </c>
      <c r="B2185" t="s">
        <v>5130</v>
      </c>
      <c r="C2185" s="1">
        <v>42497</v>
      </c>
      <c r="D2185" s="1">
        <v>42501</v>
      </c>
      <c r="E2185" s="6">
        <f>_xlfn.DAYS(data[[#This Row],[Ship Date]],data[[#This Row],[Order Date]])</f>
        <v>4</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
      <c r="A2186">
        <v>2185</v>
      </c>
      <c r="B2186" t="s">
        <v>5130</v>
      </c>
      <c r="C2186" s="1">
        <v>42497</v>
      </c>
      <c r="D2186" s="1">
        <v>42501</v>
      </c>
      <c r="E2186" s="6">
        <f>_xlfn.DAYS(data[[#This Row],[Ship Date]],data[[#This Row],[Order Date]])</f>
        <v>4</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
      <c r="A2187">
        <v>2186</v>
      </c>
      <c r="B2187" t="s">
        <v>5133</v>
      </c>
      <c r="C2187" s="1">
        <v>42948</v>
      </c>
      <c r="D2187" s="1">
        <v>42951</v>
      </c>
      <c r="E2187" s="6">
        <f>_xlfn.DAYS(data[[#This Row],[Ship Date]],data[[#This Row],[Order Date]])</f>
        <v>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
      <c r="A2188">
        <v>2187</v>
      </c>
      <c r="B2188" t="s">
        <v>5134</v>
      </c>
      <c r="C2188" s="1">
        <v>42565</v>
      </c>
      <c r="D2188" s="1">
        <v>42565</v>
      </c>
      <c r="E2188" s="6">
        <f>_xlfn.DAYS(data[[#This Row],[Ship Date]],data[[#This Row],[Order Date]])</f>
        <v>0</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
      <c r="A2189">
        <v>2188</v>
      </c>
      <c r="B2189" t="s">
        <v>5137</v>
      </c>
      <c r="C2189" s="1">
        <v>42957</v>
      </c>
      <c r="D2189" s="1">
        <v>42962</v>
      </c>
      <c r="E2189" s="6">
        <f>_xlfn.DAYS(data[[#This Row],[Ship Date]],data[[#This Row],[Order Date]])</f>
        <v>5</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
      <c r="A2190">
        <v>2189</v>
      </c>
      <c r="B2190" t="s">
        <v>5137</v>
      </c>
      <c r="C2190" s="1">
        <v>42957</v>
      </c>
      <c r="D2190" s="1">
        <v>42962</v>
      </c>
      <c r="E2190" s="6">
        <f>_xlfn.DAYS(data[[#This Row],[Ship Date]],data[[#This Row],[Order Date]])</f>
        <v>5</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
      <c r="A2191">
        <v>2190</v>
      </c>
      <c r="B2191" t="s">
        <v>5137</v>
      </c>
      <c r="C2191" s="1">
        <v>42957</v>
      </c>
      <c r="D2191" s="1">
        <v>42962</v>
      </c>
      <c r="E2191" s="6">
        <f>_xlfn.DAYS(data[[#This Row],[Ship Date]],data[[#This Row],[Order Date]])</f>
        <v>5</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
      <c r="A2192">
        <v>2191</v>
      </c>
      <c r="B2192" t="s">
        <v>5138</v>
      </c>
      <c r="C2192" s="1">
        <v>42546</v>
      </c>
      <c r="D2192" s="1">
        <v>42550</v>
      </c>
      <c r="E2192" s="6">
        <f>_xlfn.DAYS(data[[#This Row],[Ship Date]],data[[#This Row],[Order Date]])</f>
        <v>4</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
      <c r="A2193">
        <v>2192</v>
      </c>
      <c r="B2193" t="s">
        <v>5141</v>
      </c>
      <c r="C2193" s="1">
        <v>42714</v>
      </c>
      <c r="D2193" s="1">
        <v>42721</v>
      </c>
      <c r="E2193" s="6">
        <f>_xlfn.DAYS(data[[#This Row],[Ship Date]],data[[#This Row],[Order Date]])</f>
        <v>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
      <c r="A2194">
        <v>2193</v>
      </c>
      <c r="B2194" t="s">
        <v>5141</v>
      </c>
      <c r="C2194" s="1">
        <v>42714</v>
      </c>
      <c r="D2194" s="1">
        <v>42721</v>
      </c>
      <c r="E2194" s="6">
        <f>_xlfn.DAYS(data[[#This Row],[Ship Date]],data[[#This Row],[Order Date]])</f>
        <v>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
      <c r="A2195">
        <v>2194</v>
      </c>
      <c r="B2195" t="s">
        <v>5141</v>
      </c>
      <c r="C2195" s="1">
        <v>42714</v>
      </c>
      <c r="D2195" s="1">
        <v>42721</v>
      </c>
      <c r="E2195" s="6">
        <f>_xlfn.DAYS(data[[#This Row],[Ship Date]],data[[#This Row],[Order Date]])</f>
        <v>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
      <c r="A2196">
        <v>2195</v>
      </c>
      <c r="B2196" t="s">
        <v>5141</v>
      </c>
      <c r="C2196" s="1">
        <v>42714</v>
      </c>
      <c r="D2196" s="1">
        <v>42721</v>
      </c>
      <c r="E2196" s="6">
        <f>_xlfn.DAYS(data[[#This Row],[Ship Date]],data[[#This Row],[Order Date]])</f>
        <v>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
      <c r="A2197">
        <v>2196</v>
      </c>
      <c r="B2197" t="s">
        <v>5141</v>
      </c>
      <c r="C2197" s="1">
        <v>42714</v>
      </c>
      <c r="D2197" s="1">
        <v>42721</v>
      </c>
      <c r="E2197" s="6">
        <f>_xlfn.DAYS(data[[#This Row],[Ship Date]],data[[#This Row],[Order Date]])</f>
        <v>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
      <c r="A2198">
        <v>2197</v>
      </c>
      <c r="B2198" t="s">
        <v>5144</v>
      </c>
      <c r="C2198" s="1">
        <v>42705</v>
      </c>
      <c r="D2198" s="1">
        <v>42710</v>
      </c>
      <c r="E2198" s="6">
        <f>_xlfn.DAYS(data[[#This Row],[Ship Date]],data[[#This Row],[Order Date]])</f>
        <v>5</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
      <c r="A2199">
        <v>2198</v>
      </c>
      <c r="B2199" t="s">
        <v>5146</v>
      </c>
      <c r="C2199" s="1">
        <v>41971</v>
      </c>
      <c r="D2199" s="1">
        <v>41977</v>
      </c>
      <c r="E2199" s="6">
        <f>_xlfn.DAYS(data[[#This Row],[Ship Date]],data[[#This Row],[Order Date]])</f>
        <v>6</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
      <c r="A2200">
        <v>2199</v>
      </c>
      <c r="B2200" t="s">
        <v>5147</v>
      </c>
      <c r="C2200" s="1">
        <v>42091</v>
      </c>
      <c r="D2200" s="1">
        <v>42096</v>
      </c>
      <c r="E2200" s="6">
        <f>_xlfn.DAYS(data[[#This Row],[Ship Date]],data[[#This Row],[Order Date]])</f>
        <v>5</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
      <c r="A2201">
        <v>2200</v>
      </c>
      <c r="B2201" t="s">
        <v>5147</v>
      </c>
      <c r="C2201" s="1">
        <v>42091</v>
      </c>
      <c r="D2201" s="1">
        <v>42096</v>
      </c>
      <c r="E2201" s="6">
        <f>_xlfn.DAYS(data[[#This Row],[Ship Date]],data[[#This Row],[Order Date]])</f>
        <v>5</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
      <c r="A2202">
        <v>2201</v>
      </c>
      <c r="B2202" t="s">
        <v>5148</v>
      </c>
      <c r="C2202" s="1">
        <v>41791</v>
      </c>
      <c r="D2202" s="1">
        <v>41796</v>
      </c>
      <c r="E2202" s="6">
        <f>_xlfn.DAYS(data[[#This Row],[Ship Date]],data[[#This Row],[Order Date]])</f>
        <v>5</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
      <c r="A2203">
        <v>2202</v>
      </c>
      <c r="B2203" t="s">
        <v>5148</v>
      </c>
      <c r="C2203" s="1">
        <v>41791</v>
      </c>
      <c r="D2203" s="1">
        <v>41796</v>
      </c>
      <c r="E2203" s="6">
        <f>_xlfn.DAYS(data[[#This Row],[Ship Date]],data[[#This Row],[Order Date]])</f>
        <v>5</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
      <c r="A2204">
        <v>2203</v>
      </c>
      <c r="B2204" t="s">
        <v>5150</v>
      </c>
      <c r="C2204" s="1">
        <v>42253</v>
      </c>
      <c r="D2204" s="1">
        <v>42259</v>
      </c>
      <c r="E2204" s="6">
        <f>_xlfn.DAYS(data[[#This Row],[Ship Date]],data[[#This Row],[Order Date]])</f>
        <v>6</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
      <c r="A2205">
        <v>2204</v>
      </c>
      <c r="B2205" t="s">
        <v>5150</v>
      </c>
      <c r="C2205" s="1">
        <v>42253</v>
      </c>
      <c r="D2205" s="1">
        <v>42259</v>
      </c>
      <c r="E2205" s="6">
        <f>_xlfn.DAYS(data[[#This Row],[Ship Date]],data[[#This Row],[Order Date]])</f>
        <v>6</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
      <c r="A2206">
        <v>2205</v>
      </c>
      <c r="B2206" t="s">
        <v>5153</v>
      </c>
      <c r="C2206" s="1">
        <v>42184</v>
      </c>
      <c r="D2206" s="1">
        <v>42190</v>
      </c>
      <c r="E2206" s="6">
        <f>_xlfn.DAYS(data[[#This Row],[Ship Date]],data[[#This Row],[Order Date]])</f>
        <v>6</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
      <c r="A2207">
        <v>2206</v>
      </c>
      <c r="B2207" t="s">
        <v>5155</v>
      </c>
      <c r="C2207" s="1">
        <v>42623</v>
      </c>
      <c r="D2207" s="1">
        <v>42625</v>
      </c>
      <c r="E2207" s="6">
        <f>_xlfn.DAYS(data[[#This Row],[Ship Date]],data[[#This Row],[Order Date]])</f>
        <v>2</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
      <c r="A2208">
        <v>2207</v>
      </c>
      <c r="B2208" t="s">
        <v>5158</v>
      </c>
      <c r="C2208" s="1">
        <v>41834</v>
      </c>
      <c r="D2208" s="1">
        <v>41840</v>
      </c>
      <c r="E2208" s="6">
        <f>_xlfn.DAYS(data[[#This Row],[Ship Date]],data[[#This Row],[Order Date]])</f>
        <v>6</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
      <c r="A2209">
        <v>2208</v>
      </c>
      <c r="B2209" t="s">
        <v>5158</v>
      </c>
      <c r="C2209" s="1">
        <v>41834</v>
      </c>
      <c r="D2209" s="1">
        <v>41840</v>
      </c>
      <c r="E2209" s="6">
        <f>_xlfn.DAYS(data[[#This Row],[Ship Date]],data[[#This Row],[Order Date]])</f>
        <v>6</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
      <c r="A2210">
        <v>2209</v>
      </c>
      <c r="B2210" t="s">
        <v>5161</v>
      </c>
      <c r="C2210" s="1">
        <v>42238</v>
      </c>
      <c r="D2210" s="1">
        <v>42242</v>
      </c>
      <c r="E2210" s="6">
        <f>_xlfn.DAYS(data[[#This Row],[Ship Date]],data[[#This Row],[Order Date]])</f>
        <v>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
      <c r="A2211">
        <v>2210</v>
      </c>
      <c r="B2211" t="s">
        <v>5162</v>
      </c>
      <c r="C2211" s="1">
        <v>41957</v>
      </c>
      <c r="D2211" s="1">
        <v>41959</v>
      </c>
      <c r="E2211" s="6">
        <f>_xlfn.DAYS(data[[#This Row],[Ship Date]],data[[#This Row],[Order Date]])</f>
        <v>2</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
      <c r="A2212">
        <v>2211</v>
      </c>
      <c r="B2212" t="s">
        <v>5162</v>
      </c>
      <c r="C2212" s="1">
        <v>41957</v>
      </c>
      <c r="D2212" s="1">
        <v>41959</v>
      </c>
      <c r="E2212" s="6">
        <f>_xlfn.DAYS(data[[#This Row],[Ship Date]],data[[#This Row],[Order Date]])</f>
        <v>2</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
      <c r="A2213">
        <v>2212</v>
      </c>
      <c r="B2213" t="s">
        <v>5167</v>
      </c>
      <c r="C2213" s="1">
        <v>42701</v>
      </c>
      <c r="D2213" s="1">
        <v>42704</v>
      </c>
      <c r="E2213" s="6">
        <f>_xlfn.DAYS(data[[#This Row],[Ship Date]],data[[#This Row],[Order Date]])</f>
        <v>3</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
      <c r="A2214">
        <v>2213</v>
      </c>
      <c r="B2214" t="s">
        <v>5171</v>
      </c>
      <c r="C2214" s="1">
        <v>43060</v>
      </c>
      <c r="D2214" s="1">
        <v>43064</v>
      </c>
      <c r="E2214" s="6">
        <f>_xlfn.DAYS(data[[#This Row],[Ship Date]],data[[#This Row],[Order Date]])</f>
        <v>4</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
      <c r="A2215">
        <v>2214</v>
      </c>
      <c r="B2215" t="s">
        <v>5172</v>
      </c>
      <c r="C2215" s="1">
        <v>43009</v>
      </c>
      <c r="D2215" s="1">
        <v>43010</v>
      </c>
      <c r="E2215" s="6">
        <f>_xlfn.DAYS(data[[#This Row],[Ship Date]],data[[#This Row],[Order Date]])</f>
        <v>1</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
      <c r="A2216">
        <v>2215</v>
      </c>
      <c r="B2216" t="s">
        <v>5172</v>
      </c>
      <c r="C2216" s="1">
        <v>43009</v>
      </c>
      <c r="D2216" s="1">
        <v>43010</v>
      </c>
      <c r="E2216" s="6">
        <f>_xlfn.DAYS(data[[#This Row],[Ship Date]],data[[#This Row],[Order Date]])</f>
        <v>1</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
      <c r="A2217">
        <v>2216</v>
      </c>
      <c r="B2217" t="s">
        <v>5172</v>
      </c>
      <c r="C2217" s="1">
        <v>43009</v>
      </c>
      <c r="D2217" s="1">
        <v>43010</v>
      </c>
      <c r="E2217" s="6">
        <f>_xlfn.DAYS(data[[#This Row],[Ship Date]],data[[#This Row],[Order Date]])</f>
        <v>1</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
      <c r="A2218">
        <v>2217</v>
      </c>
      <c r="B2218" t="s">
        <v>5172</v>
      </c>
      <c r="C2218" s="1">
        <v>43009</v>
      </c>
      <c r="D2218" s="1">
        <v>43010</v>
      </c>
      <c r="E2218" s="6">
        <f>_xlfn.DAYS(data[[#This Row],[Ship Date]],data[[#This Row],[Order Date]])</f>
        <v>1</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
      <c r="A2219">
        <v>2218</v>
      </c>
      <c r="B2219" t="s">
        <v>5175</v>
      </c>
      <c r="C2219" s="1">
        <v>41902</v>
      </c>
      <c r="D2219" s="1">
        <v>41907</v>
      </c>
      <c r="E2219" s="6">
        <f>_xlfn.DAYS(data[[#This Row],[Ship Date]],data[[#This Row],[Order Date]])</f>
        <v>5</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
      <c r="A2220">
        <v>2219</v>
      </c>
      <c r="B2220" t="s">
        <v>5180</v>
      </c>
      <c r="C2220" s="1">
        <v>42944</v>
      </c>
      <c r="D2220" s="1">
        <v>42948</v>
      </c>
      <c r="E2220" s="6">
        <f>_xlfn.DAYS(data[[#This Row],[Ship Date]],data[[#This Row],[Order Date]])</f>
        <v>4</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
      <c r="A2221">
        <v>2220</v>
      </c>
      <c r="B2221" t="s">
        <v>5180</v>
      </c>
      <c r="C2221" s="1">
        <v>42944</v>
      </c>
      <c r="D2221" s="1">
        <v>42948</v>
      </c>
      <c r="E2221" s="6">
        <f>_xlfn.DAYS(data[[#This Row],[Ship Date]],data[[#This Row],[Order Date]])</f>
        <v>4</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
      <c r="A2222">
        <v>2221</v>
      </c>
      <c r="B2222" t="s">
        <v>5180</v>
      </c>
      <c r="C2222" s="1">
        <v>42944</v>
      </c>
      <c r="D2222" s="1">
        <v>42948</v>
      </c>
      <c r="E2222" s="6">
        <f>_xlfn.DAYS(data[[#This Row],[Ship Date]],data[[#This Row],[Order Date]])</f>
        <v>4</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
      <c r="A2223">
        <v>2222</v>
      </c>
      <c r="B2223" t="s">
        <v>5183</v>
      </c>
      <c r="C2223" s="1">
        <v>42344</v>
      </c>
      <c r="D2223" s="1">
        <v>42344</v>
      </c>
      <c r="E2223" s="6">
        <f>_xlfn.DAYS(data[[#This Row],[Ship Date]],data[[#This Row],[Order Date]])</f>
        <v>0</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
      <c r="A2224">
        <v>2223</v>
      </c>
      <c r="B2224" t="s">
        <v>5183</v>
      </c>
      <c r="C2224" s="1">
        <v>42344</v>
      </c>
      <c r="D2224" s="1">
        <v>42344</v>
      </c>
      <c r="E2224" s="6">
        <f>_xlfn.DAYS(data[[#This Row],[Ship Date]],data[[#This Row],[Order Date]])</f>
        <v>0</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
      <c r="A2225">
        <v>2224</v>
      </c>
      <c r="B2225" t="s">
        <v>5183</v>
      </c>
      <c r="C2225" s="1">
        <v>42344</v>
      </c>
      <c r="D2225" s="1">
        <v>42344</v>
      </c>
      <c r="E2225" s="6">
        <f>_xlfn.DAYS(data[[#This Row],[Ship Date]],data[[#This Row],[Order Date]])</f>
        <v>0</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
      <c r="A2226">
        <v>2225</v>
      </c>
      <c r="B2226" t="s">
        <v>5187</v>
      </c>
      <c r="C2226" s="1">
        <v>42947</v>
      </c>
      <c r="D2226" s="1">
        <v>42952</v>
      </c>
      <c r="E2226" s="6">
        <f>_xlfn.DAYS(data[[#This Row],[Ship Date]],data[[#This Row],[Order Date]])</f>
        <v>5</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
      <c r="A2227">
        <v>2226</v>
      </c>
      <c r="B2227" t="s">
        <v>5190</v>
      </c>
      <c r="C2227" s="1">
        <v>42448</v>
      </c>
      <c r="D2227" s="1">
        <v>42450</v>
      </c>
      <c r="E2227" s="6">
        <f>_xlfn.DAYS(data[[#This Row],[Ship Date]],data[[#This Row],[Order Date]])</f>
        <v>2</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
      <c r="A2228">
        <v>2227</v>
      </c>
      <c r="B2228" t="s">
        <v>5196</v>
      </c>
      <c r="C2228" s="1">
        <v>42945</v>
      </c>
      <c r="D2228" s="1">
        <v>42950</v>
      </c>
      <c r="E2228" s="6">
        <f>_xlfn.DAYS(data[[#This Row],[Ship Date]],data[[#This Row],[Order Date]])</f>
        <v>5</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
      <c r="A2229">
        <v>2228</v>
      </c>
      <c r="B2229" t="s">
        <v>5196</v>
      </c>
      <c r="C2229" s="1">
        <v>42945</v>
      </c>
      <c r="D2229" s="1">
        <v>42950</v>
      </c>
      <c r="E2229" s="6">
        <f>_xlfn.DAYS(data[[#This Row],[Ship Date]],data[[#This Row],[Order Date]])</f>
        <v>5</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
      <c r="A2230">
        <v>2229</v>
      </c>
      <c r="B2230" t="s">
        <v>5197</v>
      </c>
      <c r="C2230" s="1">
        <v>42644</v>
      </c>
      <c r="D2230" s="1">
        <v>42648</v>
      </c>
      <c r="E2230" s="6">
        <f>_xlfn.DAYS(data[[#This Row],[Ship Date]],data[[#This Row],[Order Date]])</f>
        <v>4</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
      <c r="A2231">
        <v>2230</v>
      </c>
      <c r="B2231" t="s">
        <v>5198</v>
      </c>
      <c r="C2231" s="1">
        <v>41729</v>
      </c>
      <c r="D2231" s="1">
        <v>41734</v>
      </c>
      <c r="E2231" s="6">
        <f>_xlfn.DAYS(data[[#This Row],[Ship Date]],data[[#This Row],[Order Date]])</f>
        <v>5</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
      <c r="A2232">
        <v>2231</v>
      </c>
      <c r="B2232" t="s">
        <v>5198</v>
      </c>
      <c r="C2232" s="1">
        <v>41729</v>
      </c>
      <c r="D2232" s="1">
        <v>41734</v>
      </c>
      <c r="E2232" s="6">
        <f>_xlfn.DAYS(data[[#This Row],[Ship Date]],data[[#This Row],[Order Date]])</f>
        <v>5</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
      <c r="A2233">
        <v>2232</v>
      </c>
      <c r="B2233" t="s">
        <v>5201</v>
      </c>
      <c r="C2233" s="1">
        <v>42912</v>
      </c>
      <c r="D2233" s="1">
        <v>42917</v>
      </c>
      <c r="E2233" s="6">
        <f>_xlfn.DAYS(data[[#This Row],[Ship Date]],data[[#This Row],[Order Date]])</f>
        <v>5</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
      <c r="A2234">
        <v>2233</v>
      </c>
      <c r="B2234" t="s">
        <v>5204</v>
      </c>
      <c r="C2234" s="1">
        <v>42925</v>
      </c>
      <c r="D2234" s="1">
        <v>42930</v>
      </c>
      <c r="E2234" s="6">
        <f>_xlfn.DAYS(data[[#This Row],[Ship Date]],data[[#This Row],[Order Date]])</f>
        <v>5</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
      <c r="A2235">
        <v>2234</v>
      </c>
      <c r="B2235" t="s">
        <v>5207</v>
      </c>
      <c r="C2235" s="1">
        <v>42352</v>
      </c>
      <c r="D2235" s="1">
        <v>42354</v>
      </c>
      <c r="E2235" s="6">
        <f>_xlfn.DAYS(data[[#This Row],[Ship Date]],data[[#This Row],[Order Date]])</f>
        <v>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
      <c r="A2236">
        <v>2235</v>
      </c>
      <c r="B2236" t="s">
        <v>5210</v>
      </c>
      <c r="C2236" s="1">
        <v>43074</v>
      </c>
      <c r="D2236" s="1">
        <v>43079</v>
      </c>
      <c r="E2236" s="6">
        <f>_xlfn.DAYS(data[[#This Row],[Ship Date]],data[[#This Row],[Order Date]])</f>
        <v>5</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
      <c r="A2237">
        <v>2236</v>
      </c>
      <c r="B2237" t="s">
        <v>5212</v>
      </c>
      <c r="C2237" s="1">
        <v>42262</v>
      </c>
      <c r="D2237" s="1">
        <v>42264</v>
      </c>
      <c r="E2237" s="6">
        <f>_xlfn.DAYS(data[[#This Row],[Ship Date]],data[[#This Row],[Order Date]])</f>
        <v>2</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
      <c r="A2238">
        <v>2237</v>
      </c>
      <c r="B2238" t="s">
        <v>5212</v>
      </c>
      <c r="C2238" s="1">
        <v>42262</v>
      </c>
      <c r="D2238" s="1">
        <v>42264</v>
      </c>
      <c r="E2238" s="6">
        <f>_xlfn.DAYS(data[[#This Row],[Ship Date]],data[[#This Row],[Order Date]])</f>
        <v>2</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
      <c r="A2239">
        <v>2238</v>
      </c>
      <c r="B2239" t="s">
        <v>5215</v>
      </c>
      <c r="C2239" s="1">
        <v>42566</v>
      </c>
      <c r="D2239" s="1">
        <v>42572</v>
      </c>
      <c r="E2239" s="6">
        <f>_xlfn.DAYS(data[[#This Row],[Ship Date]],data[[#This Row],[Order Date]])</f>
        <v>6</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
      <c r="A2240">
        <v>2239</v>
      </c>
      <c r="B2240" t="s">
        <v>5218</v>
      </c>
      <c r="C2240" s="1">
        <v>42845</v>
      </c>
      <c r="D2240" s="1">
        <v>42851</v>
      </c>
      <c r="E2240" s="6">
        <f>_xlfn.DAYS(data[[#This Row],[Ship Date]],data[[#This Row],[Order Date]])</f>
        <v>6</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
      <c r="A2241">
        <v>2240</v>
      </c>
      <c r="B2241" t="s">
        <v>5221</v>
      </c>
      <c r="C2241" s="1">
        <v>42689</v>
      </c>
      <c r="D2241" s="1">
        <v>42691</v>
      </c>
      <c r="E2241" s="6">
        <f>_xlfn.DAYS(data[[#This Row],[Ship Date]],data[[#This Row],[Order Date]])</f>
        <v>2</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
      <c r="A2242">
        <v>2241</v>
      </c>
      <c r="B2242" t="s">
        <v>5221</v>
      </c>
      <c r="C2242" s="1">
        <v>42689</v>
      </c>
      <c r="D2242" s="1">
        <v>42691</v>
      </c>
      <c r="E2242" s="6">
        <f>_xlfn.DAYS(data[[#This Row],[Ship Date]],data[[#This Row],[Order Date]])</f>
        <v>2</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
      <c r="A2243">
        <v>2242</v>
      </c>
      <c r="B2243" t="s">
        <v>5226</v>
      </c>
      <c r="C2243" s="1">
        <v>42700</v>
      </c>
      <c r="D2243" s="1">
        <v>42705</v>
      </c>
      <c r="E2243" s="6">
        <f>_xlfn.DAYS(data[[#This Row],[Ship Date]],data[[#This Row],[Order Date]])</f>
        <v>5</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
      <c r="A2244">
        <v>2243</v>
      </c>
      <c r="B2244" t="s">
        <v>5227</v>
      </c>
      <c r="C2244" s="1">
        <v>43060</v>
      </c>
      <c r="D2244" s="1">
        <v>43064</v>
      </c>
      <c r="E2244" s="6">
        <f>_xlfn.DAYS(data[[#This Row],[Ship Date]],data[[#This Row],[Order Date]])</f>
        <v>4</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
      <c r="A2245">
        <v>2244</v>
      </c>
      <c r="B2245" t="s">
        <v>5227</v>
      </c>
      <c r="C2245" s="1">
        <v>43060</v>
      </c>
      <c r="D2245" s="1">
        <v>43064</v>
      </c>
      <c r="E2245" s="6">
        <f>_xlfn.DAYS(data[[#This Row],[Ship Date]],data[[#This Row],[Order Date]])</f>
        <v>4</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
      <c r="A2246">
        <v>2245</v>
      </c>
      <c r="B2246" t="s">
        <v>5227</v>
      </c>
      <c r="C2246" s="1">
        <v>43060</v>
      </c>
      <c r="D2246" s="1">
        <v>43064</v>
      </c>
      <c r="E2246" s="6">
        <f>_xlfn.DAYS(data[[#This Row],[Ship Date]],data[[#This Row],[Order Date]])</f>
        <v>4</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
      <c r="A2247">
        <v>2246</v>
      </c>
      <c r="B2247" t="s">
        <v>5227</v>
      </c>
      <c r="C2247" s="1">
        <v>43060</v>
      </c>
      <c r="D2247" s="1">
        <v>43064</v>
      </c>
      <c r="E2247" s="6">
        <f>_xlfn.DAYS(data[[#This Row],[Ship Date]],data[[#This Row],[Order Date]])</f>
        <v>4</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
      <c r="A2248">
        <v>2247</v>
      </c>
      <c r="B2248" t="s">
        <v>5227</v>
      </c>
      <c r="C2248" s="1">
        <v>43060</v>
      </c>
      <c r="D2248" s="1">
        <v>43064</v>
      </c>
      <c r="E2248" s="6">
        <f>_xlfn.DAYS(data[[#This Row],[Ship Date]],data[[#This Row],[Order Date]])</f>
        <v>4</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
      <c r="A2249">
        <v>2248</v>
      </c>
      <c r="B2249" t="s">
        <v>5230</v>
      </c>
      <c r="C2249" s="1">
        <v>42050</v>
      </c>
      <c r="D2249" s="1">
        <v>42053</v>
      </c>
      <c r="E2249" s="6">
        <f>_xlfn.DAYS(data[[#This Row],[Ship Date]],data[[#This Row],[Order Date]])</f>
        <v>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
      <c r="A2250">
        <v>2249</v>
      </c>
      <c r="B2250" t="s">
        <v>5230</v>
      </c>
      <c r="C2250" s="1">
        <v>42050</v>
      </c>
      <c r="D2250" s="1">
        <v>42053</v>
      </c>
      <c r="E2250" s="6">
        <f>_xlfn.DAYS(data[[#This Row],[Ship Date]],data[[#This Row],[Order Date]])</f>
        <v>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
      <c r="A2251">
        <v>2250</v>
      </c>
      <c r="B2251" t="s">
        <v>5230</v>
      </c>
      <c r="C2251" s="1">
        <v>42050</v>
      </c>
      <c r="D2251" s="1">
        <v>42053</v>
      </c>
      <c r="E2251" s="6">
        <f>_xlfn.DAYS(data[[#This Row],[Ship Date]],data[[#This Row],[Order Date]])</f>
        <v>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
      <c r="A2252">
        <v>2251</v>
      </c>
      <c r="B2252" t="s">
        <v>5230</v>
      </c>
      <c r="C2252" s="1">
        <v>42050</v>
      </c>
      <c r="D2252" s="1">
        <v>42053</v>
      </c>
      <c r="E2252" s="6">
        <f>_xlfn.DAYS(data[[#This Row],[Ship Date]],data[[#This Row],[Order Date]])</f>
        <v>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
      <c r="A2253">
        <v>2252</v>
      </c>
      <c r="B2253" t="s">
        <v>5230</v>
      </c>
      <c r="C2253" s="1">
        <v>42050</v>
      </c>
      <c r="D2253" s="1">
        <v>42053</v>
      </c>
      <c r="E2253" s="6">
        <f>_xlfn.DAYS(data[[#This Row],[Ship Date]],data[[#This Row],[Order Date]])</f>
        <v>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
      <c r="A2254">
        <v>2253</v>
      </c>
      <c r="B2254" t="s">
        <v>5238</v>
      </c>
      <c r="C2254" s="1">
        <v>42475</v>
      </c>
      <c r="D2254" s="1">
        <v>42477</v>
      </c>
      <c r="E2254" s="6">
        <f>_xlfn.DAYS(data[[#This Row],[Ship Date]],data[[#This Row],[Order Date]])</f>
        <v>2</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
      <c r="A2255">
        <v>2254</v>
      </c>
      <c r="B2255" t="s">
        <v>5239</v>
      </c>
      <c r="C2255" s="1">
        <v>42275</v>
      </c>
      <c r="D2255" s="1">
        <v>42278</v>
      </c>
      <c r="E2255" s="6">
        <f>_xlfn.DAYS(data[[#This Row],[Ship Date]],data[[#This Row],[Order Date]])</f>
        <v>3</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
      <c r="A2256">
        <v>2255</v>
      </c>
      <c r="B2256" t="s">
        <v>5239</v>
      </c>
      <c r="C2256" s="1">
        <v>42275</v>
      </c>
      <c r="D2256" s="1">
        <v>42278</v>
      </c>
      <c r="E2256" s="6">
        <f>_xlfn.DAYS(data[[#This Row],[Ship Date]],data[[#This Row],[Order Date]])</f>
        <v>3</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
      <c r="A2257">
        <v>2256</v>
      </c>
      <c r="B2257" t="s">
        <v>5240</v>
      </c>
      <c r="C2257" s="1">
        <v>42630</v>
      </c>
      <c r="D2257" s="1">
        <v>42635</v>
      </c>
      <c r="E2257" s="6">
        <f>_xlfn.DAYS(data[[#This Row],[Ship Date]],data[[#This Row],[Order Date]])</f>
        <v>5</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
      <c r="A2258">
        <v>2257</v>
      </c>
      <c r="B2258" t="s">
        <v>5240</v>
      </c>
      <c r="C2258" s="1">
        <v>42630</v>
      </c>
      <c r="D2258" s="1">
        <v>42635</v>
      </c>
      <c r="E2258" s="6">
        <f>_xlfn.DAYS(data[[#This Row],[Ship Date]],data[[#This Row],[Order Date]])</f>
        <v>5</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
      <c r="A2259">
        <v>2258</v>
      </c>
      <c r="B2259" t="s">
        <v>5245</v>
      </c>
      <c r="C2259" s="1">
        <v>42902</v>
      </c>
      <c r="D2259" s="1">
        <v>42905</v>
      </c>
      <c r="E2259" s="6">
        <f>_xlfn.DAYS(data[[#This Row],[Ship Date]],data[[#This Row],[Order Date]])</f>
        <v>3</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
      <c r="A2260">
        <v>2259</v>
      </c>
      <c r="B2260" t="s">
        <v>5245</v>
      </c>
      <c r="C2260" s="1">
        <v>42902</v>
      </c>
      <c r="D2260" s="1">
        <v>42905</v>
      </c>
      <c r="E2260" s="6">
        <f>_xlfn.DAYS(data[[#This Row],[Ship Date]],data[[#This Row],[Order Date]])</f>
        <v>3</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
      <c r="A2261">
        <v>2260</v>
      </c>
      <c r="B2261" t="s">
        <v>5248</v>
      </c>
      <c r="C2261" s="1">
        <v>42316</v>
      </c>
      <c r="D2261" s="1">
        <v>42318</v>
      </c>
      <c r="E2261" s="6">
        <f>_xlfn.DAYS(data[[#This Row],[Ship Date]],data[[#This Row],[Order Date]])</f>
        <v>2</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
      <c r="A2262">
        <v>2261</v>
      </c>
      <c r="B2262" t="s">
        <v>5248</v>
      </c>
      <c r="C2262" s="1">
        <v>42316</v>
      </c>
      <c r="D2262" s="1">
        <v>42318</v>
      </c>
      <c r="E2262" s="6">
        <f>_xlfn.DAYS(data[[#This Row],[Ship Date]],data[[#This Row],[Order Date]])</f>
        <v>2</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
      <c r="A2263">
        <v>2262</v>
      </c>
      <c r="B2263" t="s">
        <v>5251</v>
      </c>
      <c r="C2263" s="1">
        <v>42356</v>
      </c>
      <c r="D2263" s="1">
        <v>42356</v>
      </c>
      <c r="E2263" s="6">
        <f>_xlfn.DAYS(data[[#This Row],[Ship Date]],data[[#This Row],[Order Date]])</f>
        <v>0</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
      <c r="A2264">
        <v>2263</v>
      </c>
      <c r="B2264" t="s">
        <v>5254</v>
      </c>
      <c r="C2264" s="1">
        <v>42772</v>
      </c>
      <c r="D2264" s="1">
        <v>42775</v>
      </c>
      <c r="E2264" s="6">
        <f>_xlfn.DAYS(data[[#This Row],[Ship Date]],data[[#This Row],[Order Date]])</f>
        <v>3</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
      <c r="A2265">
        <v>2264</v>
      </c>
      <c r="B2265" t="s">
        <v>5257</v>
      </c>
      <c r="C2265" s="1">
        <v>42688</v>
      </c>
      <c r="D2265" s="1">
        <v>42690</v>
      </c>
      <c r="E2265" s="6">
        <f>_xlfn.DAYS(data[[#This Row],[Ship Date]],data[[#This Row],[Order Date]])</f>
        <v>2</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
      <c r="A2266">
        <v>2265</v>
      </c>
      <c r="B2266" t="s">
        <v>5257</v>
      </c>
      <c r="C2266" s="1">
        <v>42688</v>
      </c>
      <c r="D2266" s="1">
        <v>42690</v>
      </c>
      <c r="E2266" s="6">
        <f>_xlfn.DAYS(data[[#This Row],[Ship Date]],data[[#This Row],[Order Date]])</f>
        <v>2</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
      <c r="A2267">
        <v>2266</v>
      </c>
      <c r="B2267" t="s">
        <v>5257</v>
      </c>
      <c r="C2267" s="1">
        <v>42688</v>
      </c>
      <c r="D2267" s="1">
        <v>42690</v>
      </c>
      <c r="E2267" s="6">
        <f>_xlfn.DAYS(data[[#This Row],[Ship Date]],data[[#This Row],[Order Date]])</f>
        <v>2</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
      <c r="A2268">
        <v>2267</v>
      </c>
      <c r="B2268" t="s">
        <v>5260</v>
      </c>
      <c r="C2268" s="1">
        <v>43020</v>
      </c>
      <c r="D2268" s="1">
        <v>43020</v>
      </c>
      <c r="E2268" s="6">
        <f>_xlfn.DAYS(data[[#This Row],[Ship Date]],data[[#This Row],[Order Date]])</f>
        <v>0</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
      <c r="A2269">
        <v>2268</v>
      </c>
      <c r="B2269" t="s">
        <v>5265</v>
      </c>
      <c r="C2269" s="1">
        <v>42995</v>
      </c>
      <c r="D2269" s="1">
        <v>42995</v>
      </c>
      <c r="E2269" s="6">
        <f>_xlfn.DAYS(data[[#This Row],[Ship Date]],data[[#This Row],[Order Date]])</f>
        <v>0</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
      <c r="A2270">
        <v>2269</v>
      </c>
      <c r="B2270" t="s">
        <v>5270</v>
      </c>
      <c r="C2270" s="1">
        <v>43089</v>
      </c>
      <c r="D2270" s="1">
        <v>43095</v>
      </c>
      <c r="E2270" s="6">
        <f>_xlfn.DAYS(data[[#This Row],[Ship Date]],data[[#This Row],[Order Date]])</f>
        <v>6</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
      <c r="A2271">
        <v>2270</v>
      </c>
      <c r="B2271" t="s">
        <v>5270</v>
      </c>
      <c r="C2271" s="1">
        <v>43089</v>
      </c>
      <c r="D2271" s="1">
        <v>43095</v>
      </c>
      <c r="E2271" s="6">
        <f>_xlfn.DAYS(data[[#This Row],[Ship Date]],data[[#This Row],[Order Date]])</f>
        <v>6</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
      <c r="A2272">
        <v>2271</v>
      </c>
      <c r="B2272" t="s">
        <v>5273</v>
      </c>
      <c r="C2272" s="1">
        <v>43071</v>
      </c>
      <c r="D2272" s="1">
        <v>43076</v>
      </c>
      <c r="E2272" s="6">
        <f>_xlfn.DAYS(data[[#This Row],[Ship Date]],data[[#This Row],[Order Date]])</f>
        <v>5</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
      <c r="A2273">
        <v>2272</v>
      </c>
      <c r="B2273" t="s">
        <v>5274</v>
      </c>
      <c r="C2273" s="1">
        <v>42268</v>
      </c>
      <c r="D2273" s="1">
        <v>42274</v>
      </c>
      <c r="E2273" s="6">
        <f>_xlfn.DAYS(data[[#This Row],[Ship Date]],data[[#This Row],[Order Date]])</f>
        <v>6</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
      <c r="A2274">
        <v>2273</v>
      </c>
      <c r="B2274" t="s">
        <v>5277</v>
      </c>
      <c r="C2274" s="1">
        <v>42069</v>
      </c>
      <c r="D2274" s="1">
        <v>42074</v>
      </c>
      <c r="E2274" s="6">
        <f>_xlfn.DAYS(data[[#This Row],[Ship Date]],data[[#This Row],[Order Date]])</f>
        <v>5</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
      <c r="A2275">
        <v>2274</v>
      </c>
      <c r="B2275" t="s">
        <v>5277</v>
      </c>
      <c r="C2275" s="1">
        <v>42069</v>
      </c>
      <c r="D2275" s="1">
        <v>42074</v>
      </c>
      <c r="E2275" s="6">
        <f>_xlfn.DAYS(data[[#This Row],[Ship Date]],data[[#This Row],[Order Date]])</f>
        <v>5</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
      <c r="A2276">
        <v>2275</v>
      </c>
      <c r="B2276" t="s">
        <v>5282</v>
      </c>
      <c r="C2276" s="1">
        <v>41915</v>
      </c>
      <c r="D2276" s="1">
        <v>41920</v>
      </c>
      <c r="E2276" s="6">
        <f>_xlfn.DAYS(data[[#This Row],[Ship Date]],data[[#This Row],[Order Date]])</f>
        <v>5</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
      <c r="A2277">
        <v>2276</v>
      </c>
      <c r="B2277" t="s">
        <v>5282</v>
      </c>
      <c r="C2277" s="1">
        <v>41915</v>
      </c>
      <c r="D2277" s="1">
        <v>41920</v>
      </c>
      <c r="E2277" s="6">
        <f>_xlfn.DAYS(data[[#This Row],[Ship Date]],data[[#This Row],[Order Date]])</f>
        <v>5</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
      <c r="A2278">
        <v>2277</v>
      </c>
      <c r="B2278" t="s">
        <v>5285</v>
      </c>
      <c r="C2278" s="1">
        <v>41817</v>
      </c>
      <c r="D2278" s="1">
        <v>41821</v>
      </c>
      <c r="E2278" s="6">
        <f>_xlfn.DAYS(data[[#This Row],[Ship Date]],data[[#This Row],[Order Date]])</f>
        <v>4</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
      <c r="A2279">
        <v>2278</v>
      </c>
      <c r="B2279" t="s">
        <v>5285</v>
      </c>
      <c r="C2279" s="1">
        <v>41817</v>
      </c>
      <c r="D2279" s="1">
        <v>41821</v>
      </c>
      <c r="E2279" s="6">
        <f>_xlfn.DAYS(data[[#This Row],[Ship Date]],data[[#This Row],[Order Date]])</f>
        <v>4</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
      <c r="A2280">
        <v>2279</v>
      </c>
      <c r="B2280" t="s">
        <v>5285</v>
      </c>
      <c r="C2280" s="1">
        <v>41817</v>
      </c>
      <c r="D2280" s="1">
        <v>41821</v>
      </c>
      <c r="E2280" s="6">
        <f>_xlfn.DAYS(data[[#This Row],[Ship Date]],data[[#This Row],[Order Date]])</f>
        <v>4</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
      <c r="A2281">
        <v>2280</v>
      </c>
      <c r="B2281" t="s">
        <v>5287</v>
      </c>
      <c r="C2281" s="1">
        <v>43038</v>
      </c>
      <c r="D2281" s="1">
        <v>43041</v>
      </c>
      <c r="E2281" s="6">
        <f>_xlfn.DAYS(data[[#This Row],[Ship Date]],data[[#This Row],[Order Date]])</f>
        <v>3</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
      <c r="A2282">
        <v>2281</v>
      </c>
      <c r="B2282" t="s">
        <v>5287</v>
      </c>
      <c r="C2282" s="1">
        <v>43038</v>
      </c>
      <c r="D2282" s="1">
        <v>43041</v>
      </c>
      <c r="E2282" s="6">
        <f>_xlfn.DAYS(data[[#This Row],[Ship Date]],data[[#This Row],[Order Date]])</f>
        <v>3</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
      <c r="A2283">
        <v>2282</v>
      </c>
      <c r="B2283" t="s">
        <v>5287</v>
      </c>
      <c r="C2283" s="1">
        <v>43038</v>
      </c>
      <c r="D2283" s="1">
        <v>43041</v>
      </c>
      <c r="E2283" s="6">
        <f>_xlfn.DAYS(data[[#This Row],[Ship Date]],data[[#This Row],[Order Date]])</f>
        <v>3</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
      <c r="A2284">
        <v>2283</v>
      </c>
      <c r="B2284" t="s">
        <v>5290</v>
      </c>
      <c r="C2284" s="1">
        <v>42616</v>
      </c>
      <c r="D2284" s="1">
        <v>42618</v>
      </c>
      <c r="E2284" s="6">
        <f>_xlfn.DAYS(data[[#This Row],[Ship Date]],data[[#This Row],[Order Date]])</f>
        <v>2</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
      <c r="A2285">
        <v>2284</v>
      </c>
      <c r="B2285" t="s">
        <v>5291</v>
      </c>
      <c r="C2285" s="1">
        <v>42068</v>
      </c>
      <c r="D2285" s="1">
        <v>42072</v>
      </c>
      <c r="E2285" s="6">
        <f>_xlfn.DAYS(data[[#This Row],[Ship Date]],data[[#This Row],[Order Date]])</f>
        <v>4</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
      <c r="A2286">
        <v>2285</v>
      </c>
      <c r="B2286" t="s">
        <v>5291</v>
      </c>
      <c r="C2286" s="1">
        <v>42068</v>
      </c>
      <c r="D2286" s="1">
        <v>42072</v>
      </c>
      <c r="E2286" s="6">
        <f>_xlfn.DAYS(data[[#This Row],[Ship Date]],data[[#This Row],[Order Date]])</f>
        <v>4</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
      <c r="A2287">
        <v>2286</v>
      </c>
      <c r="B2287" t="s">
        <v>5294</v>
      </c>
      <c r="C2287" s="1">
        <v>42495</v>
      </c>
      <c r="D2287" s="1">
        <v>42498</v>
      </c>
      <c r="E2287" s="6">
        <f>_xlfn.DAYS(data[[#This Row],[Ship Date]],data[[#This Row],[Order Date]])</f>
        <v>3</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
      <c r="A2288">
        <v>2287</v>
      </c>
      <c r="B2288" t="s">
        <v>5299</v>
      </c>
      <c r="C2288" s="1">
        <v>43056</v>
      </c>
      <c r="D2288" s="1">
        <v>43062</v>
      </c>
      <c r="E2288" s="6">
        <f>_xlfn.DAYS(data[[#This Row],[Ship Date]],data[[#This Row],[Order Date]])</f>
        <v>6</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
      <c r="A2289">
        <v>2288</v>
      </c>
      <c r="B2289" t="s">
        <v>5302</v>
      </c>
      <c r="C2289" s="1">
        <v>42887</v>
      </c>
      <c r="D2289" s="1">
        <v>42891</v>
      </c>
      <c r="E2289" s="6">
        <f>_xlfn.DAYS(data[[#This Row],[Ship Date]],data[[#This Row],[Order Date]])</f>
        <v>4</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
      <c r="A2290">
        <v>2289</v>
      </c>
      <c r="B2290" t="s">
        <v>5305</v>
      </c>
      <c r="C2290" s="1">
        <v>42896</v>
      </c>
      <c r="D2290" s="1">
        <v>42899</v>
      </c>
      <c r="E2290" s="6">
        <f>_xlfn.DAYS(data[[#This Row],[Ship Date]],data[[#This Row],[Order Date]])</f>
        <v>3</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
      <c r="A2291">
        <v>2290</v>
      </c>
      <c r="B2291" t="s">
        <v>5306</v>
      </c>
      <c r="C2291" s="1">
        <v>42743</v>
      </c>
      <c r="D2291" s="1">
        <v>42746</v>
      </c>
      <c r="E2291" s="6">
        <f>_xlfn.DAYS(data[[#This Row],[Ship Date]],data[[#This Row],[Order Date]])</f>
        <v>3</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
      <c r="A2292">
        <v>2291</v>
      </c>
      <c r="B2292" t="s">
        <v>5311</v>
      </c>
      <c r="C2292" s="1">
        <v>42114</v>
      </c>
      <c r="D2292" s="1">
        <v>42119</v>
      </c>
      <c r="E2292" s="6">
        <f>_xlfn.DAYS(data[[#This Row],[Ship Date]],data[[#This Row],[Order Date]])</f>
        <v>5</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
      <c r="A2293">
        <v>2292</v>
      </c>
      <c r="B2293" t="s">
        <v>5311</v>
      </c>
      <c r="C2293" s="1">
        <v>42114</v>
      </c>
      <c r="D2293" s="1">
        <v>42119</v>
      </c>
      <c r="E2293" s="6">
        <f>_xlfn.DAYS(data[[#This Row],[Ship Date]],data[[#This Row],[Order Date]])</f>
        <v>5</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
      <c r="A2294">
        <v>2293</v>
      </c>
      <c r="B2294" t="s">
        <v>5311</v>
      </c>
      <c r="C2294" s="1">
        <v>42114</v>
      </c>
      <c r="D2294" s="1">
        <v>42119</v>
      </c>
      <c r="E2294" s="6">
        <f>_xlfn.DAYS(data[[#This Row],[Ship Date]],data[[#This Row],[Order Date]])</f>
        <v>5</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
      <c r="A2295">
        <v>2294</v>
      </c>
      <c r="B2295" t="s">
        <v>5312</v>
      </c>
      <c r="C2295" s="1">
        <v>42309</v>
      </c>
      <c r="D2295" s="1">
        <v>42314</v>
      </c>
      <c r="E2295" s="6">
        <f>_xlfn.DAYS(data[[#This Row],[Ship Date]],data[[#This Row],[Order Date]])</f>
        <v>5</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
      <c r="A2296">
        <v>2295</v>
      </c>
      <c r="B2296" t="s">
        <v>5313</v>
      </c>
      <c r="C2296" s="1">
        <v>43092</v>
      </c>
      <c r="D2296" s="1">
        <v>43096</v>
      </c>
      <c r="E2296" s="6">
        <f>_xlfn.DAYS(data[[#This Row],[Ship Date]],data[[#This Row],[Order Date]])</f>
        <v>4</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
      <c r="A2297">
        <v>2296</v>
      </c>
      <c r="B2297" t="s">
        <v>5314</v>
      </c>
      <c r="C2297" s="1">
        <v>42309</v>
      </c>
      <c r="D2297" s="1">
        <v>42313</v>
      </c>
      <c r="E2297" s="6">
        <f>_xlfn.DAYS(data[[#This Row],[Ship Date]],data[[#This Row],[Order Date]])</f>
        <v>4</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
      <c r="A2298">
        <v>2297</v>
      </c>
      <c r="B2298" t="s">
        <v>5314</v>
      </c>
      <c r="C2298" s="1">
        <v>42309</v>
      </c>
      <c r="D2298" s="1">
        <v>42313</v>
      </c>
      <c r="E2298" s="6">
        <f>_xlfn.DAYS(data[[#This Row],[Ship Date]],data[[#This Row],[Order Date]])</f>
        <v>4</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
      <c r="A2299">
        <v>2298</v>
      </c>
      <c r="B2299" t="s">
        <v>5314</v>
      </c>
      <c r="C2299" s="1">
        <v>42309</v>
      </c>
      <c r="D2299" s="1">
        <v>42313</v>
      </c>
      <c r="E2299" s="6">
        <f>_xlfn.DAYS(data[[#This Row],[Ship Date]],data[[#This Row],[Order Date]])</f>
        <v>4</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
      <c r="A2300">
        <v>2299</v>
      </c>
      <c r="B2300" t="s">
        <v>5314</v>
      </c>
      <c r="C2300" s="1">
        <v>42309</v>
      </c>
      <c r="D2300" s="1">
        <v>42313</v>
      </c>
      <c r="E2300" s="6">
        <f>_xlfn.DAYS(data[[#This Row],[Ship Date]],data[[#This Row],[Order Date]])</f>
        <v>4</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
      <c r="A2301">
        <v>2300</v>
      </c>
      <c r="B2301" t="s">
        <v>5314</v>
      </c>
      <c r="C2301" s="1">
        <v>42309</v>
      </c>
      <c r="D2301" s="1">
        <v>42313</v>
      </c>
      <c r="E2301" s="6">
        <f>_xlfn.DAYS(data[[#This Row],[Ship Date]],data[[#This Row],[Order Date]])</f>
        <v>4</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
      <c r="A2302">
        <v>2301</v>
      </c>
      <c r="B2302" t="s">
        <v>5317</v>
      </c>
      <c r="C2302" s="1">
        <v>41957</v>
      </c>
      <c r="D2302" s="1">
        <v>41961</v>
      </c>
      <c r="E2302" s="6">
        <f>_xlfn.DAYS(data[[#This Row],[Ship Date]],data[[#This Row],[Order Date]])</f>
        <v>4</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
      <c r="A2303">
        <v>2302</v>
      </c>
      <c r="B2303" t="s">
        <v>5317</v>
      </c>
      <c r="C2303" s="1">
        <v>41957</v>
      </c>
      <c r="D2303" s="1">
        <v>41961</v>
      </c>
      <c r="E2303" s="6">
        <f>_xlfn.DAYS(data[[#This Row],[Ship Date]],data[[#This Row],[Order Date]])</f>
        <v>4</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
      <c r="A2304">
        <v>2303</v>
      </c>
      <c r="B2304" t="s">
        <v>5319</v>
      </c>
      <c r="C2304" s="1">
        <v>42386</v>
      </c>
      <c r="D2304" s="1">
        <v>42390</v>
      </c>
      <c r="E2304" s="6">
        <f>_xlfn.DAYS(data[[#This Row],[Ship Date]],data[[#This Row],[Order Date]])</f>
        <v>4</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
      <c r="A2305">
        <v>2304</v>
      </c>
      <c r="B2305" t="s">
        <v>5320</v>
      </c>
      <c r="C2305" s="1">
        <v>42995</v>
      </c>
      <c r="D2305" s="1">
        <v>43000</v>
      </c>
      <c r="E2305" s="6">
        <f>_xlfn.DAYS(data[[#This Row],[Ship Date]],data[[#This Row],[Order Date]])</f>
        <v>5</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
      <c r="A2306">
        <v>2305</v>
      </c>
      <c r="B2306" t="s">
        <v>5320</v>
      </c>
      <c r="C2306" s="1">
        <v>42995</v>
      </c>
      <c r="D2306" s="1">
        <v>43000</v>
      </c>
      <c r="E2306" s="6">
        <f>_xlfn.DAYS(data[[#This Row],[Ship Date]],data[[#This Row],[Order Date]])</f>
        <v>5</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
      <c r="A2307">
        <v>2306</v>
      </c>
      <c r="B2307" t="s">
        <v>5321</v>
      </c>
      <c r="C2307" s="1">
        <v>42727</v>
      </c>
      <c r="D2307" s="1">
        <v>42728</v>
      </c>
      <c r="E2307" s="6">
        <f>_xlfn.DAYS(data[[#This Row],[Ship Date]],data[[#This Row],[Order Date]])</f>
        <v>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
      <c r="A2308">
        <v>2307</v>
      </c>
      <c r="B2308" t="s">
        <v>5322</v>
      </c>
      <c r="C2308" s="1">
        <v>42222</v>
      </c>
      <c r="D2308" s="1">
        <v>42224</v>
      </c>
      <c r="E2308" s="6">
        <f>_xlfn.DAYS(data[[#This Row],[Ship Date]],data[[#This Row],[Order Date]])</f>
        <v>2</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
      <c r="A2309">
        <v>2308</v>
      </c>
      <c r="B2309" t="s">
        <v>5323</v>
      </c>
      <c r="C2309" s="1">
        <v>43044</v>
      </c>
      <c r="D2309" s="1">
        <v>43048</v>
      </c>
      <c r="E2309" s="6">
        <f>_xlfn.DAYS(data[[#This Row],[Ship Date]],data[[#This Row],[Order Date]])</f>
        <v>4</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
      <c r="A2310">
        <v>2309</v>
      </c>
      <c r="B2310" t="s">
        <v>5326</v>
      </c>
      <c r="C2310" s="1">
        <v>42897</v>
      </c>
      <c r="D2310" s="1">
        <v>42898</v>
      </c>
      <c r="E2310" s="6">
        <f>_xlfn.DAYS(data[[#This Row],[Ship Date]],data[[#This Row],[Order Date]])</f>
        <v>1</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
      <c r="A2311">
        <v>2310</v>
      </c>
      <c r="B2311" t="s">
        <v>5326</v>
      </c>
      <c r="C2311" s="1">
        <v>42897</v>
      </c>
      <c r="D2311" s="1">
        <v>42898</v>
      </c>
      <c r="E2311" s="6">
        <f>_xlfn.DAYS(data[[#This Row],[Ship Date]],data[[#This Row],[Order Date]])</f>
        <v>1</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
      <c r="A2312">
        <v>2311</v>
      </c>
      <c r="B2312" t="s">
        <v>5326</v>
      </c>
      <c r="C2312" s="1">
        <v>42897</v>
      </c>
      <c r="D2312" s="1">
        <v>42898</v>
      </c>
      <c r="E2312" s="6">
        <f>_xlfn.DAYS(data[[#This Row],[Ship Date]],data[[#This Row],[Order Date]])</f>
        <v>1</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
      <c r="A2313">
        <v>2312</v>
      </c>
      <c r="B2313" t="s">
        <v>5326</v>
      </c>
      <c r="C2313" s="1">
        <v>42897</v>
      </c>
      <c r="D2313" s="1">
        <v>42898</v>
      </c>
      <c r="E2313" s="6">
        <f>_xlfn.DAYS(data[[#This Row],[Ship Date]],data[[#This Row],[Order Date]])</f>
        <v>1</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
      <c r="A2314">
        <v>2313</v>
      </c>
      <c r="B2314" t="s">
        <v>5326</v>
      </c>
      <c r="C2314" s="1">
        <v>42897</v>
      </c>
      <c r="D2314" s="1">
        <v>42898</v>
      </c>
      <c r="E2314" s="6">
        <f>_xlfn.DAYS(data[[#This Row],[Ship Date]],data[[#This Row],[Order Date]])</f>
        <v>1</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
      <c r="A2315">
        <v>2314</v>
      </c>
      <c r="B2315" t="s">
        <v>5329</v>
      </c>
      <c r="C2315" s="1">
        <v>42936</v>
      </c>
      <c r="D2315" s="1">
        <v>42941</v>
      </c>
      <c r="E2315" s="6">
        <f>_xlfn.DAYS(data[[#This Row],[Ship Date]],data[[#This Row],[Order Date]])</f>
        <v>5</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
      <c r="A2316">
        <v>2315</v>
      </c>
      <c r="B2316" t="s">
        <v>5329</v>
      </c>
      <c r="C2316" s="1">
        <v>42936</v>
      </c>
      <c r="D2316" s="1">
        <v>42941</v>
      </c>
      <c r="E2316" s="6">
        <f>_xlfn.DAYS(data[[#This Row],[Ship Date]],data[[#This Row],[Order Date]])</f>
        <v>5</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
      <c r="A2317">
        <v>2316</v>
      </c>
      <c r="B2317" t="s">
        <v>5329</v>
      </c>
      <c r="C2317" s="1">
        <v>42936</v>
      </c>
      <c r="D2317" s="1">
        <v>42941</v>
      </c>
      <c r="E2317" s="6">
        <f>_xlfn.DAYS(data[[#This Row],[Ship Date]],data[[#This Row],[Order Date]])</f>
        <v>5</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
      <c r="A2318">
        <v>2317</v>
      </c>
      <c r="B2318" t="s">
        <v>5329</v>
      </c>
      <c r="C2318" s="1">
        <v>42936</v>
      </c>
      <c r="D2318" s="1">
        <v>42941</v>
      </c>
      <c r="E2318" s="6">
        <f>_xlfn.DAYS(data[[#This Row],[Ship Date]],data[[#This Row],[Order Date]])</f>
        <v>5</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
      <c r="A2319">
        <v>2318</v>
      </c>
      <c r="B2319" t="s">
        <v>5329</v>
      </c>
      <c r="C2319" s="1">
        <v>42936</v>
      </c>
      <c r="D2319" s="1">
        <v>42941</v>
      </c>
      <c r="E2319" s="6">
        <f>_xlfn.DAYS(data[[#This Row],[Ship Date]],data[[#This Row],[Order Date]])</f>
        <v>5</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
      <c r="A2320">
        <v>2319</v>
      </c>
      <c r="B2320" t="s">
        <v>5329</v>
      </c>
      <c r="C2320" s="1">
        <v>42936</v>
      </c>
      <c r="D2320" s="1">
        <v>42941</v>
      </c>
      <c r="E2320" s="6">
        <f>_xlfn.DAYS(data[[#This Row],[Ship Date]],data[[#This Row],[Order Date]])</f>
        <v>5</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
      <c r="A2321">
        <v>2320</v>
      </c>
      <c r="B2321" t="s">
        <v>5336</v>
      </c>
      <c r="C2321" s="1">
        <v>42361</v>
      </c>
      <c r="D2321" s="1">
        <v>42364</v>
      </c>
      <c r="E2321" s="6">
        <f>_xlfn.DAYS(data[[#This Row],[Ship Date]],data[[#This Row],[Order Date]])</f>
        <v>3</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
      <c r="A2322">
        <v>2321</v>
      </c>
      <c r="B2322" t="s">
        <v>5337</v>
      </c>
      <c r="C2322" s="1">
        <v>42814</v>
      </c>
      <c r="D2322" s="1">
        <v>42818</v>
      </c>
      <c r="E2322" s="6">
        <f>_xlfn.DAYS(data[[#This Row],[Ship Date]],data[[#This Row],[Order Date]])</f>
        <v>4</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
      <c r="A2323">
        <v>2322</v>
      </c>
      <c r="B2323" t="s">
        <v>5340</v>
      </c>
      <c r="C2323" s="1">
        <v>42369</v>
      </c>
      <c r="D2323" s="1">
        <v>42372</v>
      </c>
      <c r="E2323" s="6">
        <f>_xlfn.DAYS(data[[#This Row],[Ship Date]],data[[#This Row],[Order Date]])</f>
        <v>3</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
      <c r="A2324">
        <v>2323</v>
      </c>
      <c r="B2324" t="s">
        <v>5340</v>
      </c>
      <c r="C2324" s="1">
        <v>42369</v>
      </c>
      <c r="D2324" s="1">
        <v>42372</v>
      </c>
      <c r="E2324" s="6">
        <f>_xlfn.DAYS(data[[#This Row],[Ship Date]],data[[#This Row],[Order Date]])</f>
        <v>3</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
      <c r="A2325">
        <v>2324</v>
      </c>
      <c r="B2325" t="s">
        <v>5340</v>
      </c>
      <c r="C2325" s="1">
        <v>42369</v>
      </c>
      <c r="D2325" s="1">
        <v>42372</v>
      </c>
      <c r="E2325" s="6">
        <f>_xlfn.DAYS(data[[#This Row],[Ship Date]],data[[#This Row],[Order Date]])</f>
        <v>3</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
      <c r="A2326">
        <v>2325</v>
      </c>
      <c r="B2326" t="s">
        <v>5340</v>
      </c>
      <c r="C2326" s="1">
        <v>42369</v>
      </c>
      <c r="D2326" s="1">
        <v>42372</v>
      </c>
      <c r="E2326" s="6">
        <f>_xlfn.DAYS(data[[#This Row],[Ship Date]],data[[#This Row],[Order Date]])</f>
        <v>3</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
      <c r="A2327">
        <v>2326</v>
      </c>
      <c r="B2327" t="s">
        <v>5341</v>
      </c>
      <c r="C2327" s="1">
        <v>42262</v>
      </c>
      <c r="D2327" s="1">
        <v>42266</v>
      </c>
      <c r="E2327" s="6">
        <f>_xlfn.DAYS(data[[#This Row],[Ship Date]],data[[#This Row],[Order Date]])</f>
        <v>4</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
      <c r="A2328">
        <v>2327</v>
      </c>
      <c r="B2328" t="s">
        <v>5341</v>
      </c>
      <c r="C2328" s="1">
        <v>42262</v>
      </c>
      <c r="D2328" s="1">
        <v>42266</v>
      </c>
      <c r="E2328" s="6">
        <f>_xlfn.DAYS(data[[#This Row],[Ship Date]],data[[#This Row],[Order Date]])</f>
        <v>4</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
      <c r="A2329">
        <v>2328</v>
      </c>
      <c r="B2329" t="s">
        <v>5341</v>
      </c>
      <c r="C2329" s="1">
        <v>42262</v>
      </c>
      <c r="D2329" s="1">
        <v>42266</v>
      </c>
      <c r="E2329" s="6">
        <f>_xlfn.DAYS(data[[#This Row],[Ship Date]],data[[#This Row],[Order Date]])</f>
        <v>4</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
      <c r="A2330">
        <v>2329</v>
      </c>
      <c r="B2330" t="s">
        <v>5344</v>
      </c>
      <c r="C2330" s="1">
        <v>43001</v>
      </c>
      <c r="D2330" s="1">
        <v>43004</v>
      </c>
      <c r="E2330" s="6">
        <f>_xlfn.DAYS(data[[#This Row],[Ship Date]],data[[#This Row],[Order Date]])</f>
        <v>3</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
      <c r="A2331">
        <v>2330</v>
      </c>
      <c r="B2331" t="s">
        <v>5350</v>
      </c>
      <c r="C2331" s="1">
        <v>42363</v>
      </c>
      <c r="D2331" s="1">
        <v>42367</v>
      </c>
      <c r="E2331" s="6">
        <f>_xlfn.DAYS(data[[#This Row],[Ship Date]],data[[#This Row],[Order Date]])</f>
        <v>4</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
      <c r="A2332">
        <v>2331</v>
      </c>
      <c r="B2332" t="s">
        <v>5353</v>
      </c>
      <c r="C2332" s="1">
        <v>42637</v>
      </c>
      <c r="D2332" s="1">
        <v>42639</v>
      </c>
      <c r="E2332" s="6">
        <f>_xlfn.DAYS(data[[#This Row],[Ship Date]],data[[#This Row],[Order Date]])</f>
        <v>2</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
      <c r="A2333">
        <v>2332</v>
      </c>
      <c r="B2333" t="s">
        <v>5353</v>
      </c>
      <c r="C2333" s="1">
        <v>42637</v>
      </c>
      <c r="D2333" s="1">
        <v>42639</v>
      </c>
      <c r="E2333" s="6">
        <f>_xlfn.DAYS(data[[#This Row],[Ship Date]],data[[#This Row],[Order Date]])</f>
        <v>2</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
      <c r="A2334">
        <v>2333</v>
      </c>
      <c r="B2334" t="s">
        <v>5356</v>
      </c>
      <c r="C2334" s="1">
        <v>42815</v>
      </c>
      <c r="D2334" s="1">
        <v>42819</v>
      </c>
      <c r="E2334" s="6">
        <f>_xlfn.DAYS(data[[#This Row],[Ship Date]],data[[#This Row],[Order Date]])</f>
        <v>4</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
      <c r="A2335">
        <v>2334</v>
      </c>
      <c r="B2335" t="s">
        <v>5356</v>
      </c>
      <c r="C2335" s="1">
        <v>42815</v>
      </c>
      <c r="D2335" s="1">
        <v>42819</v>
      </c>
      <c r="E2335" s="6">
        <f>_xlfn.DAYS(data[[#This Row],[Ship Date]],data[[#This Row],[Order Date]])</f>
        <v>4</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
      <c r="A2336">
        <v>2335</v>
      </c>
      <c r="B2336" t="s">
        <v>5357</v>
      </c>
      <c r="C2336" s="1">
        <v>41912</v>
      </c>
      <c r="D2336" s="1">
        <v>41916</v>
      </c>
      <c r="E2336" s="6">
        <f>_xlfn.DAYS(data[[#This Row],[Ship Date]],data[[#This Row],[Order Date]])</f>
        <v>4</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
      <c r="A2337">
        <v>2336</v>
      </c>
      <c r="B2337" t="s">
        <v>5361</v>
      </c>
      <c r="C2337" s="1">
        <v>43079</v>
      </c>
      <c r="D2337" s="1">
        <v>43079</v>
      </c>
      <c r="E2337" s="6">
        <f>_xlfn.DAYS(data[[#This Row],[Ship Date]],data[[#This Row],[Order Date]])</f>
        <v>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
      <c r="A2338">
        <v>2337</v>
      </c>
      <c r="B2338" t="s">
        <v>5361</v>
      </c>
      <c r="C2338" s="1">
        <v>43079</v>
      </c>
      <c r="D2338" s="1">
        <v>43079</v>
      </c>
      <c r="E2338" s="6">
        <f>_xlfn.DAYS(data[[#This Row],[Ship Date]],data[[#This Row],[Order Date]])</f>
        <v>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
      <c r="A2339">
        <v>2338</v>
      </c>
      <c r="B2339" t="s">
        <v>5364</v>
      </c>
      <c r="C2339" s="1">
        <v>41874</v>
      </c>
      <c r="D2339" s="1">
        <v>41874</v>
      </c>
      <c r="E2339" s="6">
        <f>_xlfn.DAYS(data[[#This Row],[Ship Date]],data[[#This Row],[Order Date]])</f>
        <v>0</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
      <c r="A2340">
        <v>2339</v>
      </c>
      <c r="B2340" t="s">
        <v>5364</v>
      </c>
      <c r="C2340" s="1">
        <v>41874</v>
      </c>
      <c r="D2340" s="1">
        <v>41874</v>
      </c>
      <c r="E2340" s="6">
        <f>_xlfn.DAYS(data[[#This Row],[Ship Date]],data[[#This Row],[Order Date]])</f>
        <v>0</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
      <c r="A2341">
        <v>2340</v>
      </c>
      <c r="B2341" t="s">
        <v>5367</v>
      </c>
      <c r="C2341" s="1">
        <v>41870</v>
      </c>
      <c r="D2341" s="1">
        <v>41875</v>
      </c>
      <c r="E2341" s="6">
        <f>_xlfn.DAYS(data[[#This Row],[Ship Date]],data[[#This Row],[Order Date]])</f>
        <v>5</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
      <c r="A2342">
        <v>2341</v>
      </c>
      <c r="B2342" t="s">
        <v>5368</v>
      </c>
      <c r="C2342" s="1">
        <v>42684</v>
      </c>
      <c r="D2342" s="1">
        <v>42689</v>
      </c>
      <c r="E2342" s="6">
        <f>_xlfn.DAYS(data[[#This Row],[Ship Date]],data[[#This Row],[Order Date]])</f>
        <v>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
      <c r="A2343">
        <v>2342</v>
      </c>
      <c r="B2343" t="s">
        <v>5369</v>
      </c>
      <c r="C2343" s="1">
        <v>42004</v>
      </c>
      <c r="D2343" s="1">
        <v>42007</v>
      </c>
      <c r="E2343" s="6">
        <f>_xlfn.DAYS(data[[#This Row],[Ship Date]],data[[#This Row],[Order Date]])</f>
        <v>3</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
      <c r="A2344">
        <v>2343</v>
      </c>
      <c r="B2344" t="s">
        <v>5369</v>
      </c>
      <c r="C2344" s="1">
        <v>42004</v>
      </c>
      <c r="D2344" s="1">
        <v>42007</v>
      </c>
      <c r="E2344" s="6">
        <f>_xlfn.DAYS(data[[#This Row],[Ship Date]],data[[#This Row],[Order Date]])</f>
        <v>3</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
      <c r="A2345">
        <v>2344</v>
      </c>
      <c r="B2345" t="s">
        <v>5372</v>
      </c>
      <c r="C2345" s="1">
        <v>41846</v>
      </c>
      <c r="D2345" s="1">
        <v>41850</v>
      </c>
      <c r="E2345" s="6">
        <f>_xlfn.DAYS(data[[#This Row],[Ship Date]],data[[#This Row],[Order Date]])</f>
        <v>4</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
      <c r="A2346">
        <v>2345</v>
      </c>
      <c r="B2346" t="s">
        <v>5373</v>
      </c>
      <c r="C2346" s="1">
        <v>42422</v>
      </c>
      <c r="D2346" s="1">
        <v>42428</v>
      </c>
      <c r="E2346" s="6">
        <f>_xlfn.DAYS(data[[#This Row],[Ship Date]],data[[#This Row],[Order Date]])</f>
        <v>6</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
      <c r="A2347">
        <v>2346</v>
      </c>
      <c r="B2347" t="s">
        <v>5376</v>
      </c>
      <c r="C2347" s="1">
        <v>42442</v>
      </c>
      <c r="D2347" s="1">
        <v>42447</v>
      </c>
      <c r="E2347" s="6">
        <f>_xlfn.DAYS(data[[#This Row],[Ship Date]],data[[#This Row],[Order Date]])</f>
        <v>5</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
      <c r="A2348">
        <v>2347</v>
      </c>
      <c r="B2348" t="s">
        <v>5376</v>
      </c>
      <c r="C2348" s="1">
        <v>42442</v>
      </c>
      <c r="D2348" s="1">
        <v>42447</v>
      </c>
      <c r="E2348" s="6">
        <f>_xlfn.DAYS(data[[#This Row],[Ship Date]],data[[#This Row],[Order Date]])</f>
        <v>5</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
      <c r="A2349">
        <v>2348</v>
      </c>
      <c r="B2349" t="s">
        <v>5376</v>
      </c>
      <c r="C2349" s="1">
        <v>42442</v>
      </c>
      <c r="D2349" s="1">
        <v>42447</v>
      </c>
      <c r="E2349" s="6">
        <f>_xlfn.DAYS(data[[#This Row],[Ship Date]],data[[#This Row],[Order Date]])</f>
        <v>5</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
      <c r="A2350">
        <v>2349</v>
      </c>
      <c r="B2350" t="s">
        <v>5380</v>
      </c>
      <c r="C2350" s="1">
        <v>43071</v>
      </c>
      <c r="D2350" s="1">
        <v>43072</v>
      </c>
      <c r="E2350" s="6">
        <f>_xlfn.DAYS(data[[#This Row],[Ship Date]],data[[#This Row],[Order Date]])</f>
        <v>1</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
      <c r="A2351">
        <v>2350</v>
      </c>
      <c r="B2351" t="s">
        <v>5380</v>
      </c>
      <c r="C2351" s="1">
        <v>43071</v>
      </c>
      <c r="D2351" s="1">
        <v>43072</v>
      </c>
      <c r="E2351" s="6">
        <f>_xlfn.DAYS(data[[#This Row],[Ship Date]],data[[#This Row],[Order Date]])</f>
        <v>1</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
      <c r="A2352">
        <v>2351</v>
      </c>
      <c r="B2352" t="s">
        <v>5380</v>
      </c>
      <c r="C2352" s="1">
        <v>43071</v>
      </c>
      <c r="D2352" s="1">
        <v>43072</v>
      </c>
      <c r="E2352" s="6">
        <f>_xlfn.DAYS(data[[#This Row],[Ship Date]],data[[#This Row],[Order Date]])</f>
        <v>1</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
      <c r="A2353">
        <v>2352</v>
      </c>
      <c r="B2353" t="s">
        <v>5380</v>
      </c>
      <c r="C2353" s="1">
        <v>43071</v>
      </c>
      <c r="D2353" s="1">
        <v>43072</v>
      </c>
      <c r="E2353" s="6">
        <f>_xlfn.DAYS(data[[#This Row],[Ship Date]],data[[#This Row],[Order Date]])</f>
        <v>1</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
      <c r="A2354">
        <v>2353</v>
      </c>
      <c r="B2354" t="s">
        <v>5380</v>
      </c>
      <c r="C2354" s="1">
        <v>43071</v>
      </c>
      <c r="D2354" s="1">
        <v>43072</v>
      </c>
      <c r="E2354" s="6">
        <f>_xlfn.DAYS(data[[#This Row],[Ship Date]],data[[#This Row],[Order Date]])</f>
        <v>1</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
      <c r="A2355">
        <v>2354</v>
      </c>
      <c r="B2355" t="s">
        <v>5383</v>
      </c>
      <c r="C2355" s="1">
        <v>42247</v>
      </c>
      <c r="D2355" s="1">
        <v>42249</v>
      </c>
      <c r="E2355" s="6">
        <f>_xlfn.DAYS(data[[#This Row],[Ship Date]],data[[#This Row],[Order Date]])</f>
        <v>2</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
      <c r="A2356">
        <v>2355</v>
      </c>
      <c r="B2356" t="s">
        <v>5383</v>
      </c>
      <c r="C2356" s="1">
        <v>42247</v>
      </c>
      <c r="D2356" s="1">
        <v>42249</v>
      </c>
      <c r="E2356" s="6">
        <f>_xlfn.DAYS(data[[#This Row],[Ship Date]],data[[#This Row],[Order Date]])</f>
        <v>2</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
      <c r="A2357">
        <v>2356</v>
      </c>
      <c r="B2357" t="s">
        <v>5383</v>
      </c>
      <c r="C2357" s="1">
        <v>42247</v>
      </c>
      <c r="D2357" s="1">
        <v>42249</v>
      </c>
      <c r="E2357" s="6">
        <f>_xlfn.DAYS(data[[#This Row],[Ship Date]],data[[#This Row],[Order Date]])</f>
        <v>2</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
      <c r="A2358">
        <v>2357</v>
      </c>
      <c r="B2358" t="s">
        <v>5383</v>
      </c>
      <c r="C2358" s="1">
        <v>42247</v>
      </c>
      <c r="D2358" s="1">
        <v>42249</v>
      </c>
      <c r="E2358" s="6">
        <f>_xlfn.DAYS(data[[#This Row],[Ship Date]],data[[#This Row],[Order Date]])</f>
        <v>2</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
      <c r="A2359">
        <v>2358</v>
      </c>
      <c r="B2359" t="s">
        <v>5390</v>
      </c>
      <c r="C2359" s="1">
        <v>41715</v>
      </c>
      <c r="D2359" s="1">
        <v>41719</v>
      </c>
      <c r="E2359" s="6">
        <f>_xlfn.DAYS(data[[#This Row],[Ship Date]],data[[#This Row],[Order Date]])</f>
        <v>4</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
      <c r="A2360">
        <v>2359</v>
      </c>
      <c r="B2360" t="s">
        <v>5390</v>
      </c>
      <c r="C2360" s="1">
        <v>41715</v>
      </c>
      <c r="D2360" s="1">
        <v>41719</v>
      </c>
      <c r="E2360" s="6">
        <f>_xlfn.DAYS(data[[#This Row],[Ship Date]],data[[#This Row],[Order Date]])</f>
        <v>4</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
      <c r="A2361">
        <v>2360</v>
      </c>
      <c r="B2361" t="s">
        <v>5390</v>
      </c>
      <c r="C2361" s="1">
        <v>41715</v>
      </c>
      <c r="D2361" s="1">
        <v>41719</v>
      </c>
      <c r="E2361" s="6">
        <f>_xlfn.DAYS(data[[#This Row],[Ship Date]],data[[#This Row],[Order Date]])</f>
        <v>4</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
      <c r="A2362">
        <v>2361</v>
      </c>
      <c r="B2362" t="s">
        <v>5390</v>
      </c>
      <c r="C2362" s="1">
        <v>41715</v>
      </c>
      <c r="D2362" s="1">
        <v>41719</v>
      </c>
      <c r="E2362" s="6">
        <f>_xlfn.DAYS(data[[#This Row],[Ship Date]],data[[#This Row],[Order Date]])</f>
        <v>4</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
      <c r="A2363">
        <v>2362</v>
      </c>
      <c r="B2363" t="s">
        <v>5390</v>
      </c>
      <c r="C2363" s="1">
        <v>41715</v>
      </c>
      <c r="D2363" s="1">
        <v>41719</v>
      </c>
      <c r="E2363" s="6">
        <f>_xlfn.DAYS(data[[#This Row],[Ship Date]],data[[#This Row],[Order Date]])</f>
        <v>4</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
      <c r="A2364">
        <v>2363</v>
      </c>
      <c r="B2364" t="s">
        <v>5395</v>
      </c>
      <c r="C2364" s="1">
        <v>42841</v>
      </c>
      <c r="D2364" s="1">
        <v>42845</v>
      </c>
      <c r="E2364" s="6">
        <f>_xlfn.DAYS(data[[#This Row],[Ship Date]],data[[#This Row],[Order Date]])</f>
        <v>4</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
      <c r="A2365">
        <v>2364</v>
      </c>
      <c r="B2365" t="s">
        <v>5398</v>
      </c>
      <c r="C2365" s="1">
        <v>42442</v>
      </c>
      <c r="D2365" s="1">
        <v>42447</v>
      </c>
      <c r="E2365" s="6">
        <f>_xlfn.DAYS(data[[#This Row],[Ship Date]],data[[#This Row],[Order Date]])</f>
        <v>5</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
      <c r="A2366">
        <v>2365</v>
      </c>
      <c r="B2366" t="s">
        <v>5398</v>
      </c>
      <c r="C2366" s="1">
        <v>42442</v>
      </c>
      <c r="D2366" s="1">
        <v>42447</v>
      </c>
      <c r="E2366" s="6">
        <f>_xlfn.DAYS(data[[#This Row],[Ship Date]],data[[#This Row],[Order Date]])</f>
        <v>5</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
      <c r="A2367">
        <v>2366</v>
      </c>
      <c r="B2367" t="s">
        <v>5398</v>
      </c>
      <c r="C2367" s="1">
        <v>42442</v>
      </c>
      <c r="D2367" s="1">
        <v>42447</v>
      </c>
      <c r="E2367" s="6">
        <f>_xlfn.DAYS(data[[#This Row],[Ship Date]],data[[#This Row],[Order Date]])</f>
        <v>5</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
      <c r="A2368">
        <v>2367</v>
      </c>
      <c r="B2368" t="s">
        <v>5401</v>
      </c>
      <c r="C2368" s="1">
        <v>41967</v>
      </c>
      <c r="D2368" s="1">
        <v>41969</v>
      </c>
      <c r="E2368" s="6">
        <f>_xlfn.DAYS(data[[#This Row],[Ship Date]],data[[#This Row],[Order Date]])</f>
        <v>2</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
      <c r="A2369">
        <v>2368</v>
      </c>
      <c r="B2369" t="s">
        <v>5405</v>
      </c>
      <c r="C2369" s="1">
        <v>42776</v>
      </c>
      <c r="D2369" s="1">
        <v>42779</v>
      </c>
      <c r="E2369" s="6">
        <f>_xlfn.DAYS(data[[#This Row],[Ship Date]],data[[#This Row],[Order Date]])</f>
        <v>3</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
      <c r="A2370">
        <v>2369</v>
      </c>
      <c r="B2370" t="s">
        <v>5406</v>
      </c>
      <c r="C2370" s="1">
        <v>42636</v>
      </c>
      <c r="D2370" s="1">
        <v>42640</v>
      </c>
      <c r="E2370" s="6">
        <f>_xlfn.DAYS(data[[#This Row],[Ship Date]],data[[#This Row],[Order Date]])</f>
        <v>4</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
      <c r="A2371">
        <v>2370</v>
      </c>
      <c r="B2371" t="s">
        <v>5406</v>
      </c>
      <c r="C2371" s="1">
        <v>42636</v>
      </c>
      <c r="D2371" s="1">
        <v>42640</v>
      </c>
      <c r="E2371" s="6">
        <f>_xlfn.DAYS(data[[#This Row],[Ship Date]],data[[#This Row],[Order Date]])</f>
        <v>4</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
      <c r="A2372">
        <v>2371</v>
      </c>
      <c r="B2372" t="s">
        <v>5411</v>
      </c>
      <c r="C2372" s="1">
        <v>42923</v>
      </c>
      <c r="D2372" s="1">
        <v>42925</v>
      </c>
      <c r="E2372" s="6">
        <f>_xlfn.DAYS(data[[#This Row],[Ship Date]],data[[#This Row],[Order Date]])</f>
        <v>2</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
      <c r="A2373">
        <v>2372</v>
      </c>
      <c r="B2373" t="s">
        <v>5412</v>
      </c>
      <c r="C2373" s="1">
        <v>42558</v>
      </c>
      <c r="D2373" s="1">
        <v>42562</v>
      </c>
      <c r="E2373" s="6">
        <f>_xlfn.DAYS(data[[#This Row],[Ship Date]],data[[#This Row],[Order Date]])</f>
        <v>4</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
      <c r="A2374">
        <v>2373</v>
      </c>
      <c r="B2374" t="s">
        <v>5412</v>
      </c>
      <c r="C2374" s="1">
        <v>42558</v>
      </c>
      <c r="D2374" s="1">
        <v>42562</v>
      </c>
      <c r="E2374" s="6">
        <f>_xlfn.DAYS(data[[#This Row],[Ship Date]],data[[#This Row],[Order Date]])</f>
        <v>4</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
      <c r="A2375">
        <v>2374</v>
      </c>
      <c r="B2375" t="s">
        <v>5412</v>
      </c>
      <c r="C2375" s="1">
        <v>42558</v>
      </c>
      <c r="D2375" s="1">
        <v>42562</v>
      </c>
      <c r="E2375" s="6">
        <f>_xlfn.DAYS(data[[#This Row],[Ship Date]],data[[#This Row],[Order Date]])</f>
        <v>4</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
      <c r="A2376">
        <v>2375</v>
      </c>
      <c r="B2376" t="s">
        <v>5412</v>
      </c>
      <c r="C2376" s="1">
        <v>42558</v>
      </c>
      <c r="D2376" s="1">
        <v>42562</v>
      </c>
      <c r="E2376" s="6">
        <f>_xlfn.DAYS(data[[#This Row],[Ship Date]],data[[#This Row],[Order Date]])</f>
        <v>4</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
      <c r="A2377">
        <v>2376</v>
      </c>
      <c r="B2377" t="s">
        <v>5415</v>
      </c>
      <c r="C2377" s="1">
        <v>42759</v>
      </c>
      <c r="D2377" s="1">
        <v>42765</v>
      </c>
      <c r="E2377" s="6">
        <f>_xlfn.DAYS(data[[#This Row],[Ship Date]],data[[#This Row],[Order Date]])</f>
        <v>6</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
      <c r="A2378">
        <v>2377</v>
      </c>
      <c r="B2378" t="s">
        <v>5416</v>
      </c>
      <c r="C2378" s="1">
        <v>41870</v>
      </c>
      <c r="D2378" s="1">
        <v>41872</v>
      </c>
      <c r="E2378" s="6">
        <f>_xlfn.DAYS(data[[#This Row],[Ship Date]],data[[#This Row],[Order Date]])</f>
        <v>2</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
      <c r="A2379">
        <v>2378</v>
      </c>
      <c r="B2379" t="s">
        <v>5416</v>
      </c>
      <c r="C2379" s="1">
        <v>41870</v>
      </c>
      <c r="D2379" s="1">
        <v>41872</v>
      </c>
      <c r="E2379" s="6">
        <f>_xlfn.DAYS(data[[#This Row],[Ship Date]],data[[#This Row],[Order Date]])</f>
        <v>2</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
      <c r="A2380">
        <v>2379</v>
      </c>
      <c r="B2380" t="s">
        <v>5419</v>
      </c>
      <c r="C2380" s="1">
        <v>42344</v>
      </c>
      <c r="D2380" s="1">
        <v>42349</v>
      </c>
      <c r="E2380" s="6">
        <f>_xlfn.DAYS(data[[#This Row],[Ship Date]],data[[#This Row],[Order Date]])</f>
        <v>5</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
      <c r="A2381">
        <v>2380</v>
      </c>
      <c r="B2381" t="s">
        <v>5421</v>
      </c>
      <c r="C2381" s="1">
        <v>42496</v>
      </c>
      <c r="D2381" s="1">
        <v>42500</v>
      </c>
      <c r="E2381" s="6">
        <f>_xlfn.DAYS(data[[#This Row],[Ship Date]],data[[#This Row],[Order Date]])</f>
        <v>4</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
      <c r="A2382">
        <v>2381</v>
      </c>
      <c r="B2382" t="s">
        <v>5421</v>
      </c>
      <c r="C2382" s="1">
        <v>42496</v>
      </c>
      <c r="D2382" s="1">
        <v>42500</v>
      </c>
      <c r="E2382" s="6">
        <f>_xlfn.DAYS(data[[#This Row],[Ship Date]],data[[#This Row],[Order Date]])</f>
        <v>4</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
      <c r="A2383">
        <v>2382</v>
      </c>
      <c r="B2383" t="s">
        <v>5421</v>
      </c>
      <c r="C2383" s="1">
        <v>42496</v>
      </c>
      <c r="D2383" s="1">
        <v>42500</v>
      </c>
      <c r="E2383" s="6">
        <f>_xlfn.DAYS(data[[#This Row],[Ship Date]],data[[#This Row],[Order Date]])</f>
        <v>4</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
      <c r="A2384">
        <v>2383</v>
      </c>
      <c r="B2384" t="s">
        <v>5425</v>
      </c>
      <c r="C2384" s="1">
        <v>42819</v>
      </c>
      <c r="D2384" s="1">
        <v>42820</v>
      </c>
      <c r="E2384" s="6">
        <f>_xlfn.DAYS(data[[#This Row],[Ship Date]],data[[#This Row],[Order Date]])</f>
        <v>1</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
      <c r="A2385">
        <v>2384</v>
      </c>
      <c r="B2385" t="s">
        <v>5425</v>
      </c>
      <c r="C2385" s="1">
        <v>42819</v>
      </c>
      <c r="D2385" s="1">
        <v>42820</v>
      </c>
      <c r="E2385" s="6">
        <f>_xlfn.DAYS(data[[#This Row],[Ship Date]],data[[#This Row],[Order Date]])</f>
        <v>1</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
      <c r="A2386">
        <v>2385</v>
      </c>
      <c r="B2386" t="s">
        <v>5425</v>
      </c>
      <c r="C2386" s="1">
        <v>42819</v>
      </c>
      <c r="D2386" s="1">
        <v>42820</v>
      </c>
      <c r="E2386" s="6">
        <f>_xlfn.DAYS(data[[#This Row],[Ship Date]],data[[#This Row],[Order Date]])</f>
        <v>1</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
      <c r="A2387">
        <v>2386</v>
      </c>
      <c r="B2387" t="s">
        <v>5425</v>
      </c>
      <c r="C2387" s="1">
        <v>42819</v>
      </c>
      <c r="D2387" s="1">
        <v>42820</v>
      </c>
      <c r="E2387" s="6">
        <f>_xlfn.DAYS(data[[#This Row],[Ship Date]],data[[#This Row],[Order Date]])</f>
        <v>1</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
      <c r="A2388">
        <v>2387</v>
      </c>
      <c r="B2388" t="s">
        <v>5425</v>
      </c>
      <c r="C2388" s="1">
        <v>42819</v>
      </c>
      <c r="D2388" s="1">
        <v>42820</v>
      </c>
      <c r="E2388" s="6">
        <f>_xlfn.DAYS(data[[#This Row],[Ship Date]],data[[#This Row],[Order Date]])</f>
        <v>1</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
      <c r="A2389">
        <v>2388</v>
      </c>
      <c r="B2389" t="s">
        <v>5435</v>
      </c>
      <c r="C2389" s="1">
        <v>42350</v>
      </c>
      <c r="D2389" s="1">
        <v>42353</v>
      </c>
      <c r="E2389" s="6">
        <f>_xlfn.DAYS(data[[#This Row],[Ship Date]],data[[#This Row],[Order Date]])</f>
        <v>3</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
      <c r="A2390">
        <v>2389</v>
      </c>
      <c r="B2390" t="s">
        <v>5435</v>
      </c>
      <c r="C2390" s="1">
        <v>42350</v>
      </c>
      <c r="D2390" s="1">
        <v>42353</v>
      </c>
      <c r="E2390" s="6">
        <f>_xlfn.DAYS(data[[#This Row],[Ship Date]],data[[#This Row],[Order Date]])</f>
        <v>3</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
      <c r="A2391">
        <v>2390</v>
      </c>
      <c r="B2391" t="s">
        <v>5439</v>
      </c>
      <c r="C2391" s="1">
        <v>42344</v>
      </c>
      <c r="D2391" s="1">
        <v>42348</v>
      </c>
      <c r="E2391" s="6">
        <f>_xlfn.DAYS(data[[#This Row],[Ship Date]],data[[#This Row],[Order Date]])</f>
        <v>4</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
      <c r="A2392">
        <v>2391</v>
      </c>
      <c r="B2392" t="s">
        <v>5439</v>
      </c>
      <c r="C2392" s="1">
        <v>42344</v>
      </c>
      <c r="D2392" s="1">
        <v>42348</v>
      </c>
      <c r="E2392" s="6">
        <f>_xlfn.DAYS(data[[#This Row],[Ship Date]],data[[#This Row],[Order Date]])</f>
        <v>4</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
      <c r="A2393">
        <v>2392</v>
      </c>
      <c r="B2393" t="s">
        <v>5439</v>
      </c>
      <c r="C2393" s="1">
        <v>42344</v>
      </c>
      <c r="D2393" s="1">
        <v>42348</v>
      </c>
      <c r="E2393" s="6">
        <f>_xlfn.DAYS(data[[#This Row],[Ship Date]],data[[#This Row],[Order Date]])</f>
        <v>4</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
      <c r="A2394">
        <v>2393</v>
      </c>
      <c r="B2394" t="s">
        <v>5439</v>
      </c>
      <c r="C2394" s="1">
        <v>42344</v>
      </c>
      <c r="D2394" s="1">
        <v>42348</v>
      </c>
      <c r="E2394" s="6">
        <f>_xlfn.DAYS(data[[#This Row],[Ship Date]],data[[#This Row],[Order Date]])</f>
        <v>4</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
      <c r="A2395">
        <v>2394</v>
      </c>
      <c r="B2395" t="s">
        <v>5448</v>
      </c>
      <c r="C2395" s="1">
        <v>42446</v>
      </c>
      <c r="D2395" s="1">
        <v>42452</v>
      </c>
      <c r="E2395" s="6">
        <f>_xlfn.DAYS(data[[#This Row],[Ship Date]],data[[#This Row],[Order Date]])</f>
        <v>6</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
      <c r="A2396">
        <v>2395</v>
      </c>
      <c r="B2396" t="s">
        <v>5450</v>
      </c>
      <c r="C2396" s="1">
        <v>42322</v>
      </c>
      <c r="D2396" s="1">
        <v>42327</v>
      </c>
      <c r="E2396" s="6">
        <f>_xlfn.DAYS(data[[#This Row],[Ship Date]],data[[#This Row],[Order Date]])</f>
        <v>5</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
      <c r="A2397">
        <v>2396</v>
      </c>
      <c r="B2397" t="s">
        <v>5450</v>
      </c>
      <c r="C2397" s="1">
        <v>42322</v>
      </c>
      <c r="D2397" s="1">
        <v>42327</v>
      </c>
      <c r="E2397" s="6">
        <f>_xlfn.DAYS(data[[#This Row],[Ship Date]],data[[#This Row],[Order Date]])</f>
        <v>5</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
      <c r="A2398">
        <v>2397</v>
      </c>
      <c r="B2398" t="s">
        <v>5450</v>
      </c>
      <c r="C2398" s="1">
        <v>42322</v>
      </c>
      <c r="D2398" s="1">
        <v>42327</v>
      </c>
      <c r="E2398" s="6">
        <f>_xlfn.DAYS(data[[#This Row],[Ship Date]],data[[#This Row],[Order Date]])</f>
        <v>5</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
      <c r="A2399">
        <v>2398</v>
      </c>
      <c r="B2399" t="s">
        <v>5451</v>
      </c>
      <c r="C2399" s="1">
        <v>42961</v>
      </c>
      <c r="D2399" s="1">
        <v>42963</v>
      </c>
      <c r="E2399" s="6">
        <f>_xlfn.DAYS(data[[#This Row],[Ship Date]],data[[#This Row],[Order Date]])</f>
        <v>2</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
      <c r="A2400">
        <v>2399</v>
      </c>
      <c r="B2400" t="s">
        <v>5451</v>
      </c>
      <c r="C2400" s="1">
        <v>42961</v>
      </c>
      <c r="D2400" s="1">
        <v>42963</v>
      </c>
      <c r="E2400" s="6">
        <f>_xlfn.DAYS(data[[#This Row],[Ship Date]],data[[#This Row],[Order Date]])</f>
        <v>2</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
      <c r="A2401">
        <v>2400</v>
      </c>
      <c r="B2401" t="s">
        <v>5452</v>
      </c>
      <c r="C2401" s="1">
        <v>42987</v>
      </c>
      <c r="D2401" s="1">
        <v>42993</v>
      </c>
      <c r="E2401" s="6">
        <f>_xlfn.DAYS(data[[#This Row],[Ship Date]],data[[#This Row],[Order Date]])</f>
        <v>6</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
      <c r="A2402">
        <v>2401</v>
      </c>
      <c r="B2402" t="s">
        <v>5452</v>
      </c>
      <c r="C2402" s="1">
        <v>42987</v>
      </c>
      <c r="D2402" s="1">
        <v>42993</v>
      </c>
      <c r="E2402" s="6">
        <f>_xlfn.DAYS(data[[#This Row],[Ship Date]],data[[#This Row],[Order Date]])</f>
        <v>6</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
      <c r="A2403">
        <v>2402</v>
      </c>
      <c r="B2403" t="s">
        <v>5453</v>
      </c>
      <c r="C2403" s="1">
        <v>42826</v>
      </c>
      <c r="D2403" s="1">
        <v>42829</v>
      </c>
      <c r="E2403" s="6">
        <f>_xlfn.DAYS(data[[#This Row],[Ship Date]],data[[#This Row],[Order Date]])</f>
        <v>3</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
      <c r="A2404">
        <v>2403</v>
      </c>
      <c r="B2404" t="s">
        <v>5453</v>
      </c>
      <c r="C2404" s="1">
        <v>42826</v>
      </c>
      <c r="D2404" s="1">
        <v>42829</v>
      </c>
      <c r="E2404" s="6">
        <f>_xlfn.DAYS(data[[#This Row],[Ship Date]],data[[#This Row],[Order Date]])</f>
        <v>3</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
      <c r="A2405">
        <v>2404</v>
      </c>
      <c r="B2405" t="s">
        <v>5454</v>
      </c>
      <c r="C2405" s="1">
        <v>42640</v>
      </c>
      <c r="D2405" s="1">
        <v>42646</v>
      </c>
      <c r="E2405" s="6">
        <f>_xlfn.DAYS(data[[#This Row],[Ship Date]],data[[#This Row],[Order Date]])</f>
        <v>6</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
      <c r="A2406">
        <v>2405</v>
      </c>
      <c r="B2406" t="s">
        <v>5457</v>
      </c>
      <c r="C2406" s="1">
        <v>43015</v>
      </c>
      <c r="D2406" s="1">
        <v>43019</v>
      </c>
      <c r="E2406" s="6">
        <f>_xlfn.DAYS(data[[#This Row],[Ship Date]],data[[#This Row],[Order Date]])</f>
        <v>4</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
      <c r="A2407">
        <v>2406</v>
      </c>
      <c r="B2407" t="s">
        <v>5457</v>
      </c>
      <c r="C2407" s="1">
        <v>43015</v>
      </c>
      <c r="D2407" s="1">
        <v>43019</v>
      </c>
      <c r="E2407" s="6">
        <f>_xlfn.DAYS(data[[#This Row],[Ship Date]],data[[#This Row],[Order Date]])</f>
        <v>4</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
      <c r="A2408">
        <v>2407</v>
      </c>
      <c r="B2408" t="s">
        <v>5457</v>
      </c>
      <c r="C2408" s="1">
        <v>43015</v>
      </c>
      <c r="D2408" s="1">
        <v>43019</v>
      </c>
      <c r="E2408" s="6">
        <f>_xlfn.DAYS(data[[#This Row],[Ship Date]],data[[#This Row],[Order Date]])</f>
        <v>4</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
      <c r="A2409">
        <v>2408</v>
      </c>
      <c r="B2409" t="s">
        <v>5458</v>
      </c>
      <c r="C2409" s="1">
        <v>42755</v>
      </c>
      <c r="D2409" s="1">
        <v>42760</v>
      </c>
      <c r="E2409" s="6">
        <f>_xlfn.DAYS(data[[#This Row],[Ship Date]],data[[#This Row],[Order Date]])</f>
        <v>5</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
      <c r="A2410">
        <v>2409</v>
      </c>
      <c r="B2410" t="s">
        <v>5458</v>
      </c>
      <c r="C2410" s="1">
        <v>42755</v>
      </c>
      <c r="D2410" s="1">
        <v>42760</v>
      </c>
      <c r="E2410" s="6">
        <f>_xlfn.DAYS(data[[#This Row],[Ship Date]],data[[#This Row],[Order Date]])</f>
        <v>5</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
      <c r="A2411">
        <v>2410</v>
      </c>
      <c r="B2411" t="s">
        <v>5463</v>
      </c>
      <c r="C2411" s="1">
        <v>42817</v>
      </c>
      <c r="D2411" s="1">
        <v>42819</v>
      </c>
      <c r="E2411" s="6">
        <f>_xlfn.DAYS(data[[#This Row],[Ship Date]],data[[#This Row],[Order Date]])</f>
        <v>2</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
      <c r="A2412">
        <v>2411</v>
      </c>
      <c r="B2412" t="s">
        <v>5464</v>
      </c>
      <c r="C2412" s="1">
        <v>41852</v>
      </c>
      <c r="D2412" s="1">
        <v>41857</v>
      </c>
      <c r="E2412" s="6">
        <f>_xlfn.DAYS(data[[#This Row],[Ship Date]],data[[#This Row],[Order Date]])</f>
        <v>5</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
      <c r="A2413">
        <v>2412</v>
      </c>
      <c r="B2413" t="s">
        <v>5465</v>
      </c>
      <c r="C2413" s="1">
        <v>42162</v>
      </c>
      <c r="D2413" s="1">
        <v>42164</v>
      </c>
      <c r="E2413" s="6">
        <f>_xlfn.DAYS(data[[#This Row],[Ship Date]],data[[#This Row],[Order Date]])</f>
        <v>2</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
      <c r="A2414">
        <v>2413</v>
      </c>
      <c r="B2414" t="s">
        <v>5468</v>
      </c>
      <c r="C2414" s="1">
        <v>41955</v>
      </c>
      <c r="D2414" s="1">
        <v>41959</v>
      </c>
      <c r="E2414" s="6">
        <f>_xlfn.DAYS(data[[#This Row],[Ship Date]],data[[#This Row],[Order Date]])</f>
        <v>4</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
      <c r="A2415">
        <v>2414</v>
      </c>
      <c r="B2415" t="s">
        <v>5468</v>
      </c>
      <c r="C2415" s="1">
        <v>41955</v>
      </c>
      <c r="D2415" s="1">
        <v>41959</v>
      </c>
      <c r="E2415" s="6">
        <f>_xlfn.DAYS(data[[#This Row],[Ship Date]],data[[#This Row],[Order Date]])</f>
        <v>4</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
      <c r="A2416">
        <v>2415</v>
      </c>
      <c r="B2416" t="s">
        <v>5469</v>
      </c>
      <c r="C2416" s="1">
        <v>42733</v>
      </c>
      <c r="D2416" s="1">
        <v>42737</v>
      </c>
      <c r="E2416" s="6">
        <f>_xlfn.DAYS(data[[#This Row],[Ship Date]],data[[#This Row],[Order Date]])</f>
        <v>4</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
      <c r="A2417">
        <v>2416</v>
      </c>
      <c r="B2417" t="s">
        <v>5470</v>
      </c>
      <c r="C2417" s="1">
        <v>42191</v>
      </c>
      <c r="D2417" s="1">
        <v>42196</v>
      </c>
      <c r="E2417" s="6">
        <f>_xlfn.DAYS(data[[#This Row],[Ship Date]],data[[#This Row],[Order Date]])</f>
        <v>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
      <c r="A2418">
        <v>2417</v>
      </c>
      <c r="B2418" t="s">
        <v>5472</v>
      </c>
      <c r="C2418" s="1">
        <v>43020</v>
      </c>
      <c r="D2418" s="1">
        <v>43026</v>
      </c>
      <c r="E2418" s="6">
        <f>_xlfn.DAYS(data[[#This Row],[Ship Date]],data[[#This Row],[Order Date]])</f>
        <v>6</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
      <c r="A2419">
        <v>2418</v>
      </c>
      <c r="B2419" t="s">
        <v>5472</v>
      </c>
      <c r="C2419" s="1">
        <v>43020</v>
      </c>
      <c r="D2419" s="1">
        <v>43026</v>
      </c>
      <c r="E2419" s="6">
        <f>_xlfn.DAYS(data[[#This Row],[Ship Date]],data[[#This Row],[Order Date]])</f>
        <v>6</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
      <c r="A2420">
        <v>2419</v>
      </c>
      <c r="B2420" t="s">
        <v>5476</v>
      </c>
      <c r="C2420" s="1">
        <v>42511</v>
      </c>
      <c r="D2420" s="1">
        <v>42518</v>
      </c>
      <c r="E2420" s="6">
        <f>_xlfn.DAYS(data[[#This Row],[Ship Date]],data[[#This Row],[Order Date]])</f>
        <v>7</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
      <c r="A2421">
        <v>2420</v>
      </c>
      <c r="B2421" t="s">
        <v>5480</v>
      </c>
      <c r="C2421" s="1">
        <v>43048</v>
      </c>
      <c r="D2421" s="1">
        <v>43053</v>
      </c>
      <c r="E2421" s="6">
        <f>_xlfn.DAYS(data[[#This Row],[Ship Date]],data[[#This Row],[Order Date]])</f>
        <v>5</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
      <c r="A2422">
        <v>2421</v>
      </c>
      <c r="B2422" t="s">
        <v>5480</v>
      </c>
      <c r="C2422" s="1">
        <v>43048</v>
      </c>
      <c r="D2422" s="1">
        <v>43053</v>
      </c>
      <c r="E2422" s="6">
        <f>_xlfn.DAYS(data[[#This Row],[Ship Date]],data[[#This Row],[Order Date]])</f>
        <v>5</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
      <c r="A2423">
        <v>2422</v>
      </c>
      <c r="B2423" t="s">
        <v>5484</v>
      </c>
      <c r="C2423" s="1">
        <v>42478</v>
      </c>
      <c r="D2423" s="1">
        <v>42483</v>
      </c>
      <c r="E2423" s="6">
        <f>_xlfn.DAYS(data[[#This Row],[Ship Date]],data[[#This Row],[Order Date]])</f>
        <v>5</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
      <c r="A2424">
        <v>2423</v>
      </c>
      <c r="B2424" t="s">
        <v>5484</v>
      </c>
      <c r="C2424" s="1">
        <v>42478</v>
      </c>
      <c r="D2424" s="1">
        <v>42483</v>
      </c>
      <c r="E2424" s="6">
        <f>_xlfn.DAYS(data[[#This Row],[Ship Date]],data[[#This Row],[Order Date]])</f>
        <v>5</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
      <c r="A2425">
        <v>2424</v>
      </c>
      <c r="B2425" t="s">
        <v>5488</v>
      </c>
      <c r="C2425" s="1">
        <v>43094</v>
      </c>
      <c r="D2425" s="1">
        <v>43099</v>
      </c>
      <c r="E2425" s="6">
        <f>_xlfn.DAYS(data[[#This Row],[Ship Date]],data[[#This Row],[Order Date]])</f>
        <v>5</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
      <c r="A2426">
        <v>2425</v>
      </c>
      <c r="B2426" t="s">
        <v>5488</v>
      </c>
      <c r="C2426" s="1">
        <v>43094</v>
      </c>
      <c r="D2426" s="1">
        <v>43099</v>
      </c>
      <c r="E2426" s="6">
        <f>_xlfn.DAYS(data[[#This Row],[Ship Date]],data[[#This Row],[Order Date]])</f>
        <v>5</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
      <c r="A2427">
        <v>2426</v>
      </c>
      <c r="B2427" t="s">
        <v>5488</v>
      </c>
      <c r="C2427" s="1">
        <v>43094</v>
      </c>
      <c r="D2427" s="1">
        <v>43099</v>
      </c>
      <c r="E2427" s="6">
        <f>_xlfn.DAYS(data[[#This Row],[Ship Date]],data[[#This Row],[Order Date]])</f>
        <v>5</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
      <c r="A2428">
        <v>2427</v>
      </c>
      <c r="B2428" t="s">
        <v>5488</v>
      </c>
      <c r="C2428" s="1">
        <v>43094</v>
      </c>
      <c r="D2428" s="1">
        <v>43099</v>
      </c>
      <c r="E2428" s="6">
        <f>_xlfn.DAYS(data[[#This Row],[Ship Date]],data[[#This Row],[Order Date]])</f>
        <v>5</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
      <c r="A2429">
        <v>2428</v>
      </c>
      <c r="B2429" t="s">
        <v>5491</v>
      </c>
      <c r="C2429" s="1">
        <v>42532</v>
      </c>
      <c r="D2429" s="1">
        <v>42538</v>
      </c>
      <c r="E2429" s="6">
        <f>_xlfn.DAYS(data[[#This Row],[Ship Date]],data[[#This Row],[Order Date]])</f>
        <v>6</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
      <c r="A2430">
        <v>2429</v>
      </c>
      <c r="B2430" t="s">
        <v>5491</v>
      </c>
      <c r="C2430" s="1">
        <v>42532</v>
      </c>
      <c r="D2430" s="1">
        <v>42538</v>
      </c>
      <c r="E2430" s="6">
        <f>_xlfn.DAYS(data[[#This Row],[Ship Date]],data[[#This Row],[Order Date]])</f>
        <v>6</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
      <c r="A2431">
        <v>2430</v>
      </c>
      <c r="B2431" t="s">
        <v>5491</v>
      </c>
      <c r="C2431" s="1">
        <v>42532</v>
      </c>
      <c r="D2431" s="1">
        <v>42538</v>
      </c>
      <c r="E2431" s="6">
        <f>_xlfn.DAYS(data[[#This Row],[Ship Date]],data[[#This Row],[Order Date]])</f>
        <v>6</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
      <c r="A2432">
        <v>2431</v>
      </c>
      <c r="B2432" t="s">
        <v>5496</v>
      </c>
      <c r="C2432" s="1">
        <v>42868</v>
      </c>
      <c r="D2432" s="1">
        <v>42875</v>
      </c>
      <c r="E2432" s="6">
        <f>_xlfn.DAYS(data[[#This Row],[Ship Date]],data[[#This Row],[Order Date]])</f>
        <v>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
      <c r="A2433">
        <v>2432</v>
      </c>
      <c r="B2433" t="s">
        <v>5497</v>
      </c>
      <c r="C2433" s="1">
        <v>43097</v>
      </c>
      <c r="D2433" s="1">
        <v>43102</v>
      </c>
      <c r="E2433" s="6">
        <f>_xlfn.DAYS(data[[#This Row],[Ship Date]],data[[#This Row],[Order Date]])</f>
        <v>5</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
      <c r="A2434">
        <v>2433</v>
      </c>
      <c r="B2434" t="s">
        <v>5498</v>
      </c>
      <c r="C2434" s="1">
        <v>41723</v>
      </c>
      <c r="D2434" s="1">
        <v>41730</v>
      </c>
      <c r="E2434" s="6">
        <f>_xlfn.DAYS(data[[#This Row],[Ship Date]],data[[#This Row],[Order Date]])</f>
        <v>7</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
      <c r="A2435">
        <v>2434</v>
      </c>
      <c r="B2435" t="s">
        <v>5503</v>
      </c>
      <c r="C2435" s="1">
        <v>42883</v>
      </c>
      <c r="D2435" s="1">
        <v>42887</v>
      </c>
      <c r="E2435" s="6">
        <f>_xlfn.DAYS(data[[#This Row],[Ship Date]],data[[#This Row],[Order Date]])</f>
        <v>4</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
      <c r="A2436">
        <v>2435</v>
      </c>
      <c r="B2436" t="s">
        <v>5504</v>
      </c>
      <c r="C2436" s="1">
        <v>42322</v>
      </c>
      <c r="D2436" s="1">
        <v>42325</v>
      </c>
      <c r="E2436" s="6">
        <f>_xlfn.DAYS(data[[#This Row],[Ship Date]],data[[#This Row],[Order Date]])</f>
        <v>3</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
      <c r="A2437">
        <v>2436</v>
      </c>
      <c r="B2437" t="s">
        <v>5504</v>
      </c>
      <c r="C2437" s="1">
        <v>42322</v>
      </c>
      <c r="D2437" s="1">
        <v>42325</v>
      </c>
      <c r="E2437" s="6">
        <f>_xlfn.DAYS(data[[#This Row],[Ship Date]],data[[#This Row],[Order Date]])</f>
        <v>3</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
      <c r="A2438">
        <v>2437</v>
      </c>
      <c r="B2438" t="s">
        <v>5507</v>
      </c>
      <c r="C2438" s="1">
        <v>42919</v>
      </c>
      <c r="D2438" s="1">
        <v>42926</v>
      </c>
      <c r="E2438" s="6">
        <f>_xlfn.DAYS(data[[#This Row],[Ship Date]],data[[#This Row],[Order Date]])</f>
        <v>7</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
      <c r="A2439">
        <v>2438</v>
      </c>
      <c r="B2439" t="s">
        <v>5508</v>
      </c>
      <c r="C2439" s="1">
        <v>41961</v>
      </c>
      <c r="D2439" s="1">
        <v>41963</v>
      </c>
      <c r="E2439" s="6">
        <f>_xlfn.DAYS(data[[#This Row],[Ship Date]],data[[#This Row],[Order Date]])</f>
        <v>2</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
      <c r="A2440">
        <v>2439</v>
      </c>
      <c r="B2440" t="s">
        <v>5508</v>
      </c>
      <c r="C2440" s="1">
        <v>41961</v>
      </c>
      <c r="D2440" s="1">
        <v>41963</v>
      </c>
      <c r="E2440" s="6">
        <f>_xlfn.DAYS(data[[#This Row],[Ship Date]],data[[#This Row],[Order Date]])</f>
        <v>2</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
      <c r="A2441">
        <v>2440</v>
      </c>
      <c r="B2441" t="s">
        <v>5513</v>
      </c>
      <c r="C2441" s="1">
        <v>42933</v>
      </c>
      <c r="D2441" s="1">
        <v>42938</v>
      </c>
      <c r="E2441" s="6">
        <f>_xlfn.DAYS(data[[#This Row],[Ship Date]],data[[#This Row],[Order Date]])</f>
        <v>5</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
      <c r="A2442">
        <v>2441</v>
      </c>
      <c r="B2442" t="s">
        <v>5514</v>
      </c>
      <c r="C2442" s="1">
        <v>42512</v>
      </c>
      <c r="D2442" s="1">
        <v>42517</v>
      </c>
      <c r="E2442" s="6">
        <f>_xlfn.DAYS(data[[#This Row],[Ship Date]],data[[#This Row],[Order Date]])</f>
        <v>5</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
      <c r="A2443">
        <v>2442</v>
      </c>
      <c r="B2443" t="s">
        <v>5514</v>
      </c>
      <c r="C2443" s="1">
        <v>42512</v>
      </c>
      <c r="D2443" s="1">
        <v>42517</v>
      </c>
      <c r="E2443" s="6">
        <f>_xlfn.DAYS(data[[#This Row],[Ship Date]],data[[#This Row],[Order Date]])</f>
        <v>5</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
      <c r="A2444">
        <v>2443</v>
      </c>
      <c r="B2444" t="s">
        <v>5514</v>
      </c>
      <c r="C2444" s="1">
        <v>42512</v>
      </c>
      <c r="D2444" s="1">
        <v>42517</v>
      </c>
      <c r="E2444" s="6">
        <f>_xlfn.DAYS(data[[#This Row],[Ship Date]],data[[#This Row],[Order Date]])</f>
        <v>5</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
      <c r="A2445">
        <v>2444</v>
      </c>
      <c r="B2445" t="s">
        <v>5514</v>
      </c>
      <c r="C2445" s="1">
        <v>42512</v>
      </c>
      <c r="D2445" s="1">
        <v>42517</v>
      </c>
      <c r="E2445" s="6">
        <f>_xlfn.DAYS(data[[#This Row],[Ship Date]],data[[#This Row],[Order Date]])</f>
        <v>5</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
      <c r="A2446">
        <v>2445</v>
      </c>
      <c r="B2446" t="s">
        <v>5514</v>
      </c>
      <c r="C2446" s="1">
        <v>42512</v>
      </c>
      <c r="D2446" s="1">
        <v>42517</v>
      </c>
      <c r="E2446" s="6">
        <f>_xlfn.DAYS(data[[#This Row],[Ship Date]],data[[#This Row],[Order Date]])</f>
        <v>5</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
      <c r="A2447">
        <v>2446</v>
      </c>
      <c r="B2447" t="s">
        <v>5514</v>
      </c>
      <c r="C2447" s="1">
        <v>42512</v>
      </c>
      <c r="D2447" s="1">
        <v>42517</v>
      </c>
      <c r="E2447" s="6">
        <f>_xlfn.DAYS(data[[#This Row],[Ship Date]],data[[#This Row],[Order Date]])</f>
        <v>5</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
      <c r="A2448">
        <v>2447</v>
      </c>
      <c r="B2448" t="s">
        <v>5518</v>
      </c>
      <c r="C2448" s="1">
        <v>42272</v>
      </c>
      <c r="D2448" s="1">
        <v>42278</v>
      </c>
      <c r="E2448" s="6">
        <f>_xlfn.DAYS(data[[#This Row],[Ship Date]],data[[#This Row],[Order Date]])</f>
        <v>6</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
      <c r="A2449">
        <v>2448</v>
      </c>
      <c r="B2449" t="s">
        <v>5519</v>
      </c>
      <c r="C2449" s="1">
        <v>42674</v>
      </c>
      <c r="D2449" s="1">
        <v>42680</v>
      </c>
      <c r="E2449" s="6">
        <f>_xlfn.DAYS(data[[#This Row],[Ship Date]],data[[#This Row],[Order Date]])</f>
        <v>6</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
      <c r="A2450">
        <v>2449</v>
      </c>
      <c r="B2450" t="s">
        <v>5520</v>
      </c>
      <c r="C2450" s="1">
        <v>42261</v>
      </c>
      <c r="D2450" s="1">
        <v>42264</v>
      </c>
      <c r="E2450" s="6">
        <f>_xlfn.DAYS(data[[#This Row],[Ship Date]],data[[#This Row],[Order Date]])</f>
        <v>3</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
      <c r="A2451">
        <v>2450</v>
      </c>
      <c r="B2451" t="s">
        <v>5522</v>
      </c>
      <c r="C2451" s="1">
        <v>42679</v>
      </c>
      <c r="D2451" s="1">
        <v>42684</v>
      </c>
      <c r="E2451" s="6">
        <f>_xlfn.DAYS(data[[#This Row],[Ship Date]],data[[#This Row],[Order Date]])</f>
        <v>5</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
      <c r="A2452">
        <v>2451</v>
      </c>
      <c r="B2452" t="s">
        <v>5525</v>
      </c>
      <c r="C2452" s="1">
        <v>42811</v>
      </c>
      <c r="D2452" s="1">
        <v>42816</v>
      </c>
      <c r="E2452" s="6">
        <f>_xlfn.DAYS(data[[#This Row],[Ship Date]],data[[#This Row],[Order Date]])</f>
        <v>5</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
      <c r="A2453">
        <v>2452</v>
      </c>
      <c r="B2453" t="s">
        <v>5525</v>
      </c>
      <c r="C2453" s="1">
        <v>42811</v>
      </c>
      <c r="D2453" s="1">
        <v>42816</v>
      </c>
      <c r="E2453" s="6">
        <f>_xlfn.DAYS(data[[#This Row],[Ship Date]],data[[#This Row],[Order Date]])</f>
        <v>5</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
      <c r="A2454">
        <v>2453</v>
      </c>
      <c r="B2454" t="s">
        <v>5525</v>
      </c>
      <c r="C2454" s="1">
        <v>42811</v>
      </c>
      <c r="D2454" s="1">
        <v>42816</v>
      </c>
      <c r="E2454" s="6">
        <f>_xlfn.DAYS(data[[#This Row],[Ship Date]],data[[#This Row],[Order Date]])</f>
        <v>5</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
      <c r="A2455">
        <v>2454</v>
      </c>
      <c r="B2455" t="s">
        <v>5525</v>
      </c>
      <c r="C2455" s="1">
        <v>42811</v>
      </c>
      <c r="D2455" s="1">
        <v>42816</v>
      </c>
      <c r="E2455" s="6">
        <f>_xlfn.DAYS(data[[#This Row],[Ship Date]],data[[#This Row],[Order Date]])</f>
        <v>5</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
      <c r="A2456">
        <v>2455</v>
      </c>
      <c r="B2456" t="s">
        <v>5525</v>
      </c>
      <c r="C2456" s="1">
        <v>42811</v>
      </c>
      <c r="D2456" s="1">
        <v>42816</v>
      </c>
      <c r="E2456" s="6">
        <f>_xlfn.DAYS(data[[#This Row],[Ship Date]],data[[#This Row],[Order Date]])</f>
        <v>5</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
      <c r="A2457">
        <v>2456</v>
      </c>
      <c r="B2457" t="s">
        <v>5525</v>
      </c>
      <c r="C2457" s="1">
        <v>42811</v>
      </c>
      <c r="D2457" s="1">
        <v>42816</v>
      </c>
      <c r="E2457" s="6">
        <f>_xlfn.DAYS(data[[#This Row],[Ship Date]],data[[#This Row],[Order Date]])</f>
        <v>5</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
      <c r="A2458">
        <v>2457</v>
      </c>
      <c r="B2458" t="s">
        <v>5525</v>
      </c>
      <c r="C2458" s="1">
        <v>42811</v>
      </c>
      <c r="D2458" s="1">
        <v>42816</v>
      </c>
      <c r="E2458" s="6">
        <f>_xlfn.DAYS(data[[#This Row],[Ship Date]],data[[#This Row],[Order Date]])</f>
        <v>5</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
      <c r="A2459">
        <v>2458</v>
      </c>
      <c r="B2459" t="s">
        <v>5525</v>
      </c>
      <c r="C2459" s="1">
        <v>42811</v>
      </c>
      <c r="D2459" s="1">
        <v>42816</v>
      </c>
      <c r="E2459" s="6">
        <f>_xlfn.DAYS(data[[#This Row],[Ship Date]],data[[#This Row],[Order Date]])</f>
        <v>5</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
      <c r="A2460">
        <v>2459</v>
      </c>
      <c r="B2460" t="s">
        <v>5525</v>
      </c>
      <c r="C2460" s="1">
        <v>42811</v>
      </c>
      <c r="D2460" s="1">
        <v>42816</v>
      </c>
      <c r="E2460" s="6">
        <f>_xlfn.DAYS(data[[#This Row],[Ship Date]],data[[#This Row],[Order Date]])</f>
        <v>5</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
      <c r="A2461">
        <v>2460</v>
      </c>
      <c r="B2461" t="s">
        <v>5528</v>
      </c>
      <c r="C2461" s="1">
        <v>42962</v>
      </c>
      <c r="D2461" s="1">
        <v>42968</v>
      </c>
      <c r="E2461" s="6">
        <f>_xlfn.DAYS(data[[#This Row],[Ship Date]],data[[#This Row],[Order Date]])</f>
        <v>6</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
      <c r="A2462">
        <v>2461</v>
      </c>
      <c r="B2462" t="s">
        <v>5529</v>
      </c>
      <c r="C2462" s="1">
        <v>42196</v>
      </c>
      <c r="D2462" s="1">
        <v>42198</v>
      </c>
      <c r="E2462" s="6">
        <f>_xlfn.DAYS(data[[#This Row],[Ship Date]],data[[#This Row],[Order Date]])</f>
        <v>2</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
      <c r="A2463">
        <v>2462</v>
      </c>
      <c r="B2463" t="s">
        <v>5529</v>
      </c>
      <c r="C2463" s="1">
        <v>42196</v>
      </c>
      <c r="D2463" s="1">
        <v>42198</v>
      </c>
      <c r="E2463" s="6">
        <f>_xlfn.DAYS(data[[#This Row],[Ship Date]],data[[#This Row],[Order Date]])</f>
        <v>2</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
      <c r="A2464">
        <v>2463</v>
      </c>
      <c r="B2464" t="s">
        <v>5532</v>
      </c>
      <c r="C2464" s="1">
        <v>43072</v>
      </c>
      <c r="D2464" s="1">
        <v>43078</v>
      </c>
      <c r="E2464" s="6">
        <f>_xlfn.DAYS(data[[#This Row],[Ship Date]],data[[#This Row],[Order Date]])</f>
        <v>6</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
      <c r="A2465">
        <v>2464</v>
      </c>
      <c r="B2465" t="s">
        <v>5532</v>
      </c>
      <c r="C2465" s="1">
        <v>43072</v>
      </c>
      <c r="D2465" s="1">
        <v>43078</v>
      </c>
      <c r="E2465" s="6">
        <f>_xlfn.DAYS(data[[#This Row],[Ship Date]],data[[#This Row],[Order Date]])</f>
        <v>6</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
      <c r="A2466">
        <v>2465</v>
      </c>
      <c r="B2466" t="s">
        <v>5532</v>
      </c>
      <c r="C2466" s="1">
        <v>43072</v>
      </c>
      <c r="D2466" s="1">
        <v>43078</v>
      </c>
      <c r="E2466" s="6">
        <f>_xlfn.DAYS(data[[#This Row],[Ship Date]],data[[#This Row],[Order Date]])</f>
        <v>6</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
      <c r="A2467">
        <v>2466</v>
      </c>
      <c r="B2467" t="s">
        <v>5532</v>
      </c>
      <c r="C2467" s="1">
        <v>43072</v>
      </c>
      <c r="D2467" s="1">
        <v>43078</v>
      </c>
      <c r="E2467" s="6">
        <f>_xlfn.DAYS(data[[#This Row],[Ship Date]],data[[#This Row],[Order Date]])</f>
        <v>6</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
      <c r="A2468">
        <v>2467</v>
      </c>
      <c r="B2468" t="s">
        <v>5533</v>
      </c>
      <c r="C2468" s="1">
        <v>42859</v>
      </c>
      <c r="D2468" s="1">
        <v>42863</v>
      </c>
      <c r="E2468" s="6">
        <f>_xlfn.DAYS(data[[#This Row],[Ship Date]],data[[#This Row],[Order Date]])</f>
        <v>4</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
      <c r="A2469">
        <v>2468</v>
      </c>
      <c r="B2469" t="s">
        <v>5533</v>
      </c>
      <c r="C2469" s="1">
        <v>42859</v>
      </c>
      <c r="D2469" s="1">
        <v>42863</v>
      </c>
      <c r="E2469" s="6">
        <f>_xlfn.DAYS(data[[#This Row],[Ship Date]],data[[#This Row],[Order Date]])</f>
        <v>4</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
      <c r="A2470">
        <v>2469</v>
      </c>
      <c r="B2470" t="s">
        <v>5533</v>
      </c>
      <c r="C2470" s="1">
        <v>42859</v>
      </c>
      <c r="D2470" s="1">
        <v>42863</v>
      </c>
      <c r="E2470" s="6">
        <f>_xlfn.DAYS(data[[#This Row],[Ship Date]],data[[#This Row],[Order Date]])</f>
        <v>4</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
      <c r="A2471">
        <v>2470</v>
      </c>
      <c r="B2471" t="s">
        <v>5533</v>
      </c>
      <c r="C2471" s="1">
        <v>42859</v>
      </c>
      <c r="D2471" s="1">
        <v>42863</v>
      </c>
      <c r="E2471" s="6">
        <f>_xlfn.DAYS(data[[#This Row],[Ship Date]],data[[#This Row],[Order Date]])</f>
        <v>4</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
      <c r="A2472">
        <v>2471</v>
      </c>
      <c r="B2472" t="s">
        <v>5539</v>
      </c>
      <c r="C2472" s="1">
        <v>42391</v>
      </c>
      <c r="D2472" s="1">
        <v>42397</v>
      </c>
      <c r="E2472" s="6">
        <f>_xlfn.DAYS(data[[#This Row],[Ship Date]],data[[#This Row],[Order Date]])</f>
        <v>6</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
      <c r="A2473">
        <v>2472</v>
      </c>
      <c r="B2473" t="s">
        <v>5539</v>
      </c>
      <c r="C2473" s="1">
        <v>42391</v>
      </c>
      <c r="D2473" s="1">
        <v>42397</v>
      </c>
      <c r="E2473" s="6">
        <f>_xlfn.DAYS(data[[#This Row],[Ship Date]],data[[#This Row],[Order Date]])</f>
        <v>6</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
      <c r="A2474">
        <v>2473</v>
      </c>
      <c r="B2474" t="s">
        <v>5539</v>
      </c>
      <c r="C2474" s="1">
        <v>42391</v>
      </c>
      <c r="D2474" s="1">
        <v>42397</v>
      </c>
      <c r="E2474" s="6">
        <f>_xlfn.DAYS(data[[#This Row],[Ship Date]],data[[#This Row],[Order Date]])</f>
        <v>6</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
      <c r="A2475">
        <v>2474</v>
      </c>
      <c r="B2475" t="s">
        <v>5545</v>
      </c>
      <c r="C2475" s="1">
        <v>42677</v>
      </c>
      <c r="D2475" s="1">
        <v>42680</v>
      </c>
      <c r="E2475" s="6">
        <f>_xlfn.DAYS(data[[#This Row],[Ship Date]],data[[#This Row],[Order Date]])</f>
        <v>3</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
      <c r="A2476">
        <v>2475</v>
      </c>
      <c r="B2476" t="s">
        <v>5545</v>
      </c>
      <c r="C2476" s="1">
        <v>42677</v>
      </c>
      <c r="D2476" s="1">
        <v>42680</v>
      </c>
      <c r="E2476" s="6">
        <f>_xlfn.DAYS(data[[#This Row],[Ship Date]],data[[#This Row],[Order Date]])</f>
        <v>3</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
      <c r="A2477">
        <v>2476</v>
      </c>
      <c r="B2477" t="s">
        <v>5545</v>
      </c>
      <c r="C2477" s="1">
        <v>42677</v>
      </c>
      <c r="D2477" s="1">
        <v>42680</v>
      </c>
      <c r="E2477" s="6">
        <f>_xlfn.DAYS(data[[#This Row],[Ship Date]],data[[#This Row],[Order Date]])</f>
        <v>3</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
      <c r="A2478">
        <v>2477</v>
      </c>
      <c r="B2478" t="s">
        <v>5545</v>
      </c>
      <c r="C2478" s="1">
        <v>42677</v>
      </c>
      <c r="D2478" s="1">
        <v>42680</v>
      </c>
      <c r="E2478" s="6">
        <f>_xlfn.DAYS(data[[#This Row],[Ship Date]],data[[#This Row],[Order Date]])</f>
        <v>3</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
      <c r="A2479">
        <v>2478</v>
      </c>
      <c r="B2479" t="s">
        <v>5552</v>
      </c>
      <c r="C2479" s="1">
        <v>42982</v>
      </c>
      <c r="D2479" s="1">
        <v>42986</v>
      </c>
      <c r="E2479" s="6">
        <f>_xlfn.DAYS(data[[#This Row],[Ship Date]],data[[#This Row],[Order Date]])</f>
        <v>4</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
      <c r="A2480">
        <v>2479</v>
      </c>
      <c r="B2480" t="s">
        <v>5555</v>
      </c>
      <c r="C2480" s="1">
        <v>41895</v>
      </c>
      <c r="D2480" s="1">
        <v>41901</v>
      </c>
      <c r="E2480" s="6">
        <f>_xlfn.DAYS(data[[#This Row],[Ship Date]],data[[#This Row],[Order Date]])</f>
        <v>6</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
      <c r="A2481">
        <v>2480</v>
      </c>
      <c r="B2481" t="s">
        <v>5556</v>
      </c>
      <c r="C2481" s="1">
        <v>42905</v>
      </c>
      <c r="D2481" s="1">
        <v>42911</v>
      </c>
      <c r="E2481" s="6">
        <f>_xlfn.DAYS(data[[#This Row],[Ship Date]],data[[#This Row],[Order Date]])</f>
        <v>6</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
      <c r="A2482">
        <v>2481</v>
      </c>
      <c r="B2482" t="s">
        <v>5556</v>
      </c>
      <c r="C2482" s="1">
        <v>42905</v>
      </c>
      <c r="D2482" s="1">
        <v>42911</v>
      </c>
      <c r="E2482" s="6">
        <f>_xlfn.DAYS(data[[#This Row],[Ship Date]],data[[#This Row],[Order Date]])</f>
        <v>6</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
      <c r="A2483">
        <v>2482</v>
      </c>
      <c r="B2483" t="s">
        <v>5559</v>
      </c>
      <c r="C2483" s="1">
        <v>43093</v>
      </c>
      <c r="D2483" s="1">
        <v>43100</v>
      </c>
      <c r="E2483" s="6">
        <f>_xlfn.DAYS(data[[#This Row],[Ship Date]],data[[#This Row],[Order Date]])</f>
        <v>7</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
      <c r="A2484">
        <v>2483</v>
      </c>
      <c r="B2484" t="s">
        <v>5560</v>
      </c>
      <c r="C2484" s="1">
        <v>42975</v>
      </c>
      <c r="D2484" s="1">
        <v>42981</v>
      </c>
      <c r="E2484" s="6">
        <f>_xlfn.DAYS(data[[#This Row],[Ship Date]],data[[#This Row],[Order Date]])</f>
        <v>6</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
      <c r="A2485">
        <v>2484</v>
      </c>
      <c r="B2485" t="s">
        <v>5560</v>
      </c>
      <c r="C2485" s="1">
        <v>42975</v>
      </c>
      <c r="D2485" s="1">
        <v>42981</v>
      </c>
      <c r="E2485" s="6">
        <f>_xlfn.DAYS(data[[#This Row],[Ship Date]],data[[#This Row],[Order Date]])</f>
        <v>6</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
      <c r="A2486">
        <v>2485</v>
      </c>
      <c r="B2486" t="s">
        <v>5560</v>
      </c>
      <c r="C2486" s="1">
        <v>42975</v>
      </c>
      <c r="D2486" s="1">
        <v>42981</v>
      </c>
      <c r="E2486" s="6">
        <f>_xlfn.DAYS(data[[#This Row],[Ship Date]],data[[#This Row],[Order Date]])</f>
        <v>6</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
      <c r="A2487">
        <v>2486</v>
      </c>
      <c r="B2487" t="s">
        <v>5560</v>
      </c>
      <c r="C2487" s="1">
        <v>42975</v>
      </c>
      <c r="D2487" s="1">
        <v>42981</v>
      </c>
      <c r="E2487" s="6">
        <f>_xlfn.DAYS(data[[#This Row],[Ship Date]],data[[#This Row],[Order Date]])</f>
        <v>6</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
      <c r="A2488">
        <v>2487</v>
      </c>
      <c r="B2488" t="s">
        <v>5563</v>
      </c>
      <c r="C2488" s="1">
        <v>42006</v>
      </c>
      <c r="D2488" s="1">
        <v>42008</v>
      </c>
      <c r="E2488" s="6">
        <f>_xlfn.DAYS(data[[#This Row],[Ship Date]],data[[#This Row],[Order Date]])</f>
        <v>2</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
      <c r="A2489">
        <v>2488</v>
      </c>
      <c r="B2489" t="s">
        <v>5563</v>
      </c>
      <c r="C2489" s="1">
        <v>42006</v>
      </c>
      <c r="D2489" s="1">
        <v>42008</v>
      </c>
      <c r="E2489" s="6">
        <f>_xlfn.DAYS(data[[#This Row],[Ship Date]],data[[#This Row],[Order Date]])</f>
        <v>2</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
      <c r="A2490">
        <v>2489</v>
      </c>
      <c r="B2490" t="s">
        <v>5563</v>
      </c>
      <c r="C2490" s="1">
        <v>42006</v>
      </c>
      <c r="D2490" s="1">
        <v>42008</v>
      </c>
      <c r="E2490" s="6">
        <f>_xlfn.DAYS(data[[#This Row],[Ship Date]],data[[#This Row],[Order Date]])</f>
        <v>2</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
      <c r="A2491">
        <v>2490</v>
      </c>
      <c r="B2491" t="s">
        <v>5568</v>
      </c>
      <c r="C2491" s="1">
        <v>42286</v>
      </c>
      <c r="D2491" s="1">
        <v>42290</v>
      </c>
      <c r="E2491" s="6">
        <f>_xlfn.DAYS(data[[#This Row],[Ship Date]],data[[#This Row],[Order Date]])</f>
        <v>4</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
      <c r="A2492">
        <v>2491</v>
      </c>
      <c r="B2492" t="s">
        <v>5568</v>
      </c>
      <c r="C2492" s="1">
        <v>42286</v>
      </c>
      <c r="D2492" s="1">
        <v>42290</v>
      </c>
      <c r="E2492" s="6">
        <f>_xlfn.DAYS(data[[#This Row],[Ship Date]],data[[#This Row],[Order Date]])</f>
        <v>4</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
      <c r="A2493">
        <v>2492</v>
      </c>
      <c r="B2493" t="s">
        <v>5575</v>
      </c>
      <c r="C2493" s="1">
        <v>41986</v>
      </c>
      <c r="D2493" s="1">
        <v>41988</v>
      </c>
      <c r="E2493" s="6">
        <f>_xlfn.DAYS(data[[#This Row],[Ship Date]],data[[#This Row],[Order Date]])</f>
        <v>2</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
      <c r="A2494">
        <v>2493</v>
      </c>
      <c r="B2494" t="s">
        <v>5576</v>
      </c>
      <c r="C2494" s="1">
        <v>41962</v>
      </c>
      <c r="D2494" s="1">
        <v>41966</v>
      </c>
      <c r="E2494" s="6">
        <f>_xlfn.DAYS(data[[#This Row],[Ship Date]],data[[#This Row],[Order Date]])</f>
        <v>4</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
      <c r="A2495">
        <v>2494</v>
      </c>
      <c r="B2495" t="s">
        <v>5580</v>
      </c>
      <c r="C2495" s="1">
        <v>42623</v>
      </c>
      <c r="D2495" s="1">
        <v>42627</v>
      </c>
      <c r="E2495" s="6">
        <f>_xlfn.DAYS(data[[#This Row],[Ship Date]],data[[#This Row],[Order Date]])</f>
        <v>4</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
      <c r="A2496">
        <v>2495</v>
      </c>
      <c r="B2496" t="s">
        <v>5580</v>
      </c>
      <c r="C2496" s="1">
        <v>42623</v>
      </c>
      <c r="D2496" s="1">
        <v>42627</v>
      </c>
      <c r="E2496" s="6">
        <f>_xlfn.DAYS(data[[#This Row],[Ship Date]],data[[#This Row],[Order Date]])</f>
        <v>4</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
      <c r="A2497">
        <v>2496</v>
      </c>
      <c r="B2497" t="s">
        <v>5581</v>
      </c>
      <c r="C2497" s="1">
        <v>41806</v>
      </c>
      <c r="D2497" s="1">
        <v>41812</v>
      </c>
      <c r="E2497" s="6">
        <f>_xlfn.DAYS(data[[#This Row],[Ship Date]],data[[#This Row],[Order Date]])</f>
        <v>6</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
      <c r="A2498">
        <v>2497</v>
      </c>
      <c r="B2498" t="s">
        <v>5585</v>
      </c>
      <c r="C2498" s="1">
        <v>42273</v>
      </c>
      <c r="D2498" s="1">
        <v>42278</v>
      </c>
      <c r="E2498" s="6">
        <f>_xlfn.DAYS(data[[#This Row],[Ship Date]],data[[#This Row],[Order Date]])</f>
        <v>5</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
      <c r="A2499">
        <v>2498</v>
      </c>
      <c r="B2499" t="s">
        <v>5585</v>
      </c>
      <c r="C2499" s="1">
        <v>42273</v>
      </c>
      <c r="D2499" s="1">
        <v>42278</v>
      </c>
      <c r="E2499" s="6">
        <f>_xlfn.DAYS(data[[#This Row],[Ship Date]],data[[#This Row],[Order Date]])</f>
        <v>5</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
      <c r="A2500">
        <v>2499</v>
      </c>
      <c r="B2500" t="s">
        <v>5586</v>
      </c>
      <c r="C2500" s="1">
        <v>42509</v>
      </c>
      <c r="D2500" s="1">
        <v>42514</v>
      </c>
      <c r="E2500" s="6">
        <f>_xlfn.DAYS(data[[#This Row],[Ship Date]],data[[#This Row],[Order Date]])</f>
        <v>5</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
      <c r="A2501">
        <v>2500</v>
      </c>
      <c r="B2501" t="s">
        <v>5587</v>
      </c>
      <c r="C2501" s="1">
        <v>42908</v>
      </c>
      <c r="D2501" s="1">
        <v>42909</v>
      </c>
      <c r="E2501" s="6">
        <f>_xlfn.DAYS(data[[#This Row],[Ship Date]],data[[#This Row],[Order Date]])</f>
        <v>1</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
      <c r="A2502">
        <v>2501</v>
      </c>
      <c r="B2502" t="s">
        <v>5590</v>
      </c>
      <c r="C2502" s="1">
        <v>42903</v>
      </c>
      <c r="D2502" s="1">
        <v>42906</v>
      </c>
      <c r="E2502" s="6">
        <f>_xlfn.DAYS(data[[#This Row],[Ship Date]],data[[#This Row],[Order Date]])</f>
        <v>3</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
      <c r="A2503">
        <v>2502</v>
      </c>
      <c r="B2503" t="s">
        <v>5590</v>
      </c>
      <c r="C2503" s="1">
        <v>42903</v>
      </c>
      <c r="D2503" s="1">
        <v>42906</v>
      </c>
      <c r="E2503" s="6">
        <f>_xlfn.DAYS(data[[#This Row],[Ship Date]],data[[#This Row],[Order Date]])</f>
        <v>3</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
      <c r="A2504">
        <v>2503</v>
      </c>
      <c r="B2504" t="s">
        <v>5590</v>
      </c>
      <c r="C2504" s="1">
        <v>42903</v>
      </c>
      <c r="D2504" s="1">
        <v>42906</v>
      </c>
      <c r="E2504" s="6">
        <f>_xlfn.DAYS(data[[#This Row],[Ship Date]],data[[#This Row],[Order Date]])</f>
        <v>3</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
      <c r="A2505">
        <v>2504</v>
      </c>
      <c r="B2505" t="s">
        <v>5593</v>
      </c>
      <c r="C2505" s="1">
        <v>42688</v>
      </c>
      <c r="D2505" s="1">
        <v>42693</v>
      </c>
      <c r="E2505" s="6">
        <f>_xlfn.DAYS(data[[#This Row],[Ship Date]],data[[#This Row],[Order Date]])</f>
        <v>5</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
      <c r="A2506">
        <v>2505</v>
      </c>
      <c r="B2506" t="s">
        <v>5596</v>
      </c>
      <c r="C2506" s="1">
        <v>41845</v>
      </c>
      <c r="D2506" s="1">
        <v>41847</v>
      </c>
      <c r="E2506" s="6">
        <f>_xlfn.DAYS(data[[#This Row],[Ship Date]],data[[#This Row],[Order Date]])</f>
        <v>2</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
      <c r="A2507">
        <v>2506</v>
      </c>
      <c r="B2507" t="s">
        <v>5596</v>
      </c>
      <c r="C2507" s="1">
        <v>41845</v>
      </c>
      <c r="D2507" s="1">
        <v>41847</v>
      </c>
      <c r="E2507" s="6">
        <f>_xlfn.DAYS(data[[#This Row],[Ship Date]],data[[#This Row],[Order Date]])</f>
        <v>2</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
      <c r="A2508">
        <v>2507</v>
      </c>
      <c r="B2508" t="s">
        <v>5596</v>
      </c>
      <c r="C2508" s="1">
        <v>41845</v>
      </c>
      <c r="D2508" s="1">
        <v>41847</v>
      </c>
      <c r="E2508" s="6">
        <f>_xlfn.DAYS(data[[#This Row],[Ship Date]],data[[#This Row],[Order Date]])</f>
        <v>2</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
      <c r="A2509">
        <v>2508</v>
      </c>
      <c r="B2509" t="s">
        <v>5599</v>
      </c>
      <c r="C2509" s="1">
        <v>42187</v>
      </c>
      <c r="D2509" s="1">
        <v>42187</v>
      </c>
      <c r="E2509" s="6">
        <f>_xlfn.DAYS(data[[#This Row],[Ship Date]],data[[#This Row],[Order Date]])</f>
        <v>0</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
      <c r="A2510">
        <v>2509</v>
      </c>
      <c r="B2510" t="s">
        <v>5602</v>
      </c>
      <c r="C2510" s="1">
        <v>42796</v>
      </c>
      <c r="D2510" s="1">
        <v>42802</v>
      </c>
      <c r="E2510" s="6">
        <f>_xlfn.DAYS(data[[#This Row],[Ship Date]],data[[#This Row],[Order Date]])</f>
        <v>6</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
      <c r="A2511">
        <v>2510</v>
      </c>
      <c r="B2511" t="s">
        <v>5602</v>
      </c>
      <c r="C2511" s="1">
        <v>42796</v>
      </c>
      <c r="D2511" s="1">
        <v>42802</v>
      </c>
      <c r="E2511" s="6">
        <f>_xlfn.DAYS(data[[#This Row],[Ship Date]],data[[#This Row],[Order Date]])</f>
        <v>6</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
      <c r="A2512">
        <v>2511</v>
      </c>
      <c r="B2512" t="s">
        <v>5605</v>
      </c>
      <c r="C2512" s="1">
        <v>42692</v>
      </c>
      <c r="D2512" s="1">
        <v>42697</v>
      </c>
      <c r="E2512" s="6">
        <f>_xlfn.DAYS(data[[#This Row],[Ship Date]],data[[#This Row],[Order Date]])</f>
        <v>5</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
      <c r="A2513">
        <v>2512</v>
      </c>
      <c r="B2513" t="s">
        <v>5608</v>
      </c>
      <c r="C2513" s="1">
        <v>42112</v>
      </c>
      <c r="D2513" s="1">
        <v>42113</v>
      </c>
      <c r="E2513" s="6">
        <f>_xlfn.DAYS(data[[#This Row],[Ship Date]],data[[#This Row],[Order Date]])</f>
        <v>1</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
      <c r="A2514">
        <v>2513</v>
      </c>
      <c r="B2514" t="s">
        <v>5609</v>
      </c>
      <c r="C2514" s="1">
        <v>43071</v>
      </c>
      <c r="D2514" s="1">
        <v>43075</v>
      </c>
      <c r="E2514" s="6">
        <f>_xlfn.DAYS(data[[#This Row],[Ship Date]],data[[#This Row],[Order Date]])</f>
        <v>4</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
      <c r="A2515">
        <v>2514</v>
      </c>
      <c r="B2515" t="s">
        <v>5612</v>
      </c>
      <c r="C2515" s="1">
        <v>42685</v>
      </c>
      <c r="D2515" s="1">
        <v>42691</v>
      </c>
      <c r="E2515" s="6">
        <f>_xlfn.DAYS(data[[#This Row],[Ship Date]],data[[#This Row],[Order Date]])</f>
        <v>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
      <c r="A2516">
        <v>2515</v>
      </c>
      <c r="B2516" t="s">
        <v>5612</v>
      </c>
      <c r="C2516" s="1">
        <v>42685</v>
      </c>
      <c r="D2516" s="1">
        <v>42691</v>
      </c>
      <c r="E2516" s="6">
        <f>_xlfn.DAYS(data[[#This Row],[Ship Date]],data[[#This Row],[Order Date]])</f>
        <v>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
      <c r="A2517">
        <v>2516</v>
      </c>
      <c r="B2517" t="s">
        <v>5613</v>
      </c>
      <c r="C2517" s="1">
        <v>41887</v>
      </c>
      <c r="D2517" s="1">
        <v>41892</v>
      </c>
      <c r="E2517" s="6">
        <f>_xlfn.DAYS(data[[#This Row],[Ship Date]],data[[#This Row],[Order Date]])</f>
        <v>5</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
      <c r="A2518">
        <v>2517</v>
      </c>
      <c r="B2518" t="s">
        <v>5614</v>
      </c>
      <c r="C2518" s="1">
        <v>41958</v>
      </c>
      <c r="D2518" s="1">
        <v>41965</v>
      </c>
      <c r="E2518" s="6">
        <f>_xlfn.DAYS(data[[#This Row],[Ship Date]],data[[#This Row],[Order Date]])</f>
        <v>7</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
      <c r="A2519">
        <v>2518</v>
      </c>
      <c r="B2519" t="s">
        <v>5615</v>
      </c>
      <c r="C2519" s="1">
        <v>42857</v>
      </c>
      <c r="D2519" s="1">
        <v>42862</v>
      </c>
      <c r="E2519" s="6">
        <f>_xlfn.DAYS(data[[#This Row],[Ship Date]],data[[#This Row],[Order Date]])</f>
        <v>5</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
      <c r="A2520">
        <v>2519</v>
      </c>
      <c r="B2520" t="s">
        <v>5616</v>
      </c>
      <c r="C2520" s="1">
        <v>42658</v>
      </c>
      <c r="D2520" s="1">
        <v>42664</v>
      </c>
      <c r="E2520" s="6">
        <f>_xlfn.DAYS(data[[#This Row],[Ship Date]],data[[#This Row],[Order Date]])</f>
        <v>6</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
      <c r="A2521">
        <v>2520</v>
      </c>
      <c r="B2521" t="s">
        <v>5616</v>
      </c>
      <c r="C2521" s="1">
        <v>42658</v>
      </c>
      <c r="D2521" s="1">
        <v>42664</v>
      </c>
      <c r="E2521" s="6">
        <f>_xlfn.DAYS(data[[#This Row],[Ship Date]],data[[#This Row],[Order Date]])</f>
        <v>6</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
      <c r="A2522">
        <v>2521</v>
      </c>
      <c r="B2522" t="s">
        <v>5616</v>
      </c>
      <c r="C2522" s="1">
        <v>42658</v>
      </c>
      <c r="D2522" s="1">
        <v>42664</v>
      </c>
      <c r="E2522" s="6">
        <f>_xlfn.DAYS(data[[#This Row],[Ship Date]],data[[#This Row],[Order Date]])</f>
        <v>6</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
      <c r="A2523">
        <v>2522</v>
      </c>
      <c r="B2523" t="s">
        <v>5616</v>
      </c>
      <c r="C2523" s="1">
        <v>42658</v>
      </c>
      <c r="D2523" s="1">
        <v>42664</v>
      </c>
      <c r="E2523" s="6">
        <f>_xlfn.DAYS(data[[#This Row],[Ship Date]],data[[#This Row],[Order Date]])</f>
        <v>6</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
      <c r="A2524">
        <v>2523</v>
      </c>
      <c r="B2524" t="s">
        <v>5616</v>
      </c>
      <c r="C2524" s="1">
        <v>42658</v>
      </c>
      <c r="D2524" s="1">
        <v>42664</v>
      </c>
      <c r="E2524" s="6">
        <f>_xlfn.DAYS(data[[#This Row],[Ship Date]],data[[#This Row],[Order Date]])</f>
        <v>6</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
      <c r="A2525">
        <v>2524</v>
      </c>
      <c r="B2525" t="s">
        <v>5616</v>
      </c>
      <c r="C2525" s="1">
        <v>42658</v>
      </c>
      <c r="D2525" s="1">
        <v>42664</v>
      </c>
      <c r="E2525" s="6">
        <f>_xlfn.DAYS(data[[#This Row],[Ship Date]],data[[#This Row],[Order Date]])</f>
        <v>6</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
      <c r="A2526">
        <v>2525</v>
      </c>
      <c r="B2526" t="s">
        <v>5621</v>
      </c>
      <c r="C2526" s="1">
        <v>42100</v>
      </c>
      <c r="D2526" s="1">
        <v>42104</v>
      </c>
      <c r="E2526" s="6">
        <f>_xlfn.DAYS(data[[#This Row],[Ship Date]],data[[#This Row],[Order Date]])</f>
        <v>4</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
      <c r="A2527">
        <v>2526</v>
      </c>
      <c r="B2527" t="s">
        <v>5621</v>
      </c>
      <c r="C2527" s="1">
        <v>42100</v>
      </c>
      <c r="D2527" s="1">
        <v>42104</v>
      </c>
      <c r="E2527" s="6">
        <f>_xlfn.DAYS(data[[#This Row],[Ship Date]],data[[#This Row],[Order Date]])</f>
        <v>4</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
      <c r="A2528">
        <v>2527</v>
      </c>
      <c r="B2528" t="s">
        <v>5621</v>
      </c>
      <c r="C2528" s="1">
        <v>42100</v>
      </c>
      <c r="D2528" s="1">
        <v>42104</v>
      </c>
      <c r="E2528" s="6">
        <f>_xlfn.DAYS(data[[#This Row],[Ship Date]],data[[#This Row],[Order Date]])</f>
        <v>4</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
      <c r="A2529">
        <v>2528</v>
      </c>
      <c r="B2529" t="s">
        <v>5621</v>
      </c>
      <c r="C2529" s="1">
        <v>42100</v>
      </c>
      <c r="D2529" s="1">
        <v>42104</v>
      </c>
      <c r="E2529" s="6">
        <f>_xlfn.DAYS(data[[#This Row],[Ship Date]],data[[#This Row],[Order Date]])</f>
        <v>4</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
      <c r="A2530">
        <v>2529</v>
      </c>
      <c r="B2530" t="s">
        <v>5621</v>
      </c>
      <c r="C2530" s="1">
        <v>42100</v>
      </c>
      <c r="D2530" s="1">
        <v>42104</v>
      </c>
      <c r="E2530" s="6">
        <f>_xlfn.DAYS(data[[#This Row],[Ship Date]],data[[#This Row],[Order Date]])</f>
        <v>4</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
      <c r="A2531">
        <v>2530</v>
      </c>
      <c r="B2531" t="s">
        <v>5626</v>
      </c>
      <c r="C2531" s="1">
        <v>41936</v>
      </c>
      <c r="D2531" s="1">
        <v>41941</v>
      </c>
      <c r="E2531" s="6">
        <f>_xlfn.DAYS(data[[#This Row],[Ship Date]],data[[#This Row],[Order Date]])</f>
        <v>5</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
      <c r="A2532">
        <v>2531</v>
      </c>
      <c r="B2532" t="s">
        <v>5627</v>
      </c>
      <c r="C2532" s="1">
        <v>41868</v>
      </c>
      <c r="D2532" s="1">
        <v>41872</v>
      </c>
      <c r="E2532" s="6">
        <f>_xlfn.DAYS(data[[#This Row],[Ship Date]],data[[#This Row],[Order Date]])</f>
        <v>4</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
      <c r="A2533">
        <v>2532</v>
      </c>
      <c r="B2533" t="s">
        <v>5627</v>
      </c>
      <c r="C2533" s="1">
        <v>41868</v>
      </c>
      <c r="D2533" s="1">
        <v>41872</v>
      </c>
      <c r="E2533" s="6">
        <f>_xlfn.DAYS(data[[#This Row],[Ship Date]],data[[#This Row],[Order Date]])</f>
        <v>4</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
      <c r="A2534">
        <v>2533</v>
      </c>
      <c r="B2534" t="s">
        <v>5627</v>
      </c>
      <c r="C2534" s="1">
        <v>41868</v>
      </c>
      <c r="D2534" s="1">
        <v>41872</v>
      </c>
      <c r="E2534" s="6">
        <f>_xlfn.DAYS(data[[#This Row],[Ship Date]],data[[#This Row],[Order Date]])</f>
        <v>4</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
      <c r="A2535">
        <v>2534</v>
      </c>
      <c r="B2535" t="s">
        <v>5627</v>
      </c>
      <c r="C2535" s="1">
        <v>41868</v>
      </c>
      <c r="D2535" s="1">
        <v>41872</v>
      </c>
      <c r="E2535" s="6">
        <f>_xlfn.DAYS(data[[#This Row],[Ship Date]],data[[#This Row],[Order Date]])</f>
        <v>4</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
      <c r="A2536">
        <v>2535</v>
      </c>
      <c r="B2536" t="s">
        <v>5629</v>
      </c>
      <c r="C2536" s="1">
        <v>42962</v>
      </c>
      <c r="D2536" s="1">
        <v>42965</v>
      </c>
      <c r="E2536" s="6">
        <f>_xlfn.DAYS(data[[#This Row],[Ship Date]],data[[#This Row],[Order Date]])</f>
        <v>3</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
      <c r="A2537">
        <v>2536</v>
      </c>
      <c r="B2537" t="s">
        <v>5630</v>
      </c>
      <c r="C2537" s="1">
        <v>42253</v>
      </c>
      <c r="D2537" s="1">
        <v>42255</v>
      </c>
      <c r="E2537" s="6">
        <f>_xlfn.DAYS(data[[#This Row],[Ship Date]],data[[#This Row],[Order Date]])</f>
        <v>2</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
      <c r="A2538">
        <v>2537</v>
      </c>
      <c r="B2538" t="s">
        <v>5634</v>
      </c>
      <c r="C2538" s="1">
        <v>42031</v>
      </c>
      <c r="D2538" s="1">
        <v>42033</v>
      </c>
      <c r="E2538" s="6">
        <f>_xlfn.DAYS(data[[#This Row],[Ship Date]],data[[#This Row],[Order Date]])</f>
        <v>2</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
      <c r="A2539">
        <v>2538</v>
      </c>
      <c r="B2539" t="s">
        <v>5634</v>
      </c>
      <c r="C2539" s="1">
        <v>42031</v>
      </c>
      <c r="D2539" s="1">
        <v>42033</v>
      </c>
      <c r="E2539" s="6">
        <f>_xlfn.DAYS(data[[#This Row],[Ship Date]],data[[#This Row],[Order Date]])</f>
        <v>2</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
      <c r="A2540">
        <v>2539</v>
      </c>
      <c r="B2540" t="s">
        <v>5634</v>
      </c>
      <c r="C2540" s="1">
        <v>42031</v>
      </c>
      <c r="D2540" s="1">
        <v>42033</v>
      </c>
      <c r="E2540" s="6">
        <f>_xlfn.DAYS(data[[#This Row],[Ship Date]],data[[#This Row],[Order Date]])</f>
        <v>2</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
      <c r="A2541">
        <v>2540</v>
      </c>
      <c r="B2541" t="s">
        <v>5637</v>
      </c>
      <c r="C2541" s="1">
        <v>42201</v>
      </c>
      <c r="D2541" s="1">
        <v>42201</v>
      </c>
      <c r="E2541" s="6">
        <f>_xlfn.DAYS(data[[#This Row],[Ship Date]],data[[#This Row],[Order Date]])</f>
        <v>0</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
      <c r="A2542">
        <v>2541</v>
      </c>
      <c r="B2542" t="s">
        <v>5637</v>
      </c>
      <c r="C2542" s="1">
        <v>42201</v>
      </c>
      <c r="D2542" s="1">
        <v>42201</v>
      </c>
      <c r="E2542" s="6">
        <f>_xlfn.DAYS(data[[#This Row],[Ship Date]],data[[#This Row],[Order Date]])</f>
        <v>0</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
      <c r="A2543">
        <v>2542</v>
      </c>
      <c r="B2543" t="s">
        <v>5638</v>
      </c>
      <c r="C2543" s="1">
        <v>42490</v>
      </c>
      <c r="D2543" s="1">
        <v>42494</v>
      </c>
      <c r="E2543" s="6">
        <f>_xlfn.DAYS(data[[#This Row],[Ship Date]],data[[#This Row],[Order Date]])</f>
        <v>4</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
      <c r="A2544">
        <v>2543</v>
      </c>
      <c r="B2544" t="s">
        <v>5641</v>
      </c>
      <c r="C2544" s="1">
        <v>41908</v>
      </c>
      <c r="D2544" s="1">
        <v>41913</v>
      </c>
      <c r="E2544" s="6">
        <f>_xlfn.DAYS(data[[#This Row],[Ship Date]],data[[#This Row],[Order Date]])</f>
        <v>5</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
      <c r="A2545">
        <v>2544</v>
      </c>
      <c r="B2545" t="s">
        <v>5644</v>
      </c>
      <c r="C2545" s="1">
        <v>42621</v>
      </c>
      <c r="D2545" s="1">
        <v>42627</v>
      </c>
      <c r="E2545" s="6">
        <f>_xlfn.DAYS(data[[#This Row],[Ship Date]],data[[#This Row],[Order Date]])</f>
        <v>6</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
      <c r="A2546">
        <v>2545</v>
      </c>
      <c r="B2546" t="s">
        <v>5644</v>
      </c>
      <c r="C2546" s="1">
        <v>42621</v>
      </c>
      <c r="D2546" s="1">
        <v>42627</v>
      </c>
      <c r="E2546" s="6">
        <f>_xlfn.DAYS(data[[#This Row],[Ship Date]],data[[#This Row],[Order Date]])</f>
        <v>6</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
      <c r="A2547">
        <v>2546</v>
      </c>
      <c r="B2547" t="s">
        <v>5647</v>
      </c>
      <c r="C2547" s="1">
        <v>42841</v>
      </c>
      <c r="D2547" s="1">
        <v>42845</v>
      </c>
      <c r="E2547" s="6">
        <f>_xlfn.DAYS(data[[#This Row],[Ship Date]],data[[#This Row],[Order Date]])</f>
        <v>4</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
      <c r="A2548">
        <v>2547</v>
      </c>
      <c r="B2548" t="s">
        <v>5647</v>
      </c>
      <c r="C2548" s="1">
        <v>42841</v>
      </c>
      <c r="D2548" s="1">
        <v>42845</v>
      </c>
      <c r="E2548" s="6">
        <f>_xlfn.DAYS(data[[#This Row],[Ship Date]],data[[#This Row],[Order Date]])</f>
        <v>4</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
      <c r="A2549">
        <v>2548</v>
      </c>
      <c r="B2549" t="s">
        <v>5648</v>
      </c>
      <c r="C2549" s="1">
        <v>42232</v>
      </c>
      <c r="D2549" s="1">
        <v>42238</v>
      </c>
      <c r="E2549" s="6">
        <f>_xlfn.DAYS(data[[#This Row],[Ship Date]],data[[#This Row],[Order Date]])</f>
        <v>6</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
      <c r="A2550">
        <v>2549</v>
      </c>
      <c r="B2550" t="s">
        <v>5648</v>
      </c>
      <c r="C2550" s="1">
        <v>42232</v>
      </c>
      <c r="D2550" s="1">
        <v>42238</v>
      </c>
      <c r="E2550" s="6">
        <f>_xlfn.DAYS(data[[#This Row],[Ship Date]],data[[#This Row],[Order Date]])</f>
        <v>6</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
      <c r="A2551">
        <v>2550</v>
      </c>
      <c r="B2551" t="s">
        <v>5648</v>
      </c>
      <c r="C2551" s="1">
        <v>42232</v>
      </c>
      <c r="D2551" s="1">
        <v>42238</v>
      </c>
      <c r="E2551" s="6">
        <f>_xlfn.DAYS(data[[#This Row],[Ship Date]],data[[#This Row],[Order Date]])</f>
        <v>6</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
      <c r="A2552">
        <v>2551</v>
      </c>
      <c r="B2552" t="s">
        <v>5648</v>
      </c>
      <c r="C2552" s="1">
        <v>42232</v>
      </c>
      <c r="D2552" s="1">
        <v>42238</v>
      </c>
      <c r="E2552" s="6">
        <f>_xlfn.DAYS(data[[#This Row],[Ship Date]],data[[#This Row],[Order Date]])</f>
        <v>6</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
      <c r="A2553">
        <v>2552</v>
      </c>
      <c r="B2553" t="s">
        <v>5649</v>
      </c>
      <c r="C2553" s="1">
        <v>43058</v>
      </c>
      <c r="D2553" s="1">
        <v>43062</v>
      </c>
      <c r="E2553" s="6">
        <f>_xlfn.DAYS(data[[#This Row],[Ship Date]],data[[#This Row],[Order Date]])</f>
        <v>4</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
      <c r="A2554">
        <v>2553</v>
      </c>
      <c r="B2554" t="s">
        <v>5649</v>
      </c>
      <c r="C2554" s="1">
        <v>43058</v>
      </c>
      <c r="D2554" s="1">
        <v>43062</v>
      </c>
      <c r="E2554" s="6">
        <f>_xlfn.DAYS(data[[#This Row],[Ship Date]],data[[#This Row],[Order Date]])</f>
        <v>4</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
      <c r="A2555">
        <v>2554</v>
      </c>
      <c r="B2555" t="s">
        <v>5652</v>
      </c>
      <c r="C2555" s="1">
        <v>42627</v>
      </c>
      <c r="D2555" s="1">
        <v>42631</v>
      </c>
      <c r="E2555" s="6">
        <f>_xlfn.DAYS(data[[#This Row],[Ship Date]],data[[#This Row],[Order Date]])</f>
        <v>4</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
      <c r="A2556">
        <v>2555</v>
      </c>
      <c r="B2556" t="s">
        <v>5653</v>
      </c>
      <c r="C2556" s="1">
        <v>42597</v>
      </c>
      <c r="D2556" s="1">
        <v>42602</v>
      </c>
      <c r="E2556" s="6">
        <f>_xlfn.DAYS(data[[#This Row],[Ship Date]],data[[#This Row],[Order Date]])</f>
        <v>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
      <c r="A2557">
        <v>2556</v>
      </c>
      <c r="B2557" t="s">
        <v>5657</v>
      </c>
      <c r="C2557" s="1">
        <v>42273</v>
      </c>
      <c r="D2557" s="1">
        <v>42277</v>
      </c>
      <c r="E2557" s="6">
        <f>_xlfn.DAYS(data[[#This Row],[Ship Date]],data[[#This Row],[Order Date]])</f>
        <v>4</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
      <c r="A2558">
        <v>2557</v>
      </c>
      <c r="B2558" t="s">
        <v>5660</v>
      </c>
      <c r="C2558" s="1">
        <v>42651</v>
      </c>
      <c r="D2558" s="1">
        <v>42657</v>
      </c>
      <c r="E2558" s="6">
        <f>_xlfn.DAYS(data[[#This Row],[Ship Date]],data[[#This Row],[Order Date]])</f>
        <v>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
      <c r="A2559">
        <v>2558</v>
      </c>
      <c r="B2559" t="s">
        <v>5663</v>
      </c>
      <c r="C2559" s="1">
        <v>42087</v>
      </c>
      <c r="D2559" s="1">
        <v>42093</v>
      </c>
      <c r="E2559" s="6">
        <f>_xlfn.DAYS(data[[#This Row],[Ship Date]],data[[#This Row],[Order Date]])</f>
        <v>6</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
      <c r="A2560">
        <v>2559</v>
      </c>
      <c r="B2560" t="s">
        <v>5664</v>
      </c>
      <c r="C2560" s="1">
        <v>42155</v>
      </c>
      <c r="D2560" s="1">
        <v>42159</v>
      </c>
      <c r="E2560" s="6">
        <f>_xlfn.DAYS(data[[#This Row],[Ship Date]],data[[#This Row],[Order Date]])</f>
        <v>4</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
      <c r="A2561">
        <v>2560</v>
      </c>
      <c r="B2561" t="s">
        <v>5664</v>
      </c>
      <c r="C2561" s="1">
        <v>42155</v>
      </c>
      <c r="D2561" s="1">
        <v>42159</v>
      </c>
      <c r="E2561" s="6">
        <f>_xlfn.DAYS(data[[#This Row],[Ship Date]],data[[#This Row],[Order Date]])</f>
        <v>4</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
      <c r="A2562">
        <v>2561</v>
      </c>
      <c r="B2562" t="s">
        <v>5664</v>
      </c>
      <c r="C2562" s="1">
        <v>42155</v>
      </c>
      <c r="D2562" s="1">
        <v>42159</v>
      </c>
      <c r="E2562" s="6">
        <f>_xlfn.DAYS(data[[#This Row],[Ship Date]],data[[#This Row],[Order Date]])</f>
        <v>4</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
      <c r="A2563">
        <v>2562</v>
      </c>
      <c r="B2563" t="s">
        <v>5667</v>
      </c>
      <c r="C2563" s="1">
        <v>42363</v>
      </c>
      <c r="D2563" s="1">
        <v>42369</v>
      </c>
      <c r="E2563" s="6">
        <f>_xlfn.DAYS(data[[#This Row],[Ship Date]],data[[#This Row],[Order Date]])</f>
        <v>6</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
      <c r="A2564">
        <v>2563</v>
      </c>
      <c r="B2564" t="s">
        <v>5667</v>
      </c>
      <c r="C2564" s="1">
        <v>42363</v>
      </c>
      <c r="D2564" s="1">
        <v>42369</v>
      </c>
      <c r="E2564" s="6">
        <f>_xlfn.DAYS(data[[#This Row],[Ship Date]],data[[#This Row],[Order Date]])</f>
        <v>6</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
      <c r="A2565">
        <v>2564</v>
      </c>
      <c r="B2565" t="s">
        <v>5669</v>
      </c>
      <c r="C2565" s="1">
        <v>42080</v>
      </c>
      <c r="D2565" s="1">
        <v>42085</v>
      </c>
      <c r="E2565" s="6">
        <f>_xlfn.DAYS(data[[#This Row],[Ship Date]],data[[#This Row],[Order Date]])</f>
        <v>5</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
      <c r="A2566">
        <v>2565</v>
      </c>
      <c r="B2566" t="s">
        <v>5669</v>
      </c>
      <c r="C2566" s="1">
        <v>42080</v>
      </c>
      <c r="D2566" s="1">
        <v>42085</v>
      </c>
      <c r="E2566" s="6">
        <f>_xlfn.DAYS(data[[#This Row],[Ship Date]],data[[#This Row],[Order Date]])</f>
        <v>5</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
      <c r="A2567">
        <v>2566</v>
      </c>
      <c r="B2567" t="s">
        <v>5672</v>
      </c>
      <c r="C2567" s="1">
        <v>43090</v>
      </c>
      <c r="D2567" s="1">
        <v>43093</v>
      </c>
      <c r="E2567" s="6">
        <f>_xlfn.DAYS(data[[#This Row],[Ship Date]],data[[#This Row],[Order Date]])</f>
        <v>3</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
      <c r="A2568">
        <v>2567</v>
      </c>
      <c r="B2568" t="s">
        <v>5675</v>
      </c>
      <c r="C2568" s="1">
        <v>43040</v>
      </c>
      <c r="D2568" s="1">
        <v>43042</v>
      </c>
      <c r="E2568" s="6">
        <f>_xlfn.DAYS(data[[#This Row],[Ship Date]],data[[#This Row],[Order Date]])</f>
        <v>2</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
      <c r="A2569">
        <v>2568</v>
      </c>
      <c r="B2569" t="s">
        <v>5675</v>
      </c>
      <c r="C2569" s="1">
        <v>43040</v>
      </c>
      <c r="D2569" s="1">
        <v>43042</v>
      </c>
      <c r="E2569" s="6">
        <f>_xlfn.DAYS(data[[#This Row],[Ship Date]],data[[#This Row],[Order Date]])</f>
        <v>2</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
      <c r="A2570">
        <v>2569</v>
      </c>
      <c r="B2570" t="s">
        <v>5679</v>
      </c>
      <c r="C2570" s="1">
        <v>42985</v>
      </c>
      <c r="D2570" s="1">
        <v>42989</v>
      </c>
      <c r="E2570" s="6">
        <f>_xlfn.DAYS(data[[#This Row],[Ship Date]],data[[#This Row],[Order Date]])</f>
        <v>4</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
      <c r="A2571">
        <v>2570</v>
      </c>
      <c r="B2571" t="s">
        <v>5680</v>
      </c>
      <c r="C2571" s="1">
        <v>43096</v>
      </c>
      <c r="D2571" s="1">
        <v>43096</v>
      </c>
      <c r="E2571" s="6">
        <f>_xlfn.DAYS(data[[#This Row],[Ship Date]],data[[#This Row],[Order Date]])</f>
        <v>0</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
      <c r="A2572">
        <v>2571</v>
      </c>
      <c r="B2572" t="s">
        <v>5680</v>
      </c>
      <c r="C2572" s="1">
        <v>43096</v>
      </c>
      <c r="D2572" s="1">
        <v>43096</v>
      </c>
      <c r="E2572" s="6">
        <f>_xlfn.DAYS(data[[#This Row],[Ship Date]],data[[#This Row],[Order Date]])</f>
        <v>0</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
      <c r="A2573">
        <v>2572</v>
      </c>
      <c r="B2573" t="s">
        <v>5681</v>
      </c>
      <c r="C2573" s="1">
        <v>42932</v>
      </c>
      <c r="D2573" s="1">
        <v>42937</v>
      </c>
      <c r="E2573" s="6">
        <f>_xlfn.DAYS(data[[#This Row],[Ship Date]],data[[#This Row],[Order Date]])</f>
        <v>5</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
      <c r="A2574">
        <v>2573</v>
      </c>
      <c r="B2574" t="s">
        <v>5683</v>
      </c>
      <c r="C2574" s="1">
        <v>42594</v>
      </c>
      <c r="D2574" s="1">
        <v>42597</v>
      </c>
      <c r="E2574" s="6">
        <f>_xlfn.DAYS(data[[#This Row],[Ship Date]],data[[#This Row],[Order Date]])</f>
        <v>3</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
      <c r="A2575">
        <v>2574</v>
      </c>
      <c r="B2575" t="s">
        <v>5686</v>
      </c>
      <c r="C2575" s="1">
        <v>42925</v>
      </c>
      <c r="D2575" s="1">
        <v>42930</v>
      </c>
      <c r="E2575" s="6">
        <f>_xlfn.DAYS(data[[#This Row],[Ship Date]],data[[#This Row],[Order Date]])</f>
        <v>5</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
      <c r="A2576">
        <v>2575</v>
      </c>
      <c r="B2576" t="s">
        <v>5687</v>
      </c>
      <c r="C2576" s="1">
        <v>41965</v>
      </c>
      <c r="D2576" s="1">
        <v>41970</v>
      </c>
      <c r="E2576" s="6">
        <f>_xlfn.DAYS(data[[#This Row],[Ship Date]],data[[#This Row],[Order Date]])</f>
        <v>5</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
      <c r="A2577">
        <v>2576</v>
      </c>
      <c r="B2577" t="s">
        <v>5687</v>
      </c>
      <c r="C2577" s="1">
        <v>41965</v>
      </c>
      <c r="D2577" s="1">
        <v>41970</v>
      </c>
      <c r="E2577" s="6">
        <f>_xlfn.DAYS(data[[#This Row],[Ship Date]],data[[#This Row],[Order Date]])</f>
        <v>5</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
      <c r="A2578">
        <v>2577</v>
      </c>
      <c r="B2578" t="s">
        <v>5687</v>
      </c>
      <c r="C2578" s="1">
        <v>41965</v>
      </c>
      <c r="D2578" s="1">
        <v>41970</v>
      </c>
      <c r="E2578" s="6">
        <f>_xlfn.DAYS(data[[#This Row],[Ship Date]],data[[#This Row],[Order Date]])</f>
        <v>5</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
      <c r="A2579">
        <v>2578</v>
      </c>
      <c r="B2579" t="s">
        <v>5687</v>
      </c>
      <c r="C2579" s="1">
        <v>41965</v>
      </c>
      <c r="D2579" s="1">
        <v>41970</v>
      </c>
      <c r="E2579" s="6">
        <f>_xlfn.DAYS(data[[#This Row],[Ship Date]],data[[#This Row],[Order Date]])</f>
        <v>5</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
      <c r="A2580">
        <v>2579</v>
      </c>
      <c r="B2580" t="s">
        <v>5690</v>
      </c>
      <c r="C2580" s="1">
        <v>41665</v>
      </c>
      <c r="D2580" s="1">
        <v>41670</v>
      </c>
      <c r="E2580" s="6">
        <f>_xlfn.DAYS(data[[#This Row],[Ship Date]],data[[#This Row],[Order Date]])</f>
        <v>5</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
      <c r="A2581">
        <v>2580</v>
      </c>
      <c r="B2581" t="s">
        <v>5690</v>
      </c>
      <c r="C2581" s="1">
        <v>41665</v>
      </c>
      <c r="D2581" s="1">
        <v>41670</v>
      </c>
      <c r="E2581" s="6">
        <f>_xlfn.DAYS(data[[#This Row],[Ship Date]],data[[#This Row],[Order Date]])</f>
        <v>5</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
      <c r="A2582">
        <v>2581</v>
      </c>
      <c r="B2582" t="s">
        <v>5690</v>
      </c>
      <c r="C2582" s="1">
        <v>41665</v>
      </c>
      <c r="D2582" s="1">
        <v>41670</v>
      </c>
      <c r="E2582" s="6">
        <f>_xlfn.DAYS(data[[#This Row],[Ship Date]],data[[#This Row],[Order Date]])</f>
        <v>5</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
      <c r="A2583">
        <v>2582</v>
      </c>
      <c r="B2583" t="s">
        <v>5690</v>
      </c>
      <c r="C2583" s="1">
        <v>41665</v>
      </c>
      <c r="D2583" s="1">
        <v>41670</v>
      </c>
      <c r="E2583" s="6">
        <f>_xlfn.DAYS(data[[#This Row],[Ship Date]],data[[#This Row],[Order Date]])</f>
        <v>5</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
      <c r="A2584">
        <v>2583</v>
      </c>
      <c r="B2584" t="s">
        <v>5690</v>
      </c>
      <c r="C2584" s="1">
        <v>41665</v>
      </c>
      <c r="D2584" s="1">
        <v>41670</v>
      </c>
      <c r="E2584" s="6">
        <f>_xlfn.DAYS(data[[#This Row],[Ship Date]],data[[#This Row],[Order Date]])</f>
        <v>5</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
      <c r="A2585">
        <v>2584</v>
      </c>
      <c r="B2585" t="s">
        <v>5690</v>
      </c>
      <c r="C2585" s="1">
        <v>41665</v>
      </c>
      <c r="D2585" s="1">
        <v>41670</v>
      </c>
      <c r="E2585" s="6">
        <f>_xlfn.DAYS(data[[#This Row],[Ship Date]],data[[#This Row],[Order Date]])</f>
        <v>5</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
      <c r="A2586">
        <v>2585</v>
      </c>
      <c r="B2586" t="s">
        <v>5690</v>
      </c>
      <c r="C2586" s="1">
        <v>41665</v>
      </c>
      <c r="D2586" s="1">
        <v>41670</v>
      </c>
      <c r="E2586" s="6">
        <f>_xlfn.DAYS(data[[#This Row],[Ship Date]],data[[#This Row],[Order Date]])</f>
        <v>5</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
      <c r="A2587">
        <v>2586</v>
      </c>
      <c r="B2587" t="s">
        <v>5697</v>
      </c>
      <c r="C2587" s="1">
        <v>42311</v>
      </c>
      <c r="D2587" s="1">
        <v>42318</v>
      </c>
      <c r="E2587" s="6">
        <f>_xlfn.DAYS(data[[#This Row],[Ship Date]],data[[#This Row],[Order Date]])</f>
        <v>7</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
      <c r="A2588">
        <v>2587</v>
      </c>
      <c r="B2588" t="s">
        <v>5699</v>
      </c>
      <c r="C2588" s="1">
        <v>42916</v>
      </c>
      <c r="D2588" s="1">
        <v>42922</v>
      </c>
      <c r="E2588" s="6">
        <f>_xlfn.DAYS(data[[#This Row],[Ship Date]],data[[#This Row],[Order Date]])</f>
        <v>6</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
      <c r="A2589">
        <v>2588</v>
      </c>
      <c r="B2589" t="s">
        <v>5699</v>
      </c>
      <c r="C2589" s="1">
        <v>42916</v>
      </c>
      <c r="D2589" s="1">
        <v>42922</v>
      </c>
      <c r="E2589" s="6">
        <f>_xlfn.DAYS(data[[#This Row],[Ship Date]],data[[#This Row],[Order Date]])</f>
        <v>6</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
      <c r="A2590">
        <v>2589</v>
      </c>
      <c r="B2590" t="s">
        <v>5702</v>
      </c>
      <c r="C2590" s="1">
        <v>42495</v>
      </c>
      <c r="D2590" s="1">
        <v>42499</v>
      </c>
      <c r="E2590" s="6">
        <f>_xlfn.DAYS(data[[#This Row],[Ship Date]],data[[#This Row],[Order Date]])</f>
        <v>4</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
      <c r="A2591">
        <v>2590</v>
      </c>
      <c r="B2591" t="s">
        <v>5702</v>
      </c>
      <c r="C2591" s="1">
        <v>42495</v>
      </c>
      <c r="D2591" s="1">
        <v>42499</v>
      </c>
      <c r="E2591" s="6">
        <f>_xlfn.DAYS(data[[#This Row],[Ship Date]],data[[#This Row],[Order Date]])</f>
        <v>4</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
      <c r="A2592">
        <v>2591</v>
      </c>
      <c r="B2592" t="s">
        <v>5703</v>
      </c>
      <c r="C2592" s="1">
        <v>42621</v>
      </c>
      <c r="D2592" s="1">
        <v>42627</v>
      </c>
      <c r="E2592" s="6">
        <f>_xlfn.DAYS(data[[#This Row],[Ship Date]],data[[#This Row],[Order Date]])</f>
        <v>6</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
      <c r="A2593">
        <v>2592</v>
      </c>
      <c r="B2593" t="s">
        <v>5703</v>
      </c>
      <c r="C2593" s="1">
        <v>42621</v>
      </c>
      <c r="D2593" s="1">
        <v>42627</v>
      </c>
      <c r="E2593" s="6">
        <f>_xlfn.DAYS(data[[#This Row],[Ship Date]],data[[#This Row],[Order Date]])</f>
        <v>6</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
      <c r="A2594">
        <v>2593</v>
      </c>
      <c r="B2594" t="s">
        <v>5709</v>
      </c>
      <c r="C2594" s="1">
        <v>43063</v>
      </c>
      <c r="D2594" s="1">
        <v>43065</v>
      </c>
      <c r="E2594" s="6">
        <f>_xlfn.DAYS(data[[#This Row],[Ship Date]],data[[#This Row],[Order Date]])</f>
        <v>2</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
      <c r="A2595">
        <v>2594</v>
      </c>
      <c r="B2595" t="s">
        <v>5709</v>
      </c>
      <c r="C2595" s="1">
        <v>43063</v>
      </c>
      <c r="D2595" s="1">
        <v>43065</v>
      </c>
      <c r="E2595" s="6">
        <f>_xlfn.DAYS(data[[#This Row],[Ship Date]],data[[#This Row],[Order Date]])</f>
        <v>2</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
      <c r="A2596">
        <v>2595</v>
      </c>
      <c r="B2596" t="s">
        <v>5711</v>
      </c>
      <c r="C2596" s="1">
        <v>42868</v>
      </c>
      <c r="D2596" s="1">
        <v>42872</v>
      </c>
      <c r="E2596" s="6">
        <f>_xlfn.DAYS(data[[#This Row],[Ship Date]],data[[#This Row],[Order Date]])</f>
        <v>4</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
      <c r="A2597">
        <v>2596</v>
      </c>
      <c r="B2597" t="s">
        <v>5711</v>
      </c>
      <c r="C2597" s="1">
        <v>42868</v>
      </c>
      <c r="D2597" s="1">
        <v>42872</v>
      </c>
      <c r="E2597" s="6">
        <f>_xlfn.DAYS(data[[#This Row],[Ship Date]],data[[#This Row],[Order Date]])</f>
        <v>4</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
      <c r="A2598">
        <v>2597</v>
      </c>
      <c r="B2598" t="s">
        <v>5711</v>
      </c>
      <c r="C2598" s="1">
        <v>42868</v>
      </c>
      <c r="D2598" s="1">
        <v>42872</v>
      </c>
      <c r="E2598" s="6">
        <f>_xlfn.DAYS(data[[#This Row],[Ship Date]],data[[#This Row],[Order Date]])</f>
        <v>4</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
      <c r="A2599">
        <v>2598</v>
      </c>
      <c r="B2599" t="s">
        <v>5711</v>
      </c>
      <c r="C2599" s="1">
        <v>42868</v>
      </c>
      <c r="D2599" s="1">
        <v>42872</v>
      </c>
      <c r="E2599" s="6">
        <f>_xlfn.DAYS(data[[#This Row],[Ship Date]],data[[#This Row],[Order Date]])</f>
        <v>4</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
      <c r="A2600">
        <v>2599</v>
      </c>
      <c r="B2600" t="s">
        <v>5711</v>
      </c>
      <c r="C2600" s="1">
        <v>42868</v>
      </c>
      <c r="D2600" s="1">
        <v>42872</v>
      </c>
      <c r="E2600" s="6">
        <f>_xlfn.DAYS(data[[#This Row],[Ship Date]],data[[#This Row],[Order Date]])</f>
        <v>4</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
      <c r="A2601">
        <v>2600</v>
      </c>
      <c r="B2601" t="s">
        <v>5715</v>
      </c>
      <c r="C2601" s="1">
        <v>42848</v>
      </c>
      <c r="D2601" s="1">
        <v>42854</v>
      </c>
      <c r="E2601" s="6">
        <f>_xlfn.DAYS(data[[#This Row],[Ship Date]],data[[#This Row],[Order Date]])</f>
        <v>6</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
      <c r="A2602">
        <v>2601</v>
      </c>
      <c r="B2602" t="s">
        <v>5715</v>
      </c>
      <c r="C2602" s="1">
        <v>42848</v>
      </c>
      <c r="D2602" s="1">
        <v>42854</v>
      </c>
      <c r="E2602" s="6">
        <f>_xlfn.DAYS(data[[#This Row],[Ship Date]],data[[#This Row],[Order Date]])</f>
        <v>6</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
      <c r="A2603">
        <v>2602</v>
      </c>
      <c r="B2603" t="s">
        <v>5716</v>
      </c>
      <c r="C2603" s="1">
        <v>42525</v>
      </c>
      <c r="D2603" s="1">
        <v>42525</v>
      </c>
      <c r="E2603" s="6">
        <f>_xlfn.DAYS(data[[#This Row],[Ship Date]],data[[#This Row],[Order Date]])</f>
        <v>0</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
      <c r="A2604">
        <v>2603</v>
      </c>
      <c r="B2604" t="s">
        <v>5716</v>
      </c>
      <c r="C2604" s="1">
        <v>42525</v>
      </c>
      <c r="D2604" s="1">
        <v>42525</v>
      </c>
      <c r="E2604" s="6">
        <f>_xlfn.DAYS(data[[#This Row],[Ship Date]],data[[#This Row],[Order Date]])</f>
        <v>0</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
      <c r="A2605">
        <v>2604</v>
      </c>
      <c r="B2605" t="s">
        <v>5716</v>
      </c>
      <c r="C2605" s="1">
        <v>42525</v>
      </c>
      <c r="D2605" s="1">
        <v>42525</v>
      </c>
      <c r="E2605" s="6">
        <f>_xlfn.DAYS(data[[#This Row],[Ship Date]],data[[#This Row],[Order Date]])</f>
        <v>0</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
      <c r="A2606">
        <v>2605</v>
      </c>
      <c r="B2606" t="s">
        <v>5716</v>
      </c>
      <c r="C2606" s="1">
        <v>42525</v>
      </c>
      <c r="D2606" s="1">
        <v>42525</v>
      </c>
      <c r="E2606" s="6">
        <f>_xlfn.DAYS(data[[#This Row],[Ship Date]],data[[#This Row],[Order Date]])</f>
        <v>0</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
      <c r="A2607">
        <v>2606</v>
      </c>
      <c r="B2607" t="s">
        <v>5721</v>
      </c>
      <c r="C2607" s="1">
        <v>41989</v>
      </c>
      <c r="D2607" s="1">
        <v>41994</v>
      </c>
      <c r="E2607" s="6">
        <f>_xlfn.DAYS(data[[#This Row],[Ship Date]],data[[#This Row],[Order Date]])</f>
        <v>5</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
      <c r="A2608">
        <v>2607</v>
      </c>
      <c r="B2608" t="s">
        <v>5724</v>
      </c>
      <c r="C2608" s="1">
        <v>42433</v>
      </c>
      <c r="D2608" s="1">
        <v>42439</v>
      </c>
      <c r="E2608" s="6">
        <f>_xlfn.DAYS(data[[#This Row],[Ship Date]],data[[#This Row],[Order Date]])</f>
        <v>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
      <c r="A2609">
        <v>2608</v>
      </c>
      <c r="B2609" t="s">
        <v>5727</v>
      </c>
      <c r="C2609" s="1">
        <v>41968</v>
      </c>
      <c r="D2609" s="1">
        <v>41973</v>
      </c>
      <c r="E2609" s="6">
        <f>_xlfn.DAYS(data[[#This Row],[Ship Date]],data[[#This Row],[Order Date]])</f>
        <v>5</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
      <c r="A2610">
        <v>2609</v>
      </c>
      <c r="B2610" t="s">
        <v>5727</v>
      </c>
      <c r="C2610" s="1">
        <v>41968</v>
      </c>
      <c r="D2610" s="1">
        <v>41973</v>
      </c>
      <c r="E2610" s="6">
        <f>_xlfn.DAYS(data[[#This Row],[Ship Date]],data[[#This Row],[Order Date]])</f>
        <v>5</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
      <c r="A2611">
        <v>2610</v>
      </c>
      <c r="B2611" t="s">
        <v>5727</v>
      </c>
      <c r="C2611" s="1">
        <v>41968</v>
      </c>
      <c r="D2611" s="1">
        <v>41973</v>
      </c>
      <c r="E2611" s="6">
        <f>_xlfn.DAYS(data[[#This Row],[Ship Date]],data[[#This Row],[Order Date]])</f>
        <v>5</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
      <c r="A2612">
        <v>2611</v>
      </c>
      <c r="B2612" t="s">
        <v>5727</v>
      </c>
      <c r="C2612" s="1">
        <v>41968</v>
      </c>
      <c r="D2612" s="1">
        <v>41973</v>
      </c>
      <c r="E2612" s="6">
        <f>_xlfn.DAYS(data[[#This Row],[Ship Date]],data[[#This Row],[Order Date]])</f>
        <v>5</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
      <c r="A2613">
        <v>2612</v>
      </c>
      <c r="B2613" t="s">
        <v>5727</v>
      </c>
      <c r="C2613" s="1">
        <v>41968</v>
      </c>
      <c r="D2613" s="1">
        <v>41973</v>
      </c>
      <c r="E2613" s="6">
        <f>_xlfn.DAYS(data[[#This Row],[Ship Date]],data[[#This Row],[Order Date]])</f>
        <v>5</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
      <c r="A2614">
        <v>2613</v>
      </c>
      <c r="B2614" t="s">
        <v>5727</v>
      </c>
      <c r="C2614" s="1">
        <v>41968</v>
      </c>
      <c r="D2614" s="1">
        <v>41973</v>
      </c>
      <c r="E2614" s="6">
        <f>_xlfn.DAYS(data[[#This Row],[Ship Date]],data[[#This Row],[Order Date]])</f>
        <v>5</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
      <c r="A2615">
        <v>2614</v>
      </c>
      <c r="B2615" t="s">
        <v>5730</v>
      </c>
      <c r="C2615" s="1">
        <v>42488</v>
      </c>
      <c r="D2615" s="1">
        <v>42495</v>
      </c>
      <c r="E2615" s="6">
        <f>_xlfn.DAYS(data[[#This Row],[Ship Date]],data[[#This Row],[Order Date]])</f>
        <v>7</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
      <c r="A2616">
        <v>2615</v>
      </c>
      <c r="B2616" t="s">
        <v>5733</v>
      </c>
      <c r="C2616" s="1">
        <v>41755</v>
      </c>
      <c r="D2616" s="1">
        <v>41762</v>
      </c>
      <c r="E2616" s="6">
        <f>_xlfn.DAYS(data[[#This Row],[Ship Date]],data[[#This Row],[Order Date]])</f>
        <v>7</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
      <c r="A2617">
        <v>2616</v>
      </c>
      <c r="B2617" t="s">
        <v>5733</v>
      </c>
      <c r="C2617" s="1">
        <v>41755</v>
      </c>
      <c r="D2617" s="1">
        <v>41762</v>
      </c>
      <c r="E2617" s="6">
        <f>_xlfn.DAYS(data[[#This Row],[Ship Date]],data[[#This Row],[Order Date]])</f>
        <v>7</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
      <c r="A2618">
        <v>2617</v>
      </c>
      <c r="B2618" t="s">
        <v>5736</v>
      </c>
      <c r="C2618" s="1">
        <v>42826</v>
      </c>
      <c r="D2618" s="1">
        <v>42830</v>
      </c>
      <c r="E2618" s="6">
        <f>_xlfn.DAYS(data[[#This Row],[Ship Date]],data[[#This Row],[Order Date]])</f>
        <v>4</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
      <c r="A2619">
        <v>2618</v>
      </c>
      <c r="B2619" t="s">
        <v>5736</v>
      </c>
      <c r="C2619" s="1">
        <v>42826</v>
      </c>
      <c r="D2619" s="1">
        <v>42830</v>
      </c>
      <c r="E2619" s="6">
        <f>_xlfn.DAYS(data[[#This Row],[Ship Date]],data[[#This Row],[Order Date]])</f>
        <v>4</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
      <c r="A2620">
        <v>2619</v>
      </c>
      <c r="B2620" t="s">
        <v>5739</v>
      </c>
      <c r="C2620" s="1">
        <v>43091</v>
      </c>
      <c r="D2620" s="1">
        <v>43095</v>
      </c>
      <c r="E2620" s="6">
        <f>_xlfn.DAYS(data[[#This Row],[Ship Date]],data[[#This Row],[Order Date]])</f>
        <v>4</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
      <c r="A2621">
        <v>2620</v>
      </c>
      <c r="B2621" t="s">
        <v>5739</v>
      </c>
      <c r="C2621" s="1">
        <v>43091</v>
      </c>
      <c r="D2621" s="1">
        <v>43095</v>
      </c>
      <c r="E2621" s="6">
        <f>_xlfn.DAYS(data[[#This Row],[Ship Date]],data[[#This Row],[Order Date]])</f>
        <v>4</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
      <c r="A2622">
        <v>2621</v>
      </c>
      <c r="B2622" t="s">
        <v>5739</v>
      </c>
      <c r="C2622" s="1">
        <v>43091</v>
      </c>
      <c r="D2622" s="1">
        <v>43095</v>
      </c>
      <c r="E2622" s="6">
        <f>_xlfn.DAYS(data[[#This Row],[Ship Date]],data[[#This Row],[Order Date]])</f>
        <v>4</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
      <c r="A2623">
        <v>2622</v>
      </c>
      <c r="B2623" t="s">
        <v>5739</v>
      </c>
      <c r="C2623" s="1">
        <v>43091</v>
      </c>
      <c r="D2623" s="1">
        <v>43095</v>
      </c>
      <c r="E2623" s="6">
        <f>_xlfn.DAYS(data[[#This Row],[Ship Date]],data[[#This Row],[Order Date]])</f>
        <v>4</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
      <c r="A2624">
        <v>2623</v>
      </c>
      <c r="B2624" t="s">
        <v>5740</v>
      </c>
      <c r="C2624" s="1">
        <v>41976</v>
      </c>
      <c r="D2624" s="1">
        <v>41979</v>
      </c>
      <c r="E2624" s="6">
        <f>_xlfn.DAYS(data[[#This Row],[Ship Date]],data[[#This Row],[Order Date]])</f>
        <v>3</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
      <c r="A2625">
        <v>2624</v>
      </c>
      <c r="B2625" t="s">
        <v>5743</v>
      </c>
      <c r="C2625" s="1">
        <v>43030</v>
      </c>
      <c r="D2625" s="1">
        <v>43032</v>
      </c>
      <c r="E2625" s="6">
        <f>_xlfn.DAYS(data[[#This Row],[Ship Date]],data[[#This Row],[Order Date]])</f>
        <v>2</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
      <c r="A2626">
        <v>2625</v>
      </c>
      <c r="B2626" t="s">
        <v>5743</v>
      </c>
      <c r="C2626" s="1">
        <v>43030</v>
      </c>
      <c r="D2626" s="1">
        <v>43032</v>
      </c>
      <c r="E2626" s="6">
        <f>_xlfn.DAYS(data[[#This Row],[Ship Date]],data[[#This Row],[Order Date]])</f>
        <v>2</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
      <c r="A2627">
        <v>2626</v>
      </c>
      <c r="B2627" t="s">
        <v>5743</v>
      </c>
      <c r="C2627" s="1">
        <v>43030</v>
      </c>
      <c r="D2627" s="1">
        <v>43032</v>
      </c>
      <c r="E2627" s="6">
        <f>_xlfn.DAYS(data[[#This Row],[Ship Date]],data[[#This Row],[Order Date]])</f>
        <v>2</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
      <c r="A2628">
        <v>2627</v>
      </c>
      <c r="B2628" t="s">
        <v>5743</v>
      </c>
      <c r="C2628" s="1">
        <v>43030</v>
      </c>
      <c r="D2628" s="1">
        <v>43032</v>
      </c>
      <c r="E2628" s="6">
        <f>_xlfn.DAYS(data[[#This Row],[Ship Date]],data[[#This Row],[Order Date]])</f>
        <v>2</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
      <c r="A2629">
        <v>2628</v>
      </c>
      <c r="B2629" t="s">
        <v>5748</v>
      </c>
      <c r="C2629" s="1">
        <v>43052</v>
      </c>
      <c r="D2629" s="1">
        <v>43054</v>
      </c>
      <c r="E2629" s="6">
        <f>_xlfn.DAYS(data[[#This Row],[Ship Date]],data[[#This Row],[Order Date]])</f>
        <v>2</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
      <c r="A2630">
        <v>2629</v>
      </c>
      <c r="B2630" t="s">
        <v>5748</v>
      </c>
      <c r="C2630" s="1">
        <v>43052</v>
      </c>
      <c r="D2630" s="1">
        <v>43054</v>
      </c>
      <c r="E2630" s="6">
        <f>_xlfn.DAYS(data[[#This Row],[Ship Date]],data[[#This Row],[Order Date]])</f>
        <v>2</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
      <c r="A2631">
        <v>2630</v>
      </c>
      <c r="B2631" t="s">
        <v>5748</v>
      </c>
      <c r="C2631" s="1">
        <v>43052</v>
      </c>
      <c r="D2631" s="1">
        <v>43054</v>
      </c>
      <c r="E2631" s="6">
        <f>_xlfn.DAYS(data[[#This Row],[Ship Date]],data[[#This Row],[Order Date]])</f>
        <v>2</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
      <c r="A2632">
        <v>2631</v>
      </c>
      <c r="B2632" t="s">
        <v>5753</v>
      </c>
      <c r="C2632" s="1">
        <v>42257</v>
      </c>
      <c r="D2632" s="1">
        <v>42262</v>
      </c>
      <c r="E2632" s="6">
        <f>_xlfn.DAYS(data[[#This Row],[Ship Date]],data[[#This Row],[Order Date]])</f>
        <v>5</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
      <c r="A2633">
        <v>2632</v>
      </c>
      <c r="B2633" t="s">
        <v>5754</v>
      </c>
      <c r="C2633" s="1">
        <v>42870</v>
      </c>
      <c r="D2633" s="1">
        <v>42875</v>
      </c>
      <c r="E2633" s="6">
        <f>_xlfn.DAYS(data[[#This Row],[Ship Date]],data[[#This Row],[Order Date]])</f>
        <v>5</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
      <c r="A2634">
        <v>2633</v>
      </c>
      <c r="B2634" t="s">
        <v>5754</v>
      </c>
      <c r="C2634" s="1">
        <v>42870</v>
      </c>
      <c r="D2634" s="1">
        <v>42875</v>
      </c>
      <c r="E2634" s="6">
        <f>_xlfn.DAYS(data[[#This Row],[Ship Date]],data[[#This Row],[Order Date]])</f>
        <v>5</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
      <c r="A2635">
        <v>2634</v>
      </c>
      <c r="B2635" t="s">
        <v>5754</v>
      </c>
      <c r="C2635" s="1">
        <v>42870</v>
      </c>
      <c r="D2635" s="1">
        <v>42875</v>
      </c>
      <c r="E2635" s="6">
        <f>_xlfn.DAYS(data[[#This Row],[Ship Date]],data[[#This Row],[Order Date]])</f>
        <v>5</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
      <c r="A2636">
        <v>2635</v>
      </c>
      <c r="B2636" t="s">
        <v>5759</v>
      </c>
      <c r="C2636" s="1">
        <v>42190</v>
      </c>
      <c r="D2636" s="1">
        <v>42195</v>
      </c>
      <c r="E2636" s="6">
        <f>_xlfn.DAYS(data[[#This Row],[Ship Date]],data[[#This Row],[Order Date]])</f>
        <v>5</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
      <c r="A2637">
        <v>2636</v>
      </c>
      <c r="B2637" t="s">
        <v>5759</v>
      </c>
      <c r="C2637" s="1">
        <v>42190</v>
      </c>
      <c r="D2637" s="1">
        <v>42195</v>
      </c>
      <c r="E2637" s="6">
        <f>_xlfn.DAYS(data[[#This Row],[Ship Date]],data[[#This Row],[Order Date]])</f>
        <v>5</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
      <c r="A2638">
        <v>2637</v>
      </c>
      <c r="B2638" t="s">
        <v>5762</v>
      </c>
      <c r="C2638" s="1">
        <v>42231</v>
      </c>
      <c r="D2638" s="1">
        <v>42235</v>
      </c>
      <c r="E2638" s="6">
        <f>_xlfn.DAYS(data[[#This Row],[Ship Date]],data[[#This Row],[Order Date]])</f>
        <v>4</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
      <c r="A2639">
        <v>2638</v>
      </c>
      <c r="B2639" t="s">
        <v>5765</v>
      </c>
      <c r="C2639" s="1">
        <v>42898</v>
      </c>
      <c r="D2639" s="1">
        <v>42904</v>
      </c>
      <c r="E2639" s="6">
        <f>_xlfn.DAYS(data[[#This Row],[Ship Date]],data[[#This Row],[Order Date]])</f>
        <v>6</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
      <c r="A2640">
        <v>2639</v>
      </c>
      <c r="B2640" t="s">
        <v>5765</v>
      </c>
      <c r="C2640" s="1">
        <v>42898</v>
      </c>
      <c r="D2640" s="1">
        <v>42904</v>
      </c>
      <c r="E2640" s="6">
        <f>_xlfn.DAYS(data[[#This Row],[Ship Date]],data[[#This Row],[Order Date]])</f>
        <v>6</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
      <c r="A2641">
        <v>2640</v>
      </c>
      <c r="B2641" t="s">
        <v>5765</v>
      </c>
      <c r="C2641" s="1">
        <v>42898</v>
      </c>
      <c r="D2641" s="1">
        <v>42904</v>
      </c>
      <c r="E2641" s="6">
        <f>_xlfn.DAYS(data[[#This Row],[Ship Date]],data[[#This Row],[Order Date]])</f>
        <v>6</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
      <c r="A2642">
        <v>2641</v>
      </c>
      <c r="B2642" t="s">
        <v>5765</v>
      </c>
      <c r="C2642" s="1">
        <v>42898</v>
      </c>
      <c r="D2642" s="1">
        <v>42904</v>
      </c>
      <c r="E2642" s="6">
        <f>_xlfn.DAYS(data[[#This Row],[Ship Date]],data[[#This Row],[Order Date]])</f>
        <v>6</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
      <c r="A2643">
        <v>2642</v>
      </c>
      <c r="B2643" t="s">
        <v>5772</v>
      </c>
      <c r="C2643" s="1">
        <v>42055</v>
      </c>
      <c r="D2643" s="1">
        <v>42060</v>
      </c>
      <c r="E2643" s="6">
        <f>_xlfn.DAYS(data[[#This Row],[Ship Date]],data[[#This Row],[Order Date]])</f>
        <v>5</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
      <c r="A2644">
        <v>2643</v>
      </c>
      <c r="B2644" t="s">
        <v>5774</v>
      </c>
      <c r="C2644" s="1">
        <v>42733</v>
      </c>
      <c r="D2644" s="1">
        <v>42734</v>
      </c>
      <c r="E2644" s="6">
        <f>_xlfn.DAYS(data[[#This Row],[Ship Date]],data[[#This Row],[Order Date]])</f>
        <v>1</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
      <c r="A2645">
        <v>2644</v>
      </c>
      <c r="B2645" t="s">
        <v>5775</v>
      </c>
      <c r="C2645" s="1">
        <v>42477</v>
      </c>
      <c r="D2645" s="1">
        <v>42481</v>
      </c>
      <c r="E2645" s="6">
        <f>_xlfn.DAYS(data[[#This Row],[Ship Date]],data[[#This Row],[Order Date]])</f>
        <v>4</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
      <c r="A2646">
        <v>2645</v>
      </c>
      <c r="B2646" t="s">
        <v>5775</v>
      </c>
      <c r="C2646" s="1">
        <v>42477</v>
      </c>
      <c r="D2646" s="1">
        <v>42481</v>
      </c>
      <c r="E2646" s="6">
        <f>_xlfn.DAYS(data[[#This Row],[Ship Date]],data[[#This Row],[Order Date]])</f>
        <v>4</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
      <c r="A2647">
        <v>2646</v>
      </c>
      <c r="B2647" t="s">
        <v>5776</v>
      </c>
      <c r="C2647" s="1">
        <v>41889</v>
      </c>
      <c r="D2647" s="1">
        <v>41894</v>
      </c>
      <c r="E2647" s="6">
        <f>_xlfn.DAYS(data[[#This Row],[Ship Date]],data[[#This Row],[Order Date]])</f>
        <v>5</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
      <c r="A2648">
        <v>2647</v>
      </c>
      <c r="B2648" t="s">
        <v>5776</v>
      </c>
      <c r="C2648" s="1">
        <v>41889</v>
      </c>
      <c r="D2648" s="1">
        <v>41894</v>
      </c>
      <c r="E2648" s="6">
        <f>_xlfn.DAYS(data[[#This Row],[Ship Date]],data[[#This Row],[Order Date]])</f>
        <v>5</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
      <c r="A2649">
        <v>2648</v>
      </c>
      <c r="B2649" t="s">
        <v>5776</v>
      </c>
      <c r="C2649" s="1">
        <v>41889</v>
      </c>
      <c r="D2649" s="1">
        <v>41894</v>
      </c>
      <c r="E2649" s="6">
        <f>_xlfn.DAYS(data[[#This Row],[Ship Date]],data[[#This Row],[Order Date]])</f>
        <v>5</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
      <c r="A2650">
        <v>2649</v>
      </c>
      <c r="B2650" t="s">
        <v>5776</v>
      </c>
      <c r="C2650" s="1">
        <v>41889</v>
      </c>
      <c r="D2650" s="1">
        <v>41894</v>
      </c>
      <c r="E2650" s="6">
        <f>_xlfn.DAYS(data[[#This Row],[Ship Date]],data[[#This Row],[Order Date]])</f>
        <v>5</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
      <c r="A2651">
        <v>2650</v>
      </c>
      <c r="B2651" t="s">
        <v>5776</v>
      </c>
      <c r="C2651" s="1">
        <v>41889</v>
      </c>
      <c r="D2651" s="1">
        <v>41894</v>
      </c>
      <c r="E2651" s="6">
        <f>_xlfn.DAYS(data[[#This Row],[Ship Date]],data[[#This Row],[Order Date]])</f>
        <v>5</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
      <c r="A2652">
        <v>2651</v>
      </c>
      <c r="B2652" t="s">
        <v>5782</v>
      </c>
      <c r="C2652" s="1">
        <v>42639</v>
      </c>
      <c r="D2652" s="1">
        <v>42644</v>
      </c>
      <c r="E2652" s="6">
        <f>_xlfn.DAYS(data[[#This Row],[Ship Date]],data[[#This Row],[Order Date]])</f>
        <v>5</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
      <c r="A2653">
        <v>2652</v>
      </c>
      <c r="B2653" t="s">
        <v>5783</v>
      </c>
      <c r="C2653" s="1">
        <v>42995</v>
      </c>
      <c r="D2653" s="1">
        <v>42999</v>
      </c>
      <c r="E2653" s="6">
        <f>_xlfn.DAYS(data[[#This Row],[Ship Date]],data[[#This Row],[Order Date]])</f>
        <v>4</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
      <c r="A2654">
        <v>2653</v>
      </c>
      <c r="B2654" t="s">
        <v>5783</v>
      </c>
      <c r="C2654" s="1">
        <v>42995</v>
      </c>
      <c r="D2654" s="1">
        <v>42999</v>
      </c>
      <c r="E2654" s="6">
        <f>_xlfn.DAYS(data[[#This Row],[Ship Date]],data[[#This Row],[Order Date]])</f>
        <v>4</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
      <c r="A2655">
        <v>2654</v>
      </c>
      <c r="B2655" t="s">
        <v>5783</v>
      </c>
      <c r="C2655" s="1">
        <v>42995</v>
      </c>
      <c r="D2655" s="1">
        <v>42999</v>
      </c>
      <c r="E2655" s="6">
        <f>_xlfn.DAYS(data[[#This Row],[Ship Date]],data[[#This Row],[Order Date]])</f>
        <v>4</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
      <c r="A2656">
        <v>2655</v>
      </c>
      <c r="B2656" t="s">
        <v>5783</v>
      </c>
      <c r="C2656" s="1">
        <v>42995</v>
      </c>
      <c r="D2656" s="1">
        <v>42999</v>
      </c>
      <c r="E2656" s="6">
        <f>_xlfn.DAYS(data[[#This Row],[Ship Date]],data[[#This Row],[Order Date]])</f>
        <v>4</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
      <c r="A2657">
        <v>2656</v>
      </c>
      <c r="B2657" t="s">
        <v>5783</v>
      </c>
      <c r="C2657" s="1">
        <v>42995</v>
      </c>
      <c r="D2657" s="1">
        <v>42999</v>
      </c>
      <c r="E2657" s="6">
        <f>_xlfn.DAYS(data[[#This Row],[Ship Date]],data[[#This Row],[Order Date]])</f>
        <v>4</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
      <c r="A2658">
        <v>2657</v>
      </c>
      <c r="B2658" t="s">
        <v>5783</v>
      </c>
      <c r="C2658" s="1">
        <v>42995</v>
      </c>
      <c r="D2658" s="1">
        <v>42999</v>
      </c>
      <c r="E2658" s="6">
        <f>_xlfn.DAYS(data[[#This Row],[Ship Date]],data[[#This Row],[Order Date]])</f>
        <v>4</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
      <c r="A2659">
        <v>2658</v>
      </c>
      <c r="B2659" t="s">
        <v>5783</v>
      </c>
      <c r="C2659" s="1">
        <v>42995</v>
      </c>
      <c r="D2659" s="1">
        <v>42999</v>
      </c>
      <c r="E2659" s="6">
        <f>_xlfn.DAYS(data[[#This Row],[Ship Date]],data[[#This Row],[Order Date]])</f>
        <v>4</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
      <c r="A2660">
        <v>2659</v>
      </c>
      <c r="B2660" t="s">
        <v>5790</v>
      </c>
      <c r="C2660" s="1">
        <v>42598</v>
      </c>
      <c r="D2660" s="1">
        <v>42602</v>
      </c>
      <c r="E2660" s="6">
        <f>_xlfn.DAYS(data[[#This Row],[Ship Date]],data[[#This Row],[Order Date]])</f>
        <v>4</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
      <c r="A2661">
        <v>2660</v>
      </c>
      <c r="B2661" t="s">
        <v>5791</v>
      </c>
      <c r="C2661" s="1">
        <v>42362</v>
      </c>
      <c r="D2661" s="1">
        <v>42366</v>
      </c>
      <c r="E2661" s="6">
        <f>_xlfn.DAYS(data[[#This Row],[Ship Date]],data[[#This Row],[Order Date]])</f>
        <v>4</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
      <c r="A2662">
        <v>2661</v>
      </c>
      <c r="B2662" t="s">
        <v>5792</v>
      </c>
      <c r="C2662" s="1">
        <v>43067</v>
      </c>
      <c r="D2662" s="1">
        <v>43071</v>
      </c>
      <c r="E2662" s="6">
        <f>_xlfn.DAYS(data[[#This Row],[Ship Date]],data[[#This Row],[Order Date]])</f>
        <v>4</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
      <c r="A2663">
        <v>2662</v>
      </c>
      <c r="B2663" t="s">
        <v>5792</v>
      </c>
      <c r="C2663" s="1">
        <v>43067</v>
      </c>
      <c r="D2663" s="1">
        <v>43071</v>
      </c>
      <c r="E2663" s="6">
        <f>_xlfn.DAYS(data[[#This Row],[Ship Date]],data[[#This Row],[Order Date]])</f>
        <v>4</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
      <c r="A2664">
        <v>2663</v>
      </c>
      <c r="B2664" t="s">
        <v>5795</v>
      </c>
      <c r="C2664" s="1">
        <v>42839</v>
      </c>
      <c r="D2664" s="1">
        <v>42840</v>
      </c>
      <c r="E2664" s="6">
        <f>_xlfn.DAYS(data[[#This Row],[Ship Date]],data[[#This Row],[Order Date]])</f>
        <v>1</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
      <c r="A2665">
        <v>2664</v>
      </c>
      <c r="B2665" t="s">
        <v>5798</v>
      </c>
      <c r="C2665" s="1">
        <v>42491</v>
      </c>
      <c r="D2665" s="1">
        <v>42494</v>
      </c>
      <c r="E2665" s="6">
        <f>_xlfn.DAYS(data[[#This Row],[Ship Date]],data[[#This Row],[Order Date]])</f>
        <v>3</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
      <c r="A2666">
        <v>2665</v>
      </c>
      <c r="B2666" t="s">
        <v>5798</v>
      </c>
      <c r="C2666" s="1">
        <v>42491</v>
      </c>
      <c r="D2666" s="1">
        <v>42494</v>
      </c>
      <c r="E2666" s="6">
        <f>_xlfn.DAYS(data[[#This Row],[Ship Date]],data[[#This Row],[Order Date]])</f>
        <v>3</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
      <c r="A2667">
        <v>2666</v>
      </c>
      <c r="B2667" t="s">
        <v>5798</v>
      </c>
      <c r="C2667" s="1">
        <v>42491</v>
      </c>
      <c r="D2667" s="1">
        <v>42494</v>
      </c>
      <c r="E2667" s="6">
        <f>_xlfn.DAYS(data[[#This Row],[Ship Date]],data[[#This Row],[Order Date]])</f>
        <v>3</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
      <c r="A2668">
        <v>2667</v>
      </c>
      <c r="B2668" t="s">
        <v>5799</v>
      </c>
      <c r="C2668" s="1">
        <v>42644</v>
      </c>
      <c r="D2668" s="1">
        <v>42644</v>
      </c>
      <c r="E2668" s="6">
        <f>_xlfn.DAYS(data[[#This Row],[Ship Date]],data[[#This Row],[Order Date]])</f>
        <v>0</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
      <c r="A2669">
        <v>2668</v>
      </c>
      <c r="B2669" t="s">
        <v>5799</v>
      </c>
      <c r="C2669" s="1">
        <v>42644</v>
      </c>
      <c r="D2669" s="1">
        <v>42644</v>
      </c>
      <c r="E2669" s="6">
        <f>_xlfn.DAYS(data[[#This Row],[Ship Date]],data[[#This Row],[Order Date]])</f>
        <v>0</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
      <c r="A2670">
        <v>2669</v>
      </c>
      <c r="B2670" t="s">
        <v>5802</v>
      </c>
      <c r="C2670" s="1">
        <v>42241</v>
      </c>
      <c r="D2670" s="1">
        <v>42246</v>
      </c>
      <c r="E2670" s="6">
        <f>_xlfn.DAYS(data[[#This Row],[Ship Date]],data[[#This Row],[Order Date]])</f>
        <v>5</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
      <c r="A2671">
        <v>2670</v>
      </c>
      <c r="B2671" t="s">
        <v>5802</v>
      </c>
      <c r="C2671" s="1">
        <v>42241</v>
      </c>
      <c r="D2671" s="1">
        <v>42246</v>
      </c>
      <c r="E2671" s="6">
        <f>_xlfn.DAYS(data[[#This Row],[Ship Date]],data[[#This Row],[Order Date]])</f>
        <v>5</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
      <c r="A2672">
        <v>2671</v>
      </c>
      <c r="B2672" t="s">
        <v>5805</v>
      </c>
      <c r="C2672" s="1">
        <v>41891</v>
      </c>
      <c r="D2672" s="1">
        <v>41894</v>
      </c>
      <c r="E2672" s="6">
        <f>_xlfn.DAYS(data[[#This Row],[Ship Date]],data[[#This Row],[Order Date]])</f>
        <v>3</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
      <c r="A2673">
        <v>2672</v>
      </c>
      <c r="B2673" t="s">
        <v>5805</v>
      </c>
      <c r="C2673" s="1">
        <v>41891</v>
      </c>
      <c r="D2673" s="1">
        <v>41894</v>
      </c>
      <c r="E2673" s="6">
        <f>_xlfn.DAYS(data[[#This Row],[Ship Date]],data[[#This Row],[Order Date]])</f>
        <v>3</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
      <c r="A2674">
        <v>2673</v>
      </c>
      <c r="B2674" t="s">
        <v>5805</v>
      </c>
      <c r="C2674" s="1">
        <v>41891</v>
      </c>
      <c r="D2674" s="1">
        <v>41894</v>
      </c>
      <c r="E2674" s="6">
        <f>_xlfn.DAYS(data[[#This Row],[Ship Date]],data[[#This Row],[Order Date]])</f>
        <v>3</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
      <c r="A2675">
        <v>2674</v>
      </c>
      <c r="B2675" t="s">
        <v>5805</v>
      </c>
      <c r="C2675" s="1">
        <v>41891</v>
      </c>
      <c r="D2675" s="1">
        <v>41894</v>
      </c>
      <c r="E2675" s="6">
        <f>_xlfn.DAYS(data[[#This Row],[Ship Date]],data[[#This Row],[Order Date]])</f>
        <v>3</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
      <c r="A2676">
        <v>2675</v>
      </c>
      <c r="B2676" t="s">
        <v>5812</v>
      </c>
      <c r="C2676" s="1">
        <v>43072</v>
      </c>
      <c r="D2676" s="1">
        <v>43072</v>
      </c>
      <c r="E2676" s="6">
        <f>_xlfn.DAYS(data[[#This Row],[Ship Date]],data[[#This Row],[Order Date]])</f>
        <v>0</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
      <c r="A2677">
        <v>2676</v>
      </c>
      <c r="B2677" t="s">
        <v>5815</v>
      </c>
      <c r="C2677" s="1">
        <v>43066</v>
      </c>
      <c r="D2677" s="1">
        <v>43071</v>
      </c>
      <c r="E2677" s="6">
        <f>_xlfn.DAYS(data[[#This Row],[Ship Date]],data[[#This Row],[Order Date]])</f>
        <v>5</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
      <c r="A2678">
        <v>2677</v>
      </c>
      <c r="B2678" t="s">
        <v>5815</v>
      </c>
      <c r="C2678" s="1">
        <v>43066</v>
      </c>
      <c r="D2678" s="1">
        <v>43071</v>
      </c>
      <c r="E2678" s="6">
        <f>_xlfn.DAYS(data[[#This Row],[Ship Date]],data[[#This Row],[Order Date]])</f>
        <v>5</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
      <c r="A2679">
        <v>2678</v>
      </c>
      <c r="B2679" t="s">
        <v>5816</v>
      </c>
      <c r="C2679" s="1">
        <v>41811</v>
      </c>
      <c r="D2679" s="1">
        <v>41811</v>
      </c>
      <c r="E2679" s="6">
        <f>_xlfn.DAYS(data[[#This Row],[Ship Date]],data[[#This Row],[Order Date]])</f>
        <v>0</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
      <c r="A2680">
        <v>2679</v>
      </c>
      <c r="B2680" t="s">
        <v>5816</v>
      </c>
      <c r="C2680" s="1">
        <v>41811</v>
      </c>
      <c r="D2680" s="1">
        <v>41811</v>
      </c>
      <c r="E2680" s="6">
        <f>_xlfn.DAYS(data[[#This Row],[Ship Date]],data[[#This Row],[Order Date]])</f>
        <v>0</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
      <c r="A2681">
        <v>2680</v>
      </c>
      <c r="B2681" t="s">
        <v>5819</v>
      </c>
      <c r="C2681" s="1">
        <v>42756</v>
      </c>
      <c r="D2681" s="1">
        <v>42762</v>
      </c>
      <c r="E2681" s="6">
        <f>_xlfn.DAYS(data[[#This Row],[Ship Date]],data[[#This Row],[Order Date]])</f>
        <v>6</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
      <c r="A2682">
        <v>2681</v>
      </c>
      <c r="B2682" t="s">
        <v>5819</v>
      </c>
      <c r="C2682" s="1">
        <v>42756</v>
      </c>
      <c r="D2682" s="1">
        <v>42762</v>
      </c>
      <c r="E2682" s="6">
        <f>_xlfn.DAYS(data[[#This Row],[Ship Date]],data[[#This Row],[Order Date]])</f>
        <v>6</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
      <c r="A2683">
        <v>2682</v>
      </c>
      <c r="B2683" t="s">
        <v>5819</v>
      </c>
      <c r="C2683" s="1">
        <v>42756</v>
      </c>
      <c r="D2683" s="1">
        <v>42762</v>
      </c>
      <c r="E2683" s="6">
        <f>_xlfn.DAYS(data[[#This Row],[Ship Date]],data[[#This Row],[Order Date]])</f>
        <v>6</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
      <c r="A2684">
        <v>2683</v>
      </c>
      <c r="B2684" t="s">
        <v>5819</v>
      </c>
      <c r="C2684" s="1">
        <v>42756</v>
      </c>
      <c r="D2684" s="1">
        <v>42762</v>
      </c>
      <c r="E2684" s="6">
        <f>_xlfn.DAYS(data[[#This Row],[Ship Date]],data[[#This Row],[Order Date]])</f>
        <v>6</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
      <c r="A2685">
        <v>2684</v>
      </c>
      <c r="B2685" t="s">
        <v>5819</v>
      </c>
      <c r="C2685" s="1">
        <v>42756</v>
      </c>
      <c r="D2685" s="1">
        <v>42762</v>
      </c>
      <c r="E2685" s="6">
        <f>_xlfn.DAYS(data[[#This Row],[Ship Date]],data[[#This Row],[Order Date]])</f>
        <v>6</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
      <c r="A2686">
        <v>2685</v>
      </c>
      <c r="B2686" t="s">
        <v>5826</v>
      </c>
      <c r="C2686" s="1">
        <v>42915</v>
      </c>
      <c r="D2686" s="1">
        <v>42922</v>
      </c>
      <c r="E2686" s="6">
        <f>_xlfn.DAYS(data[[#This Row],[Ship Date]],data[[#This Row],[Order Date]])</f>
        <v>7</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
      <c r="A2687">
        <v>2686</v>
      </c>
      <c r="B2687" t="s">
        <v>5827</v>
      </c>
      <c r="C2687" s="1">
        <v>42619</v>
      </c>
      <c r="D2687" s="1">
        <v>42624</v>
      </c>
      <c r="E2687" s="6">
        <f>_xlfn.DAYS(data[[#This Row],[Ship Date]],data[[#This Row],[Order Date]])</f>
        <v>5</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
      <c r="A2688">
        <v>2687</v>
      </c>
      <c r="B2688" t="s">
        <v>5827</v>
      </c>
      <c r="C2688" s="1">
        <v>42619</v>
      </c>
      <c r="D2688" s="1">
        <v>42624</v>
      </c>
      <c r="E2688" s="6">
        <f>_xlfn.DAYS(data[[#This Row],[Ship Date]],data[[#This Row],[Order Date]])</f>
        <v>5</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
      <c r="A2689">
        <v>2688</v>
      </c>
      <c r="B2689" t="s">
        <v>5828</v>
      </c>
      <c r="C2689" s="1">
        <v>42586</v>
      </c>
      <c r="D2689" s="1">
        <v>42587</v>
      </c>
      <c r="E2689" s="6">
        <f>_xlfn.DAYS(data[[#This Row],[Ship Date]],data[[#This Row],[Order Date]])</f>
        <v>1</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
      <c r="A2690">
        <v>2689</v>
      </c>
      <c r="B2690" t="s">
        <v>5831</v>
      </c>
      <c r="C2690" s="1">
        <v>42320</v>
      </c>
      <c r="D2690" s="1">
        <v>42322</v>
      </c>
      <c r="E2690" s="6">
        <f>_xlfn.DAYS(data[[#This Row],[Ship Date]],data[[#This Row],[Order Date]])</f>
        <v>2</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
      <c r="A2691">
        <v>2690</v>
      </c>
      <c r="B2691" t="s">
        <v>5834</v>
      </c>
      <c r="C2691" s="1">
        <v>41820</v>
      </c>
      <c r="D2691" s="1">
        <v>41822</v>
      </c>
      <c r="E2691" s="6">
        <f>_xlfn.DAYS(data[[#This Row],[Ship Date]],data[[#This Row],[Order Date]])</f>
        <v>2</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
      <c r="A2692">
        <v>2691</v>
      </c>
      <c r="B2692" t="s">
        <v>5835</v>
      </c>
      <c r="C2692" s="1">
        <v>43073</v>
      </c>
      <c r="D2692" s="1">
        <v>43077</v>
      </c>
      <c r="E2692" s="6">
        <f>_xlfn.DAYS(data[[#This Row],[Ship Date]],data[[#This Row],[Order Date]])</f>
        <v>4</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
      <c r="A2693">
        <v>2692</v>
      </c>
      <c r="B2693" t="s">
        <v>5836</v>
      </c>
      <c r="C2693" s="1">
        <v>42610</v>
      </c>
      <c r="D2693" s="1">
        <v>42615</v>
      </c>
      <c r="E2693" s="6">
        <f>_xlfn.DAYS(data[[#This Row],[Ship Date]],data[[#This Row],[Order Date]])</f>
        <v>5</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
      <c r="A2694">
        <v>2693</v>
      </c>
      <c r="B2694" t="s">
        <v>5836</v>
      </c>
      <c r="C2694" s="1">
        <v>42610</v>
      </c>
      <c r="D2694" s="1">
        <v>42615</v>
      </c>
      <c r="E2694" s="6">
        <f>_xlfn.DAYS(data[[#This Row],[Ship Date]],data[[#This Row],[Order Date]])</f>
        <v>5</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
      <c r="A2695">
        <v>2694</v>
      </c>
      <c r="B2695" t="s">
        <v>5842</v>
      </c>
      <c r="C2695" s="1">
        <v>42391</v>
      </c>
      <c r="D2695" s="1">
        <v>42397</v>
      </c>
      <c r="E2695" s="6">
        <f>_xlfn.DAYS(data[[#This Row],[Ship Date]],data[[#This Row],[Order Date]])</f>
        <v>6</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
      <c r="A2696">
        <v>2695</v>
      </c>
      <c r="B2696" t="s">
        <v>5843</v>
      </c>
      <c r="C2696" s="1">
        <v>41927</v>
      </c>
      <c r="D2696" s="1">
        <v>41932</v>
      </c>
      <c r="E2696" s="6">
        <f>_xlfn.DAYS(data[[#This Row],[Ship Date]],data[[#This Row],[Order Date]])</f>
        <v>5</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
      <c r="A2697">
        <v>2696</v>
      </c>
      <c r="B2697" t="s">
        <v>5844</v>
      </c>
      <c r="C2697" s="1">
        <v>42407</v>
      </c>
      <c r="D2697" s="1">
        <v>42409</v>
      </c>
      <c r="E2697" s="6">
        <f>_xlfn.DAYS(data[[#This Row],[Ship Date]],data[[#This Row],[Order Date]])</f>
        <v>2</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
      <c r="A2698">
        <v>2697</v>
      </c>
      <c r="B2698" t="s">
        <v>5847</v>
      </c>
      <c r="C2698" s="1">
        <v>41716</v>
      </c>
      <c r="D2698" s="1">
        <v>41721</v>
      </c>
      <c r="E2698" s="6">
        <f>_xlfn.DAYS(data[[#This Row],[Ship Date]],data[[#This Row],[Order Date]])</f>
        <v>5</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
      <c r="A2699">
        <v>2698</v>
      </c>
      <c r="B2699" t="s">
        <v>5847</v>
      </c>
      <c r="C2699" s="1">
        <v>41716</v>
      </c>
      <c r="D2699" s="1">
        <v>41721</v>
      </c>
      <c r="E2699" s="6">
        <f>_xlfn.DAYS(data[[#This Row],[Ship Date]],data[[#This Row],[Order Date]])</f>
        <v>5</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
      <c r="A2700">
        <v>2699</v>
      </c>
      <c r="B2700" t="s">
        <v>5847</v>
      </c>
      <c r="C2700" s="1">
        <v>41716</v>
      </c>
      <c r="D2700" s="1">
        <v>41721</v>
      </c>
      <c r="E2700" s="6">
        <f>_xlfn.DAYS(data[[#This Row],[Ship Date]],data[[#This Row],[Order Date]])</f>
        <v>5</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
      <c r="A2701">
        <v>2700</v>
      </c>
      <c r="B2701" t="s">
        <v>5847</v>
      </c>
      <c r="C2701" s="1">
        <v>41716</v>
      </c>
      <c r="D2701" s="1">
        <v>41721</v>
      </c>
      <c r="E2701" s="6">
        <f>_xlfn.DAYS(data[[#This Row],[Ship Date]],data[[#This Row],[Order Date]])</f>
        <v>5</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
      <c r="A2702">
        <v>2701</v>
      </c>
      <c r="B2702" t="s">
        <v>5847</v>
      </c>
      <c r="C2702" s="1">
        <v>41716</v>
      </c>
      <c r="D2702" s="1">
        <v>41721</v>
      </c>
      <c r="E2702" s="6">
        <f>_xlfn.DAYS(data[[#This Row],[Ship Date]],data[[#This Row],[Order Date]])</f>
        <v>5</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
      <c r="A2703">
        <v>2702</v>
      </c>
      <c r="B2703" t="s">
        <v>5847</v>
      </c>
      <c r="C2703" s="1">
        <v>41716</v>
      </c>
      <c r="D2703" s="1">
        <v>41721</v>
      </c>
      <c r="E2703" s="6">
        <f>_xlfn.DAYS(data[[#This Row],[Ship Date]],data[[#This Row],[Order Date]])</f>
        <v>5</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
      <c r="A2704">
        <v>2703</v>
      </c>
      <c r="B2704" t="s">
        <v>5847</v>
      </c>
      <c r="C2704" s="1">
        <v>41716</v>
      </c>
      <c r="D2704" s="1">
        <v>41721</v>
      </c>
      <c r="E2704" s="6">
        <f>_xlfn.DAYS(data[[#This Row],[Ship Date]],data[[#This Row],[Order Date]])</f>
        <v>5</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
      <c r="A2705">
        <v>2704</v>
      </c>
      <c r="B2705" t="s">
        <v>5854</v>
      </c>
      <c r="C2705" s="1">
        <v>41783</v>
      </c>
      <c r="D2705" s="1">
        <v>41789</v>
      </c>
      <c r="E2705" s="6">
        <f>_xlfn.DAYS(data[[#This Row],[Ship Date]],data[[#This Row],[Order Date]])</f>
        <v>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
      <c r="A2706">
        <v>2705</v>
      </c>
      <c r="B2706" t="s">
        <v>5857</v>
      </c>
      <c r="C2706" s="1">
        <v>42927</v>
      </c>
      <c r="D2706" s="1">
        <v>42929</v>
      </c>
      <c r="E2706" s="6">
        <f>_xlfn.DAYS(data[[#This Row],[Ship Date]],data[[#This Row],[Order Date]])</f>
        <v>2</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
      <c r="A2707">
        <v>2706</v>
      </c>
      <c r="B2707" t="s">
        <v>5858</v>
      </c>
      <c r="C2707" s="1">
        <v>42902</v>
      </c>
      <c r="D2707" s="1">
        <v>42907</v>
      </c>
      <c r="E2707" s="6">
        <f>_xlfn.DAYS(data[[#This Row],[Ship Date]],data[[#This Row],[Order Date]])</f>
        <v>5</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
      <c r="A2708">
        <v>2707</v>
      </c>
      <c r="B2708" t="s">
        <v>5858</v>
      </c>
      <c r="C2708" s="1">
        <v>42902</v>
      </c>
      <c r="D2708" s="1">
        <v>42907</v>
      </c>
      <c r="E2708" s="6">
        <f>_xlfn.DAYS(data[[#This Row],[Ship Date]],data[[#This Row],[Order Date]])</f>
        <v>5</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
      <c r="A2709">
        <v>2708</v>
      </c>
      <c r="B2709" t="s">
        <v>5858</v>
      </c>
      <c r="C2709" s="1">
        <v>42902</v>
      </c>
      <c r="D2709" s="1">
        <v>42907</v>
      </c>
      <c r="E2709" s="6">
        <f>_xlfn.DAYS(data[[#This Row],[Ship Date]],data[[#This Row],[Order Date]])</f>
        <v>5</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
      <c r="A2710">
        <v>2709</v>
      </c>
      <c r="B2710" t="s">
        <v>5863</v>
      </c>
      <c r="C2710" s="1">
        <v>42034</v>
      </c>
      <c r="D2710" s="1">
        <v>42041</v>
      </c>
      <c r="E2710" s="6">
        <f>_xlfn.DAYS(data[[#This Row],[Ship Date]],data[[#This Row],[Order Date]])</f>
        <v>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
      <c r="A2711">
        <v>2710</v>
      </c>
      <c r="B2711" t="s">
        <v>5863</v>
      </c>
      <c r="C2711" s="1">
        <v>42034</v>
      </c>
      <c r="D2711" s="1">
        <v>42041</v>
      </c>
      <c r="E2711" s="6">
        <f>_xlfn.DAYS(data[[#This Row],[Ship Date]],data[[#This Row],[Order Date]])</f>
        <v>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
      <c r="A2712">
        <v>2711</v>
      </c>
      <c r="B2712" t="s">
        <v>5866</v>
      </c>
      <c r="C2712" s="1">
        <v>42349</v>
      </c>
      <c r="D2712" s="1">
        <v>42353</v>
      </c>
      <c r="E2712" s="6">
        <f>_xlfn.DAYS(data[[#This Row],[Ship Date]],data[[#This Row],[Order Date]])</f>
        <v>4</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
      <c r="A2713">
        <v>2712</v>
      </c>
      <c r="B2713" t="s">
        <v>5867</v>
      </c>
      <c r="C2713" s="1">
        <v>43017</v>
      </c>
      <c r="D2713" s="1">
        <v>43019</v>
      </c>
      <c r="E2713" s="6">
        <f>_xlfn.DAYS(data[[#This Row],[Ship Date]],data[[#This Row],[Order Date]])</f>
        <v>2</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
      <c r="A2714">
        <v>2713</v>
      </c>
      <c r="B2714" t="s">
        <v>5868</v>
      </c>
      <c r="C2714" s="1">
        <v>42945</v>
      </c>
      <c r="D2714" s="1">
        <v>42948</v>
      </c>
      <c r="E2714" s="6">
        <f>_xlfn.DAYS(data[[#This Row],[Ship Date]],data[[#This Row],[Order Date]])</f>
        <v>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
      <c r="A2715">
        <v>2714</v>
      </c>
      <c r="B2715" t="s">
        <v>5869</v>
      </c>
      <c r="C2715" s="1">
        <v>41754</v>
      </c>
      <c r="D2715" s="1">
        <v>41758</v>
      </c>
      <c r="E2715" s="6">
        <f>_xlfn.DAYS(data[[#This Row],[Ship Date]],data[[#This Row],[Order Date]])</f>
        <v>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
      <c r="A2716">
        <v>2715</v>
      </c>
      <c r="B2716" t="s">
        <v>5871</v>
      </c>
      <c r="C2716" s="1">
        <v>42339</v>
      </c>
      <c r="D2716" s="1">
        <v>42344</v>
      </c>
      <c r="E2716" s="6">
        <f>_xlfn.DAYS(data[[#This Row],[Ship Date]],data[[#This Row],[Order Date]])</f>
        <v>5</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
      <c r="A2717">
        <v>2716</v>
      </c>
      <c r="B2717" t="s">
        <v>5872</v>
      </c>
      <c r="C2717" s="1">
        <v>41977</v>
      </c>
      <c r="D2717" s="1">
        <v>41981</v>
      </c>
      <c r="E2717" s="6">
        <f>_xlfn.DAYS(data[[#This Row],[Ship Date]],data[[#This Row],[Order Date]])</f>
        <v>4</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
      <c r="A2718">
        <v>2717</v>
      </c>
      <c r="B2718" t="s">
        <v>5875</v>
      </c>
      <c r="C2718" s="1">
        <v>42973</v>
      </c>
      <c r="D2718" s="1">
        <v>42979</v>
      </c>
      <c r="E2718" s="6">
        <f>_xlfn.DAYS(data[[#This Row],[Ship Date]],data[[#This Row],[Order Date]])</f>
        <v>6</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
      <c r="A2719">
        <v>2718</v>
      </c>
      <c r="B2719" t="s">
        <v>5878</v>
      </c>
      <c r="C2719" s="1">
        <v>41889</v>
      </c>
      <c r="D2719" s="1">
        <v>41895</v>
      </c>
      <c r="E2719" s="6">
        <f>_xlfn.DAYS(data[[#This Row],[Ship Date]],data[[#This Row],[Order Date]])</f>
        <v>6</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
      <c r="A2720">
        <v>2719</v>
      </c>
      <c r="B2720" t="s">
        <v>5881</v>
      </c>
      <c r="C2720" s="1">
        <v>43090</v>
      </c>
      <c r="D2720" s="1">
        <v>43096</v>
      </c>
      <c r="E2720" s="6">
        <f>_xlfn.DAYS(data[[#This Row],[Ship Date]],data[[#This Row],[Order Date]])</f>
        <v>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
      <c r="A2721">
        <v>2720</v>
      </c>
      <c r="B2721" t="s">
        <v>5882</v>
      </c>
      <c r="C2721" s="1">
        <v>41979</v>
      </c>
      <c r="D2721" s="1">
        <v>41981</v>
      </c>
      <c r="E2721" s="6">
        <f>_xlfn.DAYS(data[[#This Row],[Ship Date]],data[[#This Row],[Order Date]])</f>
        <v>2</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
      <c r="A2722">
        <v>2721</v>
      </c>
      <c r="B2722" t="s">
        <v>5883</v>
      </c>
      <c r="C2722" s="1">
        <v>41947</v>
      </c>
      <c r="D2722" s="1">
        <v>41951</v>
      </c>
      <c r="E2722" s="6">
        <f>_xlfn.DAYS(data[[#This Row],[Ship Date]],data[[#This Row],[Order Date]])</f>
        <v>4</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
      <c r="A2723">
        <v>2722</v>
      </c>
      <c r="B2723" t="s">
        <v>5883</v>
      </c>
      <c r="C2723" s="1">
        <v>41947</v>
      </c>
      <c r="D2723" s="1">
        <v>41951</v>
      </c>
      <c r="E2723" s="6">
        <f>_xlfn.DAYS(data[[#This Row],[Ship Date]],data[[#This Row],[Order Date]])</f>
        <v>4</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
      <c r="A2724">
        <v>2723</v>
      </c>
      <c r="B2724" t="s">
        <v>5884</v>
      </c>
      <c r="C2724" s="1">
        <v>42474</v>
      </c>
      <c r="D2724" s="1">
        <v>42479</v>
      </c>
      <c r="E2724" s="6">
        <f>_xlfn.DAYS(data[[#This Row],[Ship Date]],data[[#This Row],[Order Date]])</f>
        <v>5</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
      <c r="A2725">
        <v>2724</v>
      </c>
      <c r="B2725" t="s">
        <v>5885</v>
      </c>
      <c r="C2725" s="1">
        <v>41916</v>
      </c>
      <c r="D2725" s="1">
        <v>41920</v>
      </c>
      <c r="E2725" s="6">
        <f>_xlfn.DAYS(data[[#This Row],[Ship Date]],data[[#This Row],[Order Date]])</f>
        <v>4</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
      <c r="A2726">
        <v>2725</v>
      </c>
      <c r="B2726" t="s">
        <v>5885</v>
      </c>
      <c r="C2726" s="1">
        <v>41916</v>
      </c>
      <c r="D2726" s="1">
        <v>41920</v>
      </c>
      <c r="E2726" s="6">
        <f>_xlfn.DAYS(data[[#This Row],[Ship Date]],data[[#This Row],[Order Date]])</f>
        <v>4</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
      <c r="A2727">
        <v>2726</v>
      </c>
      <c r="B2727" t="s">
        <v>5888</v>
      </c>
      <c r="C2727" s="1">
        <v>43046</v>
      </c>
      <c r="D2727" s="1">
        <v>43052</v>
      </c>
      <c r="E2727" s="6">
        <f>_xlfn.DAYS(data[[#This Row],[Ship Date]],data[[#This Row],[Order Date]])</f>
        <v>6</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
      <c r="A2728">
        <v>2727</v>
      </c>
      <c r="B2728" t="s">
        <v>5888</v>
      </c>
      <c r="C2728" s="1">
        <v>43046</v>
      </c>
      <c r="D2728" s="1">
        <v>43052</v>
      </c>
      <c r="E2728" s="6">
        <f>_xlfn.DAYS(data[[#This Row],[Ship Date]],data[[#This Row],[Order Date]])</f>
        <v>6</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
      <c r="A2729">
        <v>2728</v>
      </c>
      <c r="B2729" t="s">
        <v>5889</v>
      </c>
      <c r="C2729" s="1">
        <v>43091</v>
      </c>
      <c r="D2729" s="1">
        <v>43093</v>
      </c>
      <c r="E2729" s="6">
        <f>_xlfn.DAYS(data[[#This Row],[Ship Date]],data[[#This Row],[Order Date]])</f>
        <v>2</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
      <c r="A2730">
        <v>2729</v>
      </c>
      <c r="B2730" t="s">
        <v>5889</v>
      </c>
      <c r="C2730" s="1">
        <v>43091</v>
      </c>
      <c r="D2730" s="1">
        <v>43093</v>
      </c>
      <c r="E2730" s="6">
        <f>_xlfn.DAYS(data[[#This Row],[Ship Date]],data[[#This Row],[Order Date]])</f>
        <v>2</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
      <c r="A2731">
        <v>2730</v>
      </c>
      <c r="B2731" t="s">
        <v>5890</v>
      </c>
      <c r="C2731" s="1">
        <v>42779</v>
      </c>
      <c r="D2731" s="1">
        <v>42785</v>
      </c>
      <c r="E2731" s="6">
        <f>_xlfn.DAYS(data[[#This Row],[Ship Date]],data[[#This Row],[Order Date]])</f>
        <v>6</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
      <c r="A2732">
        <v>2731</v>
      </c>
      <c r="B2732" t="s">
        <v>5890</v>
      </c>
      <c r="C2732" s="1">
        <v>42779</v>
      </c>
      <c r="D2732" s="1">
        <v>42785</v>
      </c>
      <c r="E2732" s="6">
        <f>_xlfn.DAYS(data[[#This Row],[Ship Date]],data[[#This Row],[Order Date]])</f>
        <v>6</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
      <c r="A2733">
        <v>2732</v>
      </c>
      <c r="B2733" t="s">
        <v>5890</v>
      </c>
      <c r="C2733" s="1">
        <v>42779</v>
      </c>
      <c r="D2733" s="1">
        <v>42785</v>
      </c>
      <c r="E2733" s="6">
        <f>_xlfn.DAYS(data[[#This Row],[Ship Date]],data[[#This Row],[Order Date]])</f>
        <v>6</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
      <c r="A2734">
        <v>2733</v>
      </c>
      <c r="B2734" t="s">
        <v>5893</v>
      </c>
      <c r="C2734" s="1">
        <v>41822</v>
      </c>
      <c r="D2734" s="1">
        <v>41826</v>
      </c>
      <c r="E2734" s="6">
        <f>_xlfn.DAYS(data[[#This Row],[Ship Date]],data[[#This Row],[Order Date]])</f>
        <v>4</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
      <c r="A2735">
        <v>2734</v>
      </c>
      <c r="B2735" t="s">
        <v>5893</v>
      </c>
      <c r="C2735" s="1">
        <v>41822</v>
      </c>
      <c r="D2735" s="1">
        <v>41826</v>
      </c>
      <c r="E2735" s="6">
        <f>_xlfn.DAYS(data[[#This Row],[Ship Date]],data[[#This Row],[Order Date]])</f>
        <v>4</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
      <c r="A2736">
        <v>2735</v>
      </c>
      <c r="B2736" t="s">
        <v>5894</v>
      </c>
      <c r="C2736" s="1">
        <v>42056</v>
      </c>
      <c r="D2736" s="1">
        <v>42058</v>
      </c>
      <c r="E2736" s="6">
        <f>_xlfn.DAYS(data[[#This Row],[Ship Date]],data[[#This Row],[Order Date]])</f>
        <v>2</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
      <c r="A2737">
        <v>2736</v>
      </c>
      <c r="B2737" t="s">
        <v>5896</v>
      </c>
      <c r="C2737" s="1">
        <v>42321</v>
      </c>
      <c r="D2737" s="1">
        <v>42327</v>
      </c>
      <c r="E2737" s="6">
        <f>_xlfn.DAYS(data[[#This Row],[Ship Date]],data[[#This Row],[Order Date]])</f>
        <v>6</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
      <c r="A2738">
        <v>2737</v>
      </c>
      <c r="B2738" t="s">
        <v>5896</v>
      </c>
      <c r="C2738" s="1">
        <v>42321</v>
      </c>
      <c r="D2738" s="1">
        <v>42327</v>
      </c>
      <c r="E2738" s="6">
        <f>_xlfn.DAYS(data[[#This Row],[Ship Date]],data[[#This Row],[Order Date]])</f>
        <v>6</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
      <c r="A2739">
        <v>2738</v>
      </c>
      <c r="B2739" t="s">
        <v>5896</v>
      </c>
      <c r="C2739" s="1">
        <v>42321</v>
      </c>
      <c r="D2739" s="1">
        <v>42327</v>
      </c>
      <c r="E2739" s="6">
        <f>_xlfn.DAYS(data[[#This Row],[Ship Date]],data[[#This Row],[Order Date]])</f>
        <v>6</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
      <c r="A2740">
        <v>2739</v>
      </c>
      <c r="B2740" t="s">
        <v>5896</v>
      </c>
      <c r="C2740" s="1">
        <v>42321</v>
      </c>
      <c r="D2740" s="1">
        <v>42327</v>
      </c>
      <c r="E2740" s="6">
        <f>_xlfn.DAYS(data[[#This Row],[Ship Date]],data[[#This Row],[Order Date]])</f>
        <v>6</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
      <c r="A2741">
        <v>2740</v>
      </c>
      <c r="B2741" t="s">
        <v>5899</v>
      </c>
      <c r="C2741" s="1">
        <v>42841</v>
      </c>
      <c r="D2741" s="1">
        <v>42843</v>
      </c>
      <c r="E2741" s="6">
        <f>_xlfn.DAYS(data[[#This Row],[Ship Date]],data[[#This Row],[Order Date]])</f>
        <v>2</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
      <c r="A2742">
        <v>2741</v>
      </c>
      <c r="B2742" t="s">
        <v>5899</v>
      </c>
      <c r="C2742" s="1">
        <v>42841</v>
      </c>
      <c r="D2742" s="1">
        <v>42843</v>
      </c>
      <c r="E2742" s="6">
        <f>_xlfn.DAYS(data[[#This Row],[Ship Date]],data[[#This Row],[Order Date]])</f>
        <v>2</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
      <c r="A2743">
        <v>2742</v>
      </c>
      <c r="B2743" t="s">
        <v>5905</v>
      </c>
      <c r="C2743" s="1">
        <v>42425</v>
      </c>
      <c r="D2743" s="1">
        <v>42427</v>
      </c>
      <c r="E2743" s="6">
        <f>_xlfn.DAYS(data[[#This Row],[Ship Date]],data[[#This Row],[Order Date]])</f>
        <v>2</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
      <c r="A2744">
        <v>2743</v>
      </c>
      <c r="B2744" t="s">
        <v>5906</v>
      </c>
      <c r="C2744" s="1">
        <v>41947</v>
      </c>
      <c r="D2744" s="1">
        <v>41951</v>
      </c>
      <c r="E2744" s="6">
        <f>_xlfn.DAYS(data[[#This Row],[Ship Date]],data[[#This Row],[Order Date]])</f>
        <v>4</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
      <c r="A2745">
        <v>2744</v>
      </c>
      <c r="B2745" t="s">
        <v>5909</v>
      </c>
      <c r="C2745" s="1">
        <v>42175</v>
      </c>
      <c r="D2745" s="1">
        <v>42180</v>
      </c>
      <c r="E2745" s="6">
        <f>_xlfn.DAYS(data[[#This Row],[Ship Date]],data[[#This Row],[Order Date]])</f>
        <v>5</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
      <c r="A2746">
        <v>2745</v>
      </c>
      <c r="B2746" t="s">
        <v>5909</v>
      </c>
      <c r="C2746" s="1">
        <v>42175</v>
      </c>
      <c r="D2746" s="1">
        <v>42180</v>
      </c>
      <c r="E2746" s="6">
        <f>_xlfn.DAYS(data[[#This Row],[Ship Date]],data[[#This Row],[Order Date]])</f>
        <v>5</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
      <c r="A2747">
        <v>2746</v>
      </c>
      <c r="B2747" t="s">
        <v>5910</v>
      </c>
      <c r="C2747" s="1">
        <v>42954</v>
      </c>
      <c r="D2747" s="1">
        <v>42958</v>
      </c>
      <c r="E2747" s="6">
        <f>_xlfn.DAYS(data[[#This Row],[Ship Date]],data[[#This Row],[Order Date]])</f>
        <v>4</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
      <c r="A2748">
        <v>2747</v>
      </c>
      <c r="B2748" t="s">
        <v>5911</v>
      </c>
      <c r="C2748" s="1">
        <v>41771</v>
      </c>
      <c r="D2748" s="1">
        <v>41776</v>
      </c>
      <c r="E2748" s="6">
        <f>_xlfn.DAYS(data[[#This Row],[Ship Date]],data[[#This Row],[Order Date]])</f>
        <v>5</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
      <c r="A2749">
        <v>2748</v>
      </c>
      <c r="B2749" t="s">
        <v>5912</v>
      </c>
      <c r="C2749" s="1">
        <v>42330</v>
      </c>
      <c r="D2749" s="1">
        <v>42334</v>
      </c>
      <c r="E2749" s="6">
        <f>_xlfn.DAYS(data[[#This Row],[Ship Date]],data[[#This Row],[Order Date]])</f>
        <v>4</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
      <c r="A2750">
        <v>2749</v>
      </c>
      <c r="B2750" t="s">
        <v>5916</v>
      </c>
      <c r="C2750" s="1">
        <v>42342</v>
      </c>
      <c r="D2750" s="1">
        <v>42346</v>
      </c>
      <c r="E2750" s="6">
        <f>_xlfn.DAYS(data[[#This Row],[Ship Date]],data[[#This Row],[Order Date]])</f>
        <v>4</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
      <c r="A2751">
        <v>2750</v>
      </c>
      <c r="B2751" t="s">
        <v>5919</v>
      </c>
      <c r="C2751" s="1">
        <v>41798</v>
      </c>
      <c r="D2751" s="1">
        <v>41804</v>
      </c>
      <c r="E2751" s="6">
        <f>_xlfn.DAYS(data[[#This Row],[Ship Date]],data[[#This Row],[Order Date]])</f>
        <v>6</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
      <c r="A2752">
        <v>2751</v>
      </c>
      <c r="B2752" t="s">
        <v>5922</v>
      </c>
      <c r="C2752" s="1">
        <v>41859</v>
      </c>
      <c r="D2752" s="1">
        <v>41862</v>
      </c>
      <c r="E2752" s="6">
        <f>_xlfn.DAYS(data[[#This Row],[Ship Date]],data[[#This Row],[Order Date]])</f>
        <v>3</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
      <c r="A2753">
        <v>2752</v>
      </c>
      <c r="B2753" t="s">
        <v>5926</v>
      </c>
      <c r="C2753" s="1">
        <v>41785</v>
      </c>
      <c r="D2753" s="1">
        <v>41789</v>
      </c>
      <c r="E2753" s="6">
        <f>_xlfn.DAYS(data[[#This Row],[Ship Date]],data[[#This Row],[Order Date]])</f>
        <v>4</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
      <c r="A2754">
        <v>2753</v>
      </c>
      <c r="B2754" t="s">
        <v>5927</v>
      </c>
      <c r="C2754" s="1">
        <v>42111</v>
      </c>
      <c r="D2754" s="1">
        <v>42115</v>
      </c>
      <c r="E2754" s="6">
        <f>_xlfn.DAYS(data[[#This Row],[Ship Date]],data[[#This Row],[Order Date]])</f>
        <v>4</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
      <c r="A2755">
        <v>2754</v>
      </c>
      <c r="B2755" t="s">
        <v>5927</v>
      </c>
      <c r="C2755" s="1">
        <v>42111</v>
      </c>
      <c r="D2755" s="1">
        <v>42115</v>
      </c>
      <c r="E2755" s="6">
        <f>_xlfn.DAYS(data[[#This Row],[Ship Date]],data[[#This Row],[Order Date]])</f>
        <v>4</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
      <c r="A2756">
        <v>2755</v>
      </c>
      <c r="B2756" t="s">
        <v>5927</v>
      </c>
      <c r="C2756" s="1">
        <v>42111</v>
      </c>
      <c r="D2756" s="1">
        <v>42115</v>
      </c>
      <c r="E2756" s="6">
        <f>_xlfn.DAYS(data[[#This Row],[Ship Date]],data[[#This Row],[Order Date]])</f>
        <v>4</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
      <c r="A2757">
        <v>2756</v>
      </c>
      <c r="B2757" t="s">
        <v>5927</v>
      </c>
      <c r="C2757" s="1">
        <v>42111</v>
      </c>
      <c r="D2757" s="1">
        <v>42115</v>
      </c>
      <c r="E2757" s="6">
        <f>_xlfn.DAYS(data[[#This Row],[Ship Date]],data[[#This Row],[Order Date]])</f>
        <v>4</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
      <c r="A2758">
        <v>2757</v>
      </c>
      <c r="B2758" t="s">
        <v>5927</v>
      </c>
      <c r="C2758" s="1">
        <v>42111</v>
      </c>
      <c r="D2758" s="1">
        <v>42115</v>
      </c>
      <c r="E2758" s="6">
        <f>_xlfn.DAYS(data[[#This Row],[Ship Date]],data[[#This Row],[Order Date]])</f>
        <v>4</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
      <c r="A2759">
        <v>2758</v>
      </c>
      <c r="B2759" t="s">
        <v>5930</v>
      </c>
      <c r="C2759" s="1">
        <v>42532</v>
      </c>
      <c r="D2759" s="1">
        <v>42534</v>
      </c>
      <c r="E2759" s="6">
        <f>_xlfn.DAYS(data[[#This Row],[Ship Date]],data[[#This Row],[Order Date]])</f>
        <v>2</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
      <c r="A2760">
        <v>2759</v>
      </c>
      <c r="B2760" t="s">
        <v>5931</v>
      </c>
      <c r="C2760" s="1">
        <v>42440</v>
      </c>
      <c r="D2760" s="1">
        <v>42444</v>
      </c>
      <c r="E2760" s="6">
        <f>_xlfn.DAYS(data[[#This Row],[Ship Date]],data[[#This Row],[Order Date]])</f>
        <v>4</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
      <c r="A2761">
        <v>2760</v>
      </c>
      <c r="B2761" t="s">
        <v>5931</v>
      </c>
      <c r="C2761" s="1">
        <v>42440</v>
      </c>
      <c r="D2761" s="1">
        <v>42444</v>
      </c>
      <c r="E2761" s="6">
        <f>_xlfn.DAYS(data[[#This Row],[Ship Date]],data[[#This Row],[Order Date]])</f>
        <v>4</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
      <c r="A2762">
        <v>2761</v>
      </c>
      <c r="B2762" t="s">
        <v>5934</v>
      </c>
      <c r="C2762" s="1">
        <v>41785</v>
      </c>
      <c r="D2762" s="1">
        <v>41788</v>
      </c>
      <c r="E2762" s="6">
        <f>_xlfn.DAYS(data[[#This Row],[Ship Date]],data[[#This Row],[Order Date]])</f>
        <v>3</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
      <c r="A2763">
        <v>2762</v>
      </c>
      <c r="B2763" t="s">
        <v>5937</v>
      </c>
      <c r="C2763" s="1">
        <v>43020</v>
      </c>
      <c r="D2763" s="1">
        <v>43022</v>
      </c>
      <c r="E2763" s="6">
        <f>_xlfn.DAYS(data[[#This Row],[Ship Date]],data[[#This Row],[Order Date]])</f>
        <v>2</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
      <c r="A2764">
        <v>2763</v>
      </c>
      <c r="B2764" t="s">
        <v>5937</v>
      </c>
      <c r="C2764" s="1">
        <v>43020</v>
      </c>
      <c r="D2764" s="1">
        <v>43022</v>
      </c>
      <c r="E2764" s="6">
        <f>_xlfn.DAYS(data[[#This Row],[Ship Date]],data[[#This Row],[Order Date]])</f>
        <v>2</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
      <c r="A2765">
        <v>2764</v>
      </c>
      <c r="B2765" t="s">
        <v>5940</v>
      </c>
      <c r="C2765" s="1">
        <v>42908</v>
      </c>
      <c r="D2765" s="1">
        <v>42914</v>
      </c>
      <c r="E2765" s="6">
        <f>_xlfn.DAYS(data[[#This Row],[Ship Date]],data[[#This Row],[Order Date]])</f>
        <v>6</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
      <c r="A2766">
        <v>2765</v>
      </c>
      <c r="B2766" t="s">
        <v>5940</v>
      </c>
      <c r="C2766" s="1">
        <v>42908</v>
      </c>
      <c r="D2766" s="1">
        <v>42914</v>
      </c>
      <c r="E2766" s="6">
        <f>_xlfn.DAYS(data[[#This Row],[Ship Date]],data[[#This Row],[Order Date]])</f>
        <v>6</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
      <c r="A2767">
        <v>2766</v>
      </c>
      <c r="B2767" t="s">
        <v>5940</v>
      </c>
      <c r="C2767" s="1">
        <v>42908</v>
      </c>
      <c r="D2767" s="1">
        <v>42914</v>
      </c>
      <c r="E2767" s="6">
        <f>_xlfn.DAYS(data[[#This Row],[Ship Date]],data[[#This Row],[Order Date]])</f>
        <v>6</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
      <c r="A2768">
        <v>2767</v>
      </c>
      <c r="B2768" t="s">
        <v>5945</v>
      </c>
      <c r="C2768" s="1">
        <v>42750</v>
      </c>
      <c r="D2768" s="1">
        <v>42753</v>
      </c>
      <c r="E2768" s="6">
        <f>_xlfn.DAYS(data[[#This Row],[Ship Date]],data[[#This Row],[Order Date]])</f>
        <v>3</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
      <c r="A2769">
        <v>2768</v>
      </c>
      <c r="B2769" t="s">
        <v>5945</v>
      </c>
      <c r="C2769" s="1">
        <v>42750</v>
      </c>
      <c r="D2769" s="1">
        <v>42753</v>
      </c>
      <c r="E2769" s="6">
        <f>_xlfn.DAYS(data[[#This Row],[Ship Date]],data[[#This Row],[Order Date]])</f>
        <v>3</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
      <c r="A2770">
        <v>2769</v>
      </c>
      <c r="B2770" t="s">
        <v>5948</v>
      </c>
      <c r="C2770" s="1">
        <v>42096</v>
      </c>
      <c r="D2770" s="1">
        <v>42101</v>
      </c>
      <c r="E2770" s="6">
        <f>_xlfn.DAYS(data[[#This Row],[Ship Date]],data[[#This Row],[Order Date]])</f>
        <v>5</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
      <c r="A2771">
        <v>2770</v>
      </c>
      <c r="B2771" t="s">
        <v>5948</v>
      </c>
      <c r="C2771" s="1">
        <v>42096</v>
      </c>
      <c r="D2771" s="1">
        <v>42101</v>
      </c>
      <c r="E2771" s="6">
        <f>_xlfn.DAYS(data[[#This Row],[Ship Date]],data[[#This Row],[Order Date]])</f>
        <v>5</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
      <c r="A2772">
        <v>2771</v>
      </c>
      <c r="B2772" t="s">
        <v>5948</v>
      </c>
      <c r="C2772" s="1">
        <v>42096</v>
      </c>
      <c r="D2772" s="1">
        <v>42101</v>
      </c>
      <c r="E2772" s="6">
        <f>_xlfn.DAYS(data[[#This Row],[Ship Date]],data[[#This Row],[Order Date]])</f>
        <v>5</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
      <c r="A2773">
        <v>2772</v>
      </c>
      <c r="B2773" t="s">
        <v>5953</v>
      </c>
      <c r="C2773" s="1">
        <v>42616</v>
      </c>
      <c r="D2773" s="1">
        <v>42623</v>
      </c>
      <c r="E2773" s="6">
        <f>_xlfn.DAYS(data[[#This Row],[Ship Date]],data[[#This Row],[Order Date]])</f>
        <v>7</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
      <c r="A2774">
        <v>2773</v>
      </c>
      <c r="B2774" t="s">
        <v>5955</v>
      </c>
      <c r="C2774" s="1">
        <v>43079</v>
      </c>
      <c r="D2774" s="1">
        <v>43081</v>
      </c>
      <c r="E2774" s="6">
        <f>_xlfn.DAYS(data[[#This Row],[Ship Date]],data[[#This Row],[Order Date]])</f>
        <v>2</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
      <c r="A2775">
        <v>2774</v>
      </c>
      <c r="B2775" t="s">
        <v>5956</v>
      </c>
      <c r="C2775" s="1">
        <v>42696</v>
      </c>
      <c r="D2775" s="1">
        <v>42700</v>
      </c>
      <c r="E2775" s="6">
        <f>_xlfn.DAYS(data[[#This Row],[Ship Date]],data[[#This Row],[Order Date]])</f>
        <v>4</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
      <c r="A2776">
        <v>2775</v>
      </c>
      <c r="B2776" t="s">
        <v>5957</v>
      </c>
      <c r="C2776" s="1">
        <v>43050</v>
      </c>
      <c r="D2776" s="1">
        <v>43057</v>
      </c>
      <c r="E2776" s="6">
        <f>_xlfn.DAYS(data[[#This Row],[Ship Date]],data[[#This Row],[Order Date]])</f>
        <v>7</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
      <c r="A2777">
        <v>2776</v>
      </c>
      <c r="B2777" t="s">
        <v>5958</v>
      </c>
      <c r="C2777" s="1">
        <v>42664</v>
      </c>
      <c r="D2777" s="1">
        <v>42668</v>
      </c>
      <c r="E2777" s="6">
        <f>_xlfn.DAYS(data[[#This Row],[Ship Date]],data[[#This Row],[Order Date]])</f>
        <v>4</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
      <c r="A2778">
        <v>2777</v>
      </c>
      <c r="B2778" t="s">
        <v>5959</v>
      </c>
      <c r="C2778" s="1">
        <v>42359</v>
      </c>
      <c r="D2778" s="1">
        <v>42363</v>
      </c>
      <c r="E2778" s="6">
        <f>_xlfn.DAYS(data[[#This Row],[Ship Date]],data[[#This Row],[Order Date]])</f>
        <v>4</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
      <c r="A2779">
        <v>2778</v>
      </c>
      <c r="B2779" t="s">
        <v>5960</v>
      </c>
      <c r="C2779" s="1">
        <v>42202</v>
      </c>
      <c r="D2779" s="1">
        <v>42204</v>
      </c>
      <c r="E2779" s="6">
        <f>_xlfn.DAYS(data[[#This Row],[Ship Date]],data[[#This Row],[Order Date]])</f>
        <v>2</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
      <c r="A2780">
        <v>2779</v>
      </c>
      <c r="B2780" t="s">
        <v>5962</v>
      </c>
      <c r="C2780" s="1">
        <v>42855</v>
      </c>
      <c r="D2780" s="1">
        <v>42860</v>
      </c>
      <c r="E2780" s="6">
        <f>_xlfn.DAYS(data[[#This Row],[Ship Date]],data[[#This Row],[Order Date]])</f>
        <v>5</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
      <c r="A2781">
        <v>2780</v>
      </c>
      <c r="B2781" t="s">
        <v>5962</v>
      </c>
      <c r="C2781" s="1">
        <v>42855</v>
      </c>
      <c r="D2781" s="1">
        <v>42860</v>
      </c>
      <c r="E2781" s="6">
        <f>_xlfn.DAYS(data[[#This Row],[Ship Date]],data[[#This Row],[Order Date]])</f>
        <v>5</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
      <c r="A2782">
        <v>2781</v>
      </c>
      <c r="B2782" t="s">
        <v>5966</v>
      </c>
      <c r="C2782" s="1">
        <v>42861</v>
      </c>
      <c r="D2782" s="1">
        <v>42863</v>
      </c>
      <c r="E2782" s="6">
        <f>_xlfn.DAYS(data[[#This Row],[Ship Date]],data[[#This Row],[Order Date]])</f>
        <v>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
      <c r="A2783">
        <v>2782</v>
      </c>
      <c r="B2783" t="s">
        <v>5967</v>
      </c>
      <c r="C2783" s="1">
        <v>43059</v>
      </c>
      <c r="D2783" s="1">
        <v>43066</v>
      </c>
      <c r="E2783" s="6">
        <f>_xlfn.DAYS(data[[#This Row],[Ship Date]],data[[#This Row],[Order Date]])</f>
        <v>7</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
      <c r="A2784">
        <v>2783</v>
      </c>
      <c r="B2784" t="s">
        <v>5968</v>
      </c>
      <c r="C2784" s="1">
        <v>42685</v>
      </c>
      <c r="D2784" s="1">
        <v>42690</v>
      </c>
      <c r="E2784" s="6">
        <f>_xlfn.DAYS(data[[#This Row],[Ship Date]],data[[#This Row],[Order Date]])</f>
        <v>5</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
      <c r="A2785">
        <v>2784</v>
      </c>
      <c r="B2785" t="s">
        <v>5969</v>
      </c>
      <c r="C2785" s="1">
        <v>42679</v>
      </c>
      <c r="D2785" s="1">
        <v>42684</v>
      </c>
      <c r="E2785" s="6">
        <f>_xlfn.DAYS(data[[#This Row],[Ship Date]],data[[#This Row],[Order Date]])</f>
        <v>5</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
      <c r="A2786">
        <v>2785</v>
      </c>
      <c r="B2786" t="s">
        <v>5972</v>
      </c>
      <c r="C2786" s="1">
        <v>42652</v>
      </c>
      <c r="D2786" s="1">
        <v>42658</v>
      </c>
      <c r="E2786" s="6">
        <f>_xlfn.DAYS(data[[#This Row],[Ship Date]],data[[#This Row],[Order Date]])</f>
        <v>6</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
      <c r="A2787">
        <v>2786</v>
      </c>
      <c r="B2787" t="s">
        <v>5973</v>
      </c>
      <c r="C2787" s="1">
        <v>42268</v>
      </c>
      <c r="D2787" s="1">
        <v>42270</v>
      </c>
      <c r="E2787" s="6">
        <f>_xlfn.DAYS(data[[#This Row],[Ship Date]],data[[#This Row],[Order Date]])</f>
        <v>2</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
      <c r="A2788">
        <v>2787</v>
      </c>
      <c r="B2788" t="s">
        <v>5973</v>
      </c>
      <c r="C2788" s="1">
        <v>42268</v>
      </c>
      <c r="D2788" s="1">
        <v>42270</v>
      </c>
      <c r="E2788" s="6">
        <f>_xlfn.DAYS(data[[#This Row],[Ship Date]],data[[#This Row],[Order Date]])</f>
        <v>2</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
      <c r="A2789">
        <v>2788</v>
      </c>
      <c r="B2789" t="s">
        <v>5976</v>
      </c>
      <c r="C2789" s="1">
        <v>41975</v>
      </c>
      <c r="D2789" s="1">
        <v>41979</v>
      </c>
      <c r="E2789" s="6">
        <f>_xlfn.DAYS(data[[#This Row],[Ship Date]],data[[#This Row],[Order Date]])</f>
        <v>4</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
      <c r="A2790">
        <v>2789</v>
      </c>
      <c r="B2790" t="s">
        <v>5976</v>
      </c>
      <c r="C2790" s="1">
        <v>41975</v>
      </c>
      <c r="D2790" s="1">
        <v>41979</v>
      </c>
      <c r="E2790" s="6">
        <f>_xlfn.DAYS(data[[#This Row],[Ship Date]],data[[#This Row],[Order Date]])</f>
        <v>4</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
      <c r="A2791">
        <v>2790</v>
      </c>
      <c r="B2791" t="s">
        <v>5976</v>
      </c>
      <c r="C2791" s="1">
        <v>41975</v>
      </c>
      <c r="D2791" s="1">
        <v>41979</v>
      </c>
      <c r="E2791" s="6">
        <f>_xlfn.DAYS(data[[#This Row],[Ship Date]],data[[#This Row],[Order Date]])</f>
        <v>4</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
      <c r="A2792">
        <v>2791</v>
      </c>
      <c r="B2792" t="s">
        <v>5978</v>
      </c>
      <c r="C2792" s="1">
        <v>41903</v>
      </c>
      <c r="D2792" s="1">
        <v>41904</v>
      </c>
      <c r="E2792" s="6">
        <f>_xlfn.DAYS(data[[#This Row],[Ship Date]],data[[#This Row],[Order Date]])</f>
        <v>1</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
      <c r="A2793">
        <v>2792</v>
      </c>
      <c r="B2793" t="s">
        <v>5978</v>
      </c>
      <c r="C2793" s="1">
        <v>41903</v>
      </c>
      <c r="D2793" s="1">
        <v>41904</v>
      </c>
      <c r="E2793" s="6">
        <f>_xlfn.DAYS(data[[#This Row],[Ship Date]],data[[#This Row],[Order Date]])</f>
        <v>1</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
      <c r="A2794">
        <v>2793</v>
      </c>
      <c r="B2794" t="s">
        <v>5978</v>
      </c>
      <c r="C2794" s="1">
        <v>41903</v>
      </c>
      <c r="D2794" s="1">
        <v>41904</v>
      </c>
      <c r="E2794" s="6">
        <f>_xlfn.DAYS(data[[#This Row],[Ship Date]],data[[#This Row],[Order Date]])</f>
        <v>1</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
      <c r="A2795">
        <v>2794</v>
      </c>
      <c r="B2795" t="s">
        <v>5979</v>
      </c>
      <c r="C2795" s="1">
        <v>41741</v>
      </c>
      <c r="D2795" s="1">
        <v>41746</v>
      </c>
      <c r="E2795" s="6">
        <f>_xlfn.DAYS(data[[#This Row],[Ship Date]],data[[#This Row],[Order Date]])</f>
        <v>5</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
      <c r="A2796">
        <v>2795</v>
      </c>
      <c r="B2796" t="s">
        <v>5979</v>
      </c>
      <c r="C2796" s="1">
        <v>41741</v>
      </c>
      <c r="D2796" s="1">
        <v>41746</v>
      </c>
      <c r="E2796" s="6">
        <f>_xlfn.DAYS(data[[#This Row],[Ship Date]],data[[#This Row],[Order Date]])</f>
        <v>5</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
      <c r="A2797">
        <v>2796</v>
      </c>
      <c r="B2797" t="s">
        <v>5979</v>
      </c>
      <c r="C2797" s="1">
        <v>41741</v>
      </c>
      <c r="D2797" s="1">
        <v>41746</v>
      </c>
      <c r="E2797" s="6">
        <f>_xlfn.DAYS(data[[#This Row],[Ship Date]],data[[#This Row],[Order Date]])</f>
        <v>5</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
      <c r="A2798">
        <v>2797</v>
      </c>
      <c r="B2798" t="s">
        <v>5979</v>
      </c>
      <c r="C2798" s="1">
        <v>41741</v>
      </c>
      <c r="D2798" s="1">
        <v>41746</v>
      </c>
      <c r="E2798" s="6">
        <f>_xlfn.DAYS(data[[#This Row],[Ship Date]],data[[#This Row],[Order Date]])</f>
        <v>5</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
      <c r="A2799">
        <v>2798</v>
      </c>
      <c r="B2799" t="s">
        <v>5981</v>
      </c>
      <c r="C2799" s="1">
        <v>43028</v>
      </c>
      <c r="D2799" s="1">
        <v>43035</v>
      </c>
      <c r="E2799" s="6">
        <f>_xlfn.DAYS(data[[#This Row],[Ship Date]],data[[#This Row],[Order Date]])</f>
        <v>7</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
      <c r="A2800">
        <v>2799</v>
      </c>
      <c r="B2800" t="s">
        <v>5981</v>
      </c>
      <c r="C2800" s="1">
        <v>43028</v>
      </c>
      <c r="D2800" s="1">
        <v>43035</v>
      </c>
      <c r="E2800" s="6">
        <f>_xlfn.DAYS(data[[#This Row],[Ship Date]],data[[#This Row],[Order Date]])</f>
        <v>7</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
      <c r="A2801">
        <v>2800</v>
      </c>
      <c r="B2801" t="s">
        <v>5981</v>
      </c>
      <c r="C2801" s="1">
        <v>43028</v>
      </c>
      <c r="D2801" s="1">
        <v>43035</v>
      </c>
      <c r="E2801" s="6">
        <f>_xlfn.DAYS(data[[#This Row],[Ship Date]],data[[#This Row],[Order Date]])</f>
        <v>7</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
      <c r="A2802">
        <v>2801</v>
      </c>
      <c r="B2802" t="s">
        <v>5982</v>
      </c>
      <c r="C2802" s="1">
        <v>42668</v>
      </c>
      <c r="D2802" s="1">
        <v>42671</v>
      </c>
      <c r="E2802" s="6">
        <f>_xlfn.DAYS(data[[#This Row],[Ship Date]],data[[#This Row],[Order Date]])</f>
        <v>3</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
      <c r="A2803">
        <v>2802</v>
      </c>
      <c r="B2803" t="s">
        <v>5983</v>
      </c>
      <c r="C2803" s="1">
        <v>42309</v>
      </c>
      <c r="D2803" s="1">
        <v>42312</v>
      </c>
      <c r="E2803" s="6">
        <f>_xlfn.DAYS(data[[#This Row],[Ship Date]],data[[#This Row],[Order Date]])</f>
        <v>3</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
      <c r="A2804">
        <v>2803</v>
      </c>
      <c r="B2804" t="s">
        <v>5984</v>
      </c>
      <c r="C2804" s="1">
        <v>43042</v>
      </c>
      <c r="D2804" s="1">
        <v>43047</v>
      </c>
      <c r="E2804" s="6">
        <f>_xlfn.DAYS(data[[#This Row],[Ship Date]],data[[#This Row],[Order Date]])</f>
        <v>5</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
      <c r="A2805">
        <v>2804</v>
      </c>
      <c r="B2805" t="s">
        <v>5987</v>
      </c>
      <c r="C2805" s="1">
        <v>42136</v>
      </c>
      <c r="D2805" s="1">
        <v>42140</v>
      </c>
      <c r="E2805" s="6">
        <f>_xlfn.DAYS(data[[#This Row],[Ship Date]],data[[#This Row],[Order Date]])</f>
        <v>4</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
      <c r="A2806">
        <v>2805</v>
      </c>
      <c r="B2806" t="s">
        <v>5987</v>
      </c>
      <c r="C2806" s="1">
        <v>42136</v>
      </c>
      <c r="D2806" s="1">
        <v>42140</v>
      </c>
      <c r="E2806" s="6">
        <f>_xlfn.DAYS(data[[#This Row],[Ship Date]],data[[#This Row],[Order Date]])</f>
        <v>4</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
      <c r="A2807">
        <v>2806</v>
      </c>
      <c r="B2807" t="s">
        <v>5990</v>
      </c>
      <c r="C2807" s="1">
        <v>42254</v>
      </c>
      <c r="D2807" s="1">
        <v>42258</v>
      </c>
      <c r="E2807" s="6">
        <f>_xlfn.DAYS(data[[#This Row],[Ship Date]],data[[#This Row],[Order Date]])</f>
        <v>4</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
      <c r="A2808">
        <v>2807</v>
      </c>
      <c r="B2808" t="s">
        <v>5991</v>
      </c>
      <c r="C2808" s="1">
        <v>42210</v>
      </c>
      <c r="D2808" s="1">
        <v>42212</v>
      </c>
      <c r="E2808" s="6">
        <f>_xlfn.DAYS(data[[#This Row],[Ship Date]],data[[#This Row],[Order Date]])</f>
        <v>2</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
      <c r="A2809">
        <v>2808</v>
      </c>
      <c r="B2809" t="s">
        <v>5991</v>
      </c>
      <c r="C2809" s="1">
        <v>42210</v>
      </c>
      <c r="D2809" s="1">
        <v>42212</v>
      </c>
      <c r="E2809" s="6">
        <f>_xlfn.DAYS(data[[#This Row],[Ship Date]],data[[#This Row],[Order Date]])</f>
        <v>2</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
      <c r="A2810">
        <v>2809</v>
      </c>
      <c r="B2810" t="s">
        <v>5991</v>
      </c>
      <c r="C2810" s="1">
        <v>42210</v>
      </c>
      <c r="D2810" s="1">
        <v>42212</v>
      </c>
      <c r="E2810" s="6">
        <f>_xlfn.DAYS(data[[#This Row],[Ship Date]],data[[#This Row],[Order Date]])</f>
        <v>2</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
      <c r="A2811">
        <v>2810</v>
      </c>
      <c r="B2811" t="s">
        <v>5991</v>
      </c>
      <c r="C2811" s="1">
        <v>42210</v>
      </c>
      <c r="D2811" s="1">
        <v>42212</v>
      </c>
      <c r="E2811" s="6">
        <f>_xlfn.DAYS(data[[#This Row],[Ship Date]],data[[#This Row],[Order Date]])</f>
        <v>2</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
      <c r="A2812">
        <v>2811</v>
      </c>
      <c r="B2812" t="s">
        <v>5996</v>
      </c>
      <c r="C2812" s="1">
        <v>42324</v>
      </c>
      <c r="D2812" s="1">
        <v>42326</v>
      </c>
      <c r="E2812" s="6">
        <f>_xlfn.DAYS(data[[#This Row],[Ship Date]],data[[#This Row],[Order Date]])</f>
        <v>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
      <c r="A2813">
        <v>2812</v>
      </c>
      <c r="B2813" t="s">
        <v>5996</v>
      </c>
      <c r="C2813" s="1">
        <v>42324</v>
      </c>
      <c r="D2813" s="1">
        <v>42326</v>
      </c>
      <c r="E2813" s="6">
        <f>_xlfn.DAYS(data[[#This Row],[Ship Date]],data[[#This Row],[Order Date]])</f>
        <v>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
      <c r="A2814">
        <v>2813</v>
      </c>
      <c r="B2814" t="s">
        <v>5996</v>
      </c>
      <c r="C2814" s="1">
        <v>42324</v>
      </c>
      <c r="D2814" s="1">
        <v>42326</v>
      </c>
      <c r="E2814" s="6">
        <f>_xlfn.DAYS(data[[#This Row],[Ship Date]],data[[#This Row],[Order Date]])</f>
        <v>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
      <c r="A2815">
        <v>2814</v>
      </c>
      <c r="B2815" t="s">
        <v>5996</v>
      </c>
      <c r="C2815" s="1">
        <v>42324</v>
      </c>
      <c r="D2815" s="1">
        <v>42326</v>
      </c>
      <c r="E2815" s="6">
        <f>_xlfn.DAYS(data[[#This Row],[Ship Date]],data[[#This Row],[Order Date]])</f>
        <v>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
      <c r="A2816">
        <v>2815</v>
      </c>
      <c r="B2816" t="s">
        <v>5996</v>
      </c>
      <c r="C2816" s="1">
        <v>42324</v>
      </c>
      <c r="D2816" s="1">
        <v>42326</v>
      </c>
      <c r="E2816" s="6">
        <f>_xlfn.DAYS(data[[#This Row],[Ship Date]],data[[#This Row],[Order Date]])</f>
        <v>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
      <c r="A2817">
        <v>2816</v>
      </c>
      <c r="B2817" t="s">
        <v>5999</v>
      </c>
      <c r="C2817" s="1">
        <v>42248</v>
      </c>
      <c r="D2817" s="1">
        <v>42255</v>
      </c>
      <c r="E2817" s="6">
        <f>_xlfn.DAYS(data[[#This Row],[Ship Date]],data[[#This Row],[Order Date]])</f>
        <v>7</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
      <c r="A2818">
        <v>2817</v>
      </c>
      <c r="B2818" t="s">
        <v>5999</v>
      </c>
      <c r="C2818" s="1">
        <v>42248</v>
      </c>
      <c r="D2818" s="1">
        <v>42255</v>
      </c>
      <c r="E2818" s="6">
        <f>_xlfn.DAYS(data[[#This Row],[Ship Date]],data[[#This Row],[Order Date]])</f>
        <v>7</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
      <c r="A2819">
        <v>2818</v>
      </c>
      <c r="B2819" t="s">
        <v>5999</v>
      </c>
      <c r="C2819" s="1">
        <v>42248</v>
      </c>
      <c r="D2819" s="1">
        <v>42255</v>
      </c>
      <c r="E2819" s="6">
        <f>_xlfn.DAYS(data[[#This Row],[Ship Date]],data[[#This Row],[Order Date]])</f>
        <v>7</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
      <c r="A2820">
        <v>2819</v>
      </c>
      <c r="B2820" t="s">
        <v>5999</v>
      </c>
      <c r="C2820" s="1">
        <v>42248</v>
      </c>
      <c r="D2820" s="1">
        <v>42255</v>
      </c>
      <c r="E2820" s="6">
        <f>_xlfn.DAYS(data[[#This Row],[Ship Date]],data[[#This Row],[Order Date]])</f>
        <v>7</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
      <c r="A2821">
        <v>2820</v>
      </c>
      <c r="B2821" t="s">
        <v>6002</v>
      </c>
      <c r="C2821" s="1">
        <v>42495</v>
      </c>
      <c r="D2821" s="1">
        <v>42498</v>
      </c>
      <c r="E2821" s="6">
        <f>_xlfn.DAYS(data[[#This Row],[Ship Date]],data[[#This Row],[Order Date]])</f>
        <v>3</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
      <c r="A2822">
        <v>2821</v>
      </c>
      <c r="B2822" t="s">
        <v>6002</v>
      </c>
      <c r="C2822" s="1">
        <v>42495</v>
      </c>
      <c r="D2822" s="1">
        <v>42498</v>
      </c>
      <c r="E2822" s="6">
        <f>_xlfn.DAYS(data[[#This Row],[Ship Date]],data[[#This Row],[Order Date]])</f>
        <v>3</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
      <c r="A2823">
        <v>2822</v>
      </c>
      <c r="B2823" t="s">
        <v>6005</v>
      </c>
      <c r="C2823" s="1">
        <v>42735</v>
      </c>
      <c r="D2823" s="1">
        <v>42740</v>
      </c>
      <c r="E2823" s="6">
        <f>_xlfn.DAYS(data[[#This Row],[Ship Date]],data[[#This Row],[Order Date]])</f>
        <v>5</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
      <c r="A2824">
        <v>2823</v>
      </c>
      <c r="B2824" t="s">
        <v>6006</v>
      </c>
      <c r="C2824" s="1">
        <v>42996</v>
      </c>
      <c r="D2824" s="1">
        <v>42998</v>
      </c>
      <c r="E2824" s="6">
        <f>_xlfn.DAYS(data[[#This Row],[Ship Date]],data[[#This Row],[Order Date]])</f>
        <v>2</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
      <c r="A2825">
        <v>2824</v>
      </c>
      <c r="B2825" t="s">
        <v>6006</v>
      </c>
      <c r="C2825" s="1">
        <v>42996</v>
      </c>
      <c r="D2825" s="1">
        <v>42998</v>
      </c>
      <c r="E2825" s="6">
        <f>_xlfn.DAYS(data[[#This Row],[Ship Date]],data[[#This Row],[Order Date]])</f>
        <v>2</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
      <c r="A2826">
        <v>2825</v>
      </c>
      <c r="B2826" t="s">
        <v>6007</v>
      </c>
      <c r="C2826" s="1">
        <v>41907</v>
      </c>
      <c r="D2826" s="1">
        <v>41912</v>
      </c>
      <c r="E2826" s="6">
        <f>_xlfn.DAYS(data[[#This Row],[Ship Date]],data[[#This Row],[Order Date]])</f>
        <v>5</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
      <c r="A2827">
        <v>2826</v>
      </c>
      <c r="B2827" t="s">
        <v>6007</v>
      </c>
      <c r="C2827" s="1">
        <v>41907</v>
      </c>
      <c r="D2827" s="1">
        <v>41912</v>
      </c>
      <c r="E2827" s="6">
        <f>_xlfn.DAYS(data[[#This Row],[Ship Date]],data[[#This Row],[Order Date]])</f>
        <v>5</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
      <c r="A2828">
        <v>2827</v>
      </c>
      <c r="B2828" t="s">
        <v>6007</v>
      </c>
      <c r="C2828" s="1">
        <v>41907</v>
      </c>
      <c r="D2828" s="1">
        <v>41912</v>
      </c>
      <c r="E2828" s="6">
        <f>_xlfn.DAYS(data[[#This Row],[Ship Date]],data[[#This Row],[Order Date]])</f>
        <v>5</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
      <c r="A2829">
        <v>2828</v>
      </c>
      <c r="B2829" t="s">
        <v>6007</v>
      </c>
      <c r="C2829" s="1">
        <v>41907</v>
      </c>
      <c r="D2829" s="1">
        <v>41912</v>
      </c>
      <c r="E2829" s="6">
        <f>_xlfn.DAYS(data[[#This Row],[Ship Date]],data[[#This Row],[Order Date]])</f>
        <v>5</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
      <c r="A2830">
        <v>2829</v>
      </c>
      <c r="B2830" t="s">
        <v>6010</v>
      </c>
      <c r="C2830" s="1">
        <v>42483</v>
      </c>
      <c r="D2830" s="1">
        <v>42486</v>
      </c>
      <c r="E2830" s="6">
        <f>_xlfn.DAYS(data[[#This Row],[Ship Date]],data[[#This Row],[Order Date]])</f>
        <v>3</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
      <c r="A2831">
        <v>2830</v>
      </c>
      <c r="B2831" t="s">
        <v>6010</v>
      </c>
      <c r="C2831" s="1">
        <v>42483</v>
      </c>
      <c r="D2831" s="1">
        <v>42486</v>
      </c>
      <c r="E2831" s="6">
        <f>_xlfn.DAYS(data[[#This Row],[Ship Date]],data[[#This Row],[Order Date]])</f>
        <v>3</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
      <c r="A2832">
        <v>2831</v>
      </c>
      <c r="B2832" t="s">
        <v>6010</v>
      </c>
      <c r="C2832" s="1">
        <v>42483</v>
      </c>
      <c r="D2832" s="1">
        <v>42486</v>
      </c>
      <c r="E2832" s="6">
        <f>_xlfn.DAYS(data[[#This Row],[Ship Date]],data[[#This Row],[Order Date]])</f>
        <v>3</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
      <c r="A2833">
        <v>2832</v>
      </c>
      <c r="B2833" t="s">
        <v>6015</v>
      </c>
      <c r="C2833" s="1">
        <v>41944</v>
      </c>
      <c r="D2833" s="1">
        <v>41948</v>
      </c>
      <c r="E2833" s="6">
        <f>_xlfn.DAYS(data[[#This Row],[Ship Date]],data[[#This Row],[Order Date]])</f>
        <v>4</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
      <c r="A2834">
        <v>2833</v>
      </c>
      <c r="B2834" t="s">
        <v>6015</v>
      </c>
      <c r="C2834" s="1">
        <v>41944</v>
      </c>
      <c r="D2834" s="1">
        <v>41948</v>
      </c>
      <c r="E2834" s="6">
        <f>_xlfn.DAYS(data[[#This Row],[Ship Date]],data[[#This Row],[Order Date]])</f>
        <v>4</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
      <c r="A2835">
        <v>2834</v>
      </c>
      <c r="B2835" t="s">
        <v>6018</v>
      </c>
      <c r="C2835" s="1">
        <v>42761</v>
      </c>
      <c r="D2835" s="1">
        <v>42766</v>
      </c>
      <c r="E2835" s="6">
        <f>_xlfn.DAYS(data[[#This Row],[Ship Date]],data[[#This Row],[Order Date]])</f>
        <v>5</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
      <c r="A2836">
        <v>2835</v>
      </c>
      <c r="B2836" t="s">
        <v>6018</v>
      </c>
      <c r="C2836" s="1">
        <v>42761</v>
      </c>
      <c r="D2836" s="1">
        <v>42766</v>
      </c>
      <c r="E2836" s="6">
        <f>_xlfn.DAYS(data[[#This Row],[Ship Date]],data[[#This Row],[Order Date]])</f>
        <v>5</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
      <c r="A2837">
        <v>2836</v>
      </c>
      <c r="B2837" t="s">
        <v>6021</v>
      </c>
      <c r="C2837" s="1">
        <v>43050</v>
      </c>
      <c r="D2837" s="1">
        <v>43055</v>
      </c>
      <c r="E2837" s="6">
        <f>_xlfn.DAYS(data[[#This Row],[Ship Date]],data[[#This Row],[Order Date]])</f>
        <v>5</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
      <c r="A2838">
        <v>2837</v>
      </c>
      <c r="B2838" t="s">
        <v>6021</v>
      </c>
      <c r="C2838" s="1">
        <v>43050</v>
      </c>
      <c r="D2838" s="1">
        <v>43055</v>
      </c>
      <c r="E2838" s="6">
        <f>_xlfn.DAYS(data[[#This Row],[Ship Date]],data[[#This Row],[Order Date]])</f>
        <v>5</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
      <c r="A2839">
        <v>2838</v>
      </c>
      <c r="B2839" t="s">
        <v>6021</v>
      </c>
      <c r="C2839" s="1">
        <v>43050</v>
      </c>
      <c r="D2839" s="1">
        <v>43055</v>
      </c>
      <c r="E2839" s="6">
        <f>_xlfn.DAYS(data[[#This Row],[Ship Date]],data[[#This Row],[Order Date]])</f>
        <v>5</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
      <c r="A2840">
        <v>2839</v>
      </c>
      <c r="B2840" t="s">
        <v>6024</v>
      </c>
      <c r="C2840" s="1">
        <v>42530</v>
      </c>
      <c r="D2840" s="1">
        <v>42533</v>
      </c>
      <c r="E2840" s="6">
        <f>_xlfn.DAYS(data[[#This Row],[Ship Date]],data[[#This Row],[Order Date]])</f>
        <v>3</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
      <c r="A2841">
        <v>2840</v>
      </c>
      <c r="B2841" t="s">
        <v>6025</v>
      </c>
      <c r="C2841" s="1">
        <v>42250</v>
      </c>
      <c r="D2841" s="1">
        <v>42255</v>
      </c>
      <c r="E2841" s="6">
        <f>_xlfn.DAYS(data[[#This Row],[Ship Date]],data[[#This Row],[Order Date]])</f>
        <v>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
      <c r="A2842">
        <v>2841</v>
      </c>
      <c r="B2842" t="s">
        <v>6026</v>
      </c>
      <c r="C2842" s="1">
        <v>41712</v>
      </c>
      <c r="D2842" s="1">
        <v>41717</v>
      </c>
      <c r="E2842" s="6">
        <f>_xlfn.DAYS(data[[#This Row],[Ship Date]],data[[#This Row],[Order Date]])</f>
        <v>5</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
      <c r="A2843">
        <v>2842</v>
      </c>
      <c r="B2843" t="s">
        <v>6027</v>
      </c>
      <c r="C2843" s="1">
        <v>42978</v>
      </c>
      <c r="D2843" s="1">
        <v>42982</v>
      </c>
      <c r="E2843" s="6">
        <f>_xlfn.DAYS(data[[#This Row],[Ship Date]],data[[#This Row],[Order Date]])</f>
        <v>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
      <c r="A2844">
        <v>2843</v>
      </c>
      <c r="B2844" t="s">
        <v>6028</v>
      </c>
      <c r="C2844" s="1">
        <v>42817</v>
      </c>
      <c r="D2844" s="1">
        <v>42821</v>
      </c>
      <c r="E2844" s="6">
        <f>_xlfn.DAYS(data[[#This Row],[Ship Date]],data[[#This Row],[Order Date]])</f>
        <v>4</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
      <c r="A2845">
        <v>2844</v>
      </c>
      <c r="B2845" t="s">
        <v>6031</v>
      </c>
      <c r="C2845" s="1">
        <v>42873</v>
      </c>
      <c r="D2845" s="1">
        <v>42877</v>
      </c>
      <c r="E2845" s="6">
        <f>_xlfn.DAYS(data[[#This Row],[Ship Date]],data[[#This Row],[Order Date]])</f>
        <v>4</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
      <c r="A2846">
        <v>2845</v>
      </c>
      <c r="B2846" t="s">
        <v>6032</v>
      </c>
      <c r="C2846" s="1">
        <v>42731</v>
      </c>
      <c r="D2846" s="1">
        <v>42735</v>
      </c>
      <c r="E2846" s="6">
        <f>_xlfn.DAYS(data[[#This Row],[Ship Date]],data[[#This Row],[Order Date]])</f>
        <v>4</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
      <c r="A2847">
        <v>2846</v>
      </c>
      <c r="B2847" t="s">
        <v>6033</v>
      </c>
      <c r="C2847" s="1">
        <v>43056</v>
      </c>
      <c r="D2847" s="1">
        <v>43059</v>
      </c>
      <c r="E2847" s="6">
        <f>_xlfn.DAYS(data[[#This Row],[Ship Date]],data[[#This Row],[Order Date]])</f>
        <v>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
      <c r="A2848">
        <v>2847</v>
      </c>
      <c r="B2848" t="s">
        <v>6034</v>
      </c>
      <c r="C2848" s="1">
        <v>42988</v>
      </c>
      <c r="D2848" s="1">
        <v>42993</v>
      </c>
      <c r="E2848" s="6">
        <f>_xlfn.DAYS(data[[#This Row],[Ship Date]],data[[#This Row],[Order Date]])</f>
        <v>5</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
      <c r="A2849">
        <v>2848</v>
      </c>
      <c r="B2849" t="s">
        <v>6035</v>
      </c>
      <c r="C2849" s="1">
        <v>42833</v>
      </c>
      <c r="D2849" s="1">
        <v>42840</v>
      </c>
      <c r="E2849" s="6">
        <f>_xlfn.DAYS(data[[#This Row],[Ship Date]],data[[#This Row],[Order Date]])</f>
        <v>7</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
      <c r="A2850">
        <v>2849</v>
      </c>
      <c r="B2850" t="s">
        <v>6035</v>
      </c>
      <c r="C2850" s="1">
        <v>42833</v>
      </c>
      <c r="D2850" s="1">
        <v>42840</v>
      </c>
      <c r="E2850" s="6">
        <f>_xlfn.DAYS(data[[#This Row],[Ship Date]],data[[#This Row],[Order Date]])</f>
        <v>7</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
      <c r="A2851">
        <v>2850</v>
      </c>
      <c r="B2851" t="s">
        <v>6040</v>
      </c>
      <c r="C2851" s="1">
        <v>42702</v>
      </c>
      <c r="D2851" s="1">
        <v>42707</v>
      </c>
      <c r="E2851" s="6">
        <f>_xlfn.DAYS(data[[#This Row],[Ship Date]],data[[#This Row],[Order Date]])</f>
        <v>5</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
      <c r="A2852">
        <v>2851</v>
      </c>
      <c r="B2852" t="s">
        <v>6041</v>
      </c>
      <c r="C2852" s="1">
        <v>42523</v>
      </c>
      <c r="D2852" s="1">
        <v>42526</v>
      </c>
      <c r="E2852" s="6">
        <f>_xlfn.DAYS(data[[#This Row],[Ship Date]],data[[#This Row],[Order Date]])</f>
        <v>3</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
      <c r="A2853">
        <v>2852</v>
      </c>
      <c r="B2853" t="s">
        <v>6042</v>
      </c>
      <c r="C2853" s="1">
        <v>43086</v>
      </c>
      <c r="D2853" s="1">
        <v>43091</v>
      </c>
      <c r="E2853" s="6">
        <f>_xlfn.DAYS(data[[#This Row],[Ship Date]],data[[#This Row],[Order Date]])</f>
        <v>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
      <c r="A2854">
        <v>2853</v>
      </c>
      <c r="B2854" t="s">
        <v>6045</v>
      </c>
      <c r="C2854" s="1">
        <v>42448</v>
      </c>
      <c r="D2854" s="1">
        <v>42450</v>
      </c>
      <c r="E2854" s="6">
        <f>_xlfn.DAYS(data[[#This Row],[Ship Date]],data[[#This Row],[Order Date]])</f>
        <v>2</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
      <c r="A2855">
        <v>2854</v>
      </c>
      <c r="B2855" t="s">
        <v>6045</v>
      </c>
      <c r="C2855" s="1">
        <v>42448</v>
      </c>
      <c r="D2855" s="1">
        <v>42450</v>
      </c>
      <c r="E2855" s="6">
        <f>_xlfn.DAYS(data[[#This Row],[Ship Date]],data[[#This Row],[Order Date]])</f>
        <v>2</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
      <c r="A2856">
        <v>2855</v>
      </c>
      <c r="B2856" t="s">
        <v>6048</v>
      </c>
      <c r="C2856" s="1">
        <v>42967</v>
      </c>
      <c r="D2856" s="1">
        <v>42967</v>
      </c>
      <c r="E2856" s="6">
        <f>_xlfn.DAYS(data[[#This Row],[Ship Date]],data[[#This Row],[Order Date]])</f>
        <v>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
      <c r="A2857">
        <v>2856</v>
      </c>
      <c r="B2857" t="s">
        <v>6049</v>
      </c>
      <c r="C2857" s="1">
        <v>42941</v>
      </c>
      <c r="D2857" s="1">
        <v>42947</v>
      </c>
      <c r="E2857" s="6">
        <f>_xlfn.DAYS(data[[#This Row],[Ship Date]],data[[#This Row],[Order Date]])</f>
        <v>6</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
      <c r="A2858">
        <v>2857</v>
      </c>
      <c r="B2858" t="s">
        <v>6050</v>
      </c>
      <c r="C2858" s="1">
        <v>42608</v>
      </c>
      <c r="D2858" s="1">
        <v>42611</v>
      </c>
      <c r="E2858" s="6">
        <f>_xlfn.DAYS(data[[#This Row],[Ship Date]],data[[#This Row],[Order Date]])</f>
        <v>3</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
      <c r="A2859">
        <v>2858</v>
      </c>
      <c r="B2859" t="s">
        <v>6051</v>
      </c>
      <c r="C2859" s="1">
        <v>42597</v>
      </c>
      <c r="D2859" s="1">
        <v>42599</v>
      </c>
      <c r="E2859" s="6">
        <f>_xlfn.DAYS(data[[#This Row],[Ship Date]],data[[#This Row],[Order Date]])</f>
        <v>2</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
      <c r="A2860">
        <v>2859</v>
      </c>
      <c r="B2860" t="s">
        <v>6054</v>
      </c>
      <c r="C2860" s="1">
        <v>42874</v>
      </c>
      <c r="D2860" s="1">
        <v>42878</v>
      </c>
      <c r="E2860" s="6">
        <f>_xlfn.DAYS(data[[#This Row],[Ship Date]],data[[#This Row],[Order Date]])</f>
        <v>4</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
      <c r="A2861">
        <v>2860</v>
      </c>
      <c r="B2861" t="s">
        <v>6054</v>
      </c>
      <c r="C2861" s="1">
        <v>42874</v>
      </c>
      <c r="D2861" s="1">
        <v>42878</v>
      </c>
      <c r="E2861" s="6">
        <f>_xlfn.DAYS(data[[#This Row],[Ship Date]],data[[#This Row],[Order Date]])</f>
        <v>4</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
      <c r="A2862">
        <v>2861</v>
      </c>
      <c r="B2862" t="s">
        <v>6054</v>
      </c>
      <c r="C2862" s="1">
        <v>42874</v>
      </c>
      <c r="D2862" s="1">
        <v>42878</v>
      </c>
      <c r="E2862" s="6">
        <f>_xlfn.DAYS(data[[#This Row],[Ship Date]],data[[#This Row],[Order Date]])</f>
        <v>4</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
      <c r="A2863">
        <v>2862</v>
      </c>
      <c r="B2863" t="s">
        <v>6054</v>
      </c>
      <c r="C2863" s="1">
        <v>42874</v>
      </c>
      <c r="D2863" s="1">
        <v>42878</v>
      </c>
      <c r="E2863" s="6">
        <f>_xlfn.DAYS(data[[#This Row],[Ship Date]],data[[#This Row],[Order Date]])</f>
        <v>4</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
      <c r="A2864">
        <v>2863</v>
      </c>
      <c r="B2864" t="s">
        <v>6057</v>
      </c>
      <c r="C2864" s="1">
        <v>42959</v>
      </c>
      <c r="D2864" s="1">
        <v>42964</v>
      </c>
      <c r="E2864" s="6">
        <f>_xlfn.DAYS(data[[#This Row],[Ship Date]],data[[#This Row],[Order Date]])</f>
        <v>5</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
      <c r="A2865">
        <v>2864</v>
      </c>
      <c r="B2865" t="s">
        <v>6059</v>
      </c>
      <c r="C2865" s="1">
        <v>42960</v>
      </c>
      <c r="D2865" s="1">
        <v>42960</v>
      </c>
      <c r="E2865" s="6">
        <f>_xlfn.DAYS(data[[#This Row],[Ship Date]],data[[#This Row],[Order Date]])</f>
        <v>0</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
      <c r="A2866">
        <v>2865</v>
      </c>
      <c r="B2866" t="s">
        <v>6059</v>
      </c>
      <c r="C2866" s="1">
        <v>42960</v>
      </c>
      <c r="D2866" s="1">
        <v>42960</v>
      </c>
      <c r="E2866" s="6">
        <f>_xlfn.DAYS(data[[#This Row],[Ship Date]],data[[#This Row],[Order Date]])</f>
        <v>0</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
      <c r="A2867">
        <v>2866</v>
      </c>
      <c r="B2867" t="s">
        <v>6059</v>
      </c>
      <c r="C2867" s="1">
        <v>42960</v>
      </c>
      <c r="D2867" s="1">
        <v>42960</v>
      </c>
      <c r="E2867" s="6">
        <f>_xlfn.DAYS(data[[#This Row],[Ship Date]],data[[#This Row],[Order Date]])</f>
        <v>0</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
      <c r="A2868">
        <v>2867</v>
      </c>
      <c r="B2868" t="s">
        <v>6059</v>
      </c>
      <c r="C2868" s="1">
        <v>42960</v>
      </c>
      <c r="D2868" s="1">
        <v>42960</v>
      </c>
      <c r="E2868" s="6">
        <f>_xlfn.DAYS(data[[#This Row],[Ship Date]],data[[#This Row],[Order Date]])</f>
        <v>0</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
      <c r="A2869">
        <v>2868</v>
      </c>
      <c r="B2869" t="s">
        <v>6061</v>
      </c>
      <c r="C2869" s="1">
        <v>42684</v>
      </c>
      <c r="D2869" s="1">
        <v>42686</v>
      </c>
      <c r="E2869" s="6">
        <f>_xlfn.DAYS(data[[#This Row],[Ship Date]],data[[#This Row],[Order Date]])</f>
        <v>2</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
      <c r="A2870">
        <v>2869</v>
      </c>
      <c r="B2870" t="s">
        <v>6061</v>
      </c>
      <c r="C2870" s="1">
        <v>42684</v>
      </c>
      <c r="D2870" s="1">
        <v>42686</v>
      </c>
      <c r="E2870" s="6">
        <f>_xlfn.DAYS(data[[#This Row],[Ship Date]],data[[#This Row],[Order Date]])</f>
        <v>2</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
      <c r="A2871">
        <v>2870</v>
      </c>
      <c r="B2871" t="s">
        <v>6062</v>
      </c>
      <c r="C2871" s="1">
        <v>42898</v>
      </c>
      <c r="D2871" s="1">
        <v>42905</v>
      </c>
      <c r="E2871" s="6">
        <f>_xlfn.DAYS(data[[#This Row],[Ship Date]],data[[#This Row],[Order Date]])</f>
        <v>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
      <c r="A2872">
        <v>2871</v>
      </c>
      <c r="B2872" t="s">
        <v>6065</v>
      </c>
      <c r="C2872" s="1">
        <v>41720</v>
      </c>
      <c r="D2872" s="1">
        <v>41724</v>
      </c>
      <c r="E2872" s="6">
        <f>_xlfn.DAYS(data[[#This Row],[Ship Date]],data[[#This Row],[Order Date]])</f>
        <v>4</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
      <c r="A2873">
        <v>2872</v>
      </c>
      <c r="B2873" t="s">
        <v>6065</v>
      </c>
      <c r="C2873" s="1">
        <v>41720</v>
      </c>
      <c r="D2873" s="1">
        <v>41724</v>
      </c>
      <c r="E2873" s="6">
        <f>_xlfn.DAYS(data[[#This Row],[Ship Date]],data[[#This Row],[Order Date]])</f>
        <v>4</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
      <c r="A2874">
        <v>2873</v>
      </c>
      <c r="B2874" t="s">
        <v>6068</v>
      </c>
      <c r="C2874" s="1">
        <v>42901</v>
      </c>
      <c r="D2874" s="1">
        <v>42906</v>
      </c>
      <c r="E2874" s="6">
        <f>_xlfn.DAYS(data[[#This Row],[Ship Date]],data[[#This Row],[Order Date]])</f>
        <v>5</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
      <c r="A2875">
        <v>2874</v>
      </c>
      <c r="B2875" t="s">
        <v>6069</v>
      </c>
      <c r="C2875" s="1">
        <v>43055</v>
      </c>
      <c r="D2875" s="1">
        <v>43061</v>
      </c>
      <c r="E2875" s="6">
        <f>_xlfn.DAYS(data[[#This Row],[Ship Date]],data[[#This Row],[Order Date]])</f>
        <v>6</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
      <c r="A2876">
        <v>2875</v>
      </c>
      <c r="B2876" t="s">
        <v>6070</v>
      </c>
      <c r="C2876" s="1">
        <v>43098</v>
      </c>
      <c r="D2876" s="1">
        <v>43100</v>
      </c>
      <c r="E2876" s="6">
        <f>_xlfn.DAYS(data[[#This Row],[Ship Date]],data[[#This Row],[Order Date]])</f>
        <v>2</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
      <c r="A2877">
        <v>2876</v>
      </c>
      <c r="B2877" t="s">
        <v>6071</v>
      </c>
      <c r="C2877" s="1">
        <v>42390</v>
      </c>
      <c r="D2877" s="1">
        <v>42392</v>
      </c>
      <c r="E2877" s="6">
        <f>_xlfn.DAYS(data[[#This Row],[Ship Date]],data[[#This Row],[Order Date]])</f>
        <v>2</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
      <c r="A2878">
        <v>2877</v>
      </c>
      <c r="B2878" t="s">
        <v>6071</v>
      </c>
      <c r="C2878" s="1">
        <v>42390</v>
      </c>
      <c r="D2878" s="1">
        <v>42392</v>
      </c>
      <c r="E2878" s="6">
        <f>_xlfn.DAYS(data[[#This Row],[Ship Date]],data[[#This Row],[Order Date]])</f>
        <v>2</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
      <c r="A2879">
        <v>2878</v>
      </c>
      <c r="B2879" t="s">
        <v>6072</v>
      </c>
      <c r="C2879" s="1">
        <v>42384</v>
      </c>
      <c r="D2879" s="1">
        <v>42388</v>
      </c>
      <c r="E2879" s="6">
        <f>_xlfn.DAYS(data[[#This Row],[Ship Date]],data[[#This Row],[Order Date]])</f>
        <v>4</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
      <c r="A2880">
        <v>2879</v>
      </c>
      <c r="B2880" t="s">
        <v>6072</v>
      </c>
      <c r="C2880" s="1">
        <v>42384</v>
      </c>
      <c r="D2880" s="1">
        <v>42388</v>
      </c>
      <c r="E2880" s="6">
        <f>_xlfn.DAYS(data[[#This Row],[Ship Date]],data[[#This Row],[Order Date]])</f>
        <v>4</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
      <c r="A2881">
        <v>2880</v>
      </c>
      <c r="B2881" t="s">
        <v>6072</v>
      </c>
      <c r="C2881" s="1">
        <v>42384</v>
      </c>
      <c r="D2881" s="1">
        <v>42388</v>
      </c>
      <c r="E2881" s="6">
        <f>_xlfn.DAYS(data[[#This Row],[Ship Date]],data[[#This Row],[Order Date]])</f>
        <v>4</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
      <c r="A2882">
        <v>2881</v>
      </c>
      <c r="B2882" t="s">
        <v>6073</v>
      </c>
      <c r="C2882" s="1">
        <v>42632</v>
      </c>
      <c r="D2882" s="1">
        <v>42636</v>
      </c>
      <c r="E2882" s="6">
        <f>_xlfn.DAYS(data[[#This Row],[Ship Date]],data[[#This Row],[Order Date]])</f>
        <v>4</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
      <c r="A2883">
        <v>2882</v>
      </c>
      <c r="B2883" t="s">
        <v>6073</v>
      </c>
      <c r="C2883" s="1">
        <v>42632</v>
      </c>
      <c r="D2883" s="1">
        <v>42636</v>
      </c>
      <c r="E2883" s="6">
        <f>_xlfn.DAYS(data[[#This Row],[Ship Date]],data[[#This Row],[Order Date]])</f>
        <v>4</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
      <c r="A2884">
        <v>2883</v>
      </c>
      <c r="B2884" t="s">
        <v>6075</v>
      </c>
      <c r="C2884" s="1">
        <v>41691</v>
      </c>
      <c r="D2884" s="1">
        <v>41695</v>
      </c>
      <c r="E2884" s="6">
        <f>_xlfn.DAYS(data[[#This Row],[Ship Date]],data[[#This Row],[Order Date]])</f>
        <v>4</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
      <c r="A2885">
        <v>2884</v>
      </c>
      <c r="B2885" t="s">
        <v>6076</v>
      </c>
      <c r="C2885" s="1">
        <v>42685</v>
      </c>
      <c r="D2885" s="1">
        <v>42690</v>
      </c>
      <c r="E2885" s="6">
        <f>_xlfn.DAYS(data[[#This Row],[Ship Date]],data[[#This Row],[Order Date]])</f>
        <v>5</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
      <c r="A2886">
        <v>2885</v>
      </c>
      <c r="B2886" t="s">
        <v>6077</v>
      </c>
      <c r="C2886" s="1">
        <v>42399</v>
      </c>
      <c r="D2886" s="1">
        <v>42403</v>
      </c>
      <c r="E2886" s="6">
        <f>_xlfn.DAYS(data[[#This Row],[Ship Date]],data[[#This Row],[Order Date]])</f>
        <v>4</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
      <c r="A2887">
        <v>2886</v>
      </c>
      <c r="B2887" t="s">
        <v>6078</v>
      </c>
      <c r="C2887" s="1">
        <v>42661</v>
      </c>
      <c r="D2887" s="1">
        <v>42665</v>
      </c>
      <c r="E2887" s="6">
        <f>_xlfn.DAYS(data[[#This Row],[Ship Date]],data[[#This Row],[Order Date]])</f>
        <v>4</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
      <c r="A2888">
        <v>2887</v>
      </c>
      <c r="B2888" t="s">
        <v>6079</v>
      </c>
      <c r="C2888" s="1">
        <v>43087</v>
      </c>
      <c r="D2888" s="1">
        <v>43088</v>
      </c>
      <c r="E2888" s="6">
        <f>_xlfn.DAYS(data[[#This Row],[Ship Date]],data[[#This Row],[Order Date]])</f>
        <v>1</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
      <c r="A2889">
        <v>2888</v>
      </c>
      <c r="B2889" t="s">
        <v>6079</v>
      </c>
      <c r="C2889" s="1">
        <v>43087</v>
      </c>
      <c r="D2889" s="1">
        <v>43088</v>
      </c>
      <c r="E2889" s="6">
        <f>_xlfn.DAYS(data[[#This Row],[Ship Date]],data[[#This Row],[Order Date]])</f>
        <v>1</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
      <c r="A2890">
        <v>2889</v>
      </c>
      <c r="B2890" t="s">
        <v>6079</v>
      </c>
      <c r="C2890" s="1">
        <v>43087</v>
      </c>
      <c r="D2890" s="1">
        <v>43088</v>
      </c>
      <c r="E2890" s="6">
        <f>_xlfn.DAYS(data[[#This Row],[Ship Date]],data[[#This Row],[Order Date]])</f>
        <v>1</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
      <c r="A2891">
        <v>2890</v>
      </c>
      <c r="B2891" t="s">
        <v>6080</v>
      </c>
      <c r="C2891" s="1">
        <v>43041</v>
      </c>
      <c r="D2891" s="1">
        <v>43045</v>
      </c>
      <c r="E2891" s="6">
        <f>_xlfn.DAYS(data[[#This Row],[Ship Date]],data[[#This Row],[Order Date]])</f>
        <v>4</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
      <c r="A2892">
        <v>2891</v>
      </c>
      <c r="B2892" t="s">
        <v>6083</v>
      </c>
      <c r="C2892" s="1">
        <v>41758</v>
      </c>
      <c r="D2892" s="1">
        <v>41760</v>
      </c>
      <c r="E2892" s="6">
        <f>_xlfn.DAYS(data[[#This Row],[Ship Date]],data[[#This Row],[Order Date]])</f>
        <v>2</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
      <c r="A2893">
        <v>2892</v>
      </c>
      <c r="B2893" t="s">
        <v>6083</v>
      </c>
      <c r="C2893" s="1">
        <v>41758</v>
      </c>
      <c r="D2893" s="1">
        <v>41760</v>
      </c>
      <c r="E2893" s="6">
        <f>_xlfn.DAYS(data[[#This Row],[Ship Date]],data[[#This Row],[Order Date]])</f>
        <v>2</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
      <c r="A2894">
        <v>2893</v>
      </c>
      <c r="B2894" t="s">
        <v>6087</v>
      </c>
      <c r="C2894" s="1">
        <v>43031</v>
      </c>
      <c r="D2894" s="1">
        <v>43037</v>
      </c>
      <c r="E2894" s="6">
        <f>_xlfn.DAYS(data[[#This Row],[Ship Date]],data[[#This Row],[Order Date]])</f>
        <v>6</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
      <c r="A2895">
        <v>2894</v>
      </c>
      <c r="B2895" t="s">
        <v>6087</v>
      </c>
      <c r="C2895" s="1">
        <v>43031</v>
      </c>
      <c r="D2895" s="1">
        <v>43037</v>
      </c>
      <c r="E2895" s="6">
        <f>_xlfn.DAYS(data[[#This Row],[Ship Date]],data[[#This Row],[Order Date]])</f>
        <v>6</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
      <c r="A2896">
        <v>2895</v>
      </c>
      <c r="B2896" t="s">
        <v>6087</v>
      </c>
      <c r="C2896" s="1">
        <v>43031</v>
      </c>
      <c r="D2896" s="1">
        <v>43037</v>
      </c>
      <c r="E2896" s="6">
        <f>_xlfn.DAYS(data[[#This Row],[Ship Date]],data[[#This Row],[Order Date]])</f>
        <v>6</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
      <c r="A2897">
        <v>2896</v>
      </c>
      <c r="B2897" t="s">
        <v>6087</v>
      </c>
      <c r="C2897" s="1">
        <v>43031</v>
      </c>
      <c r="D2897" s="1">
        <v>43037</v>
      </c>
      <c r="E2897" s="6">
        <f>_xlfn.DAYS(data[[#This Row],[Ship Date]],data[[#This Row],[Order Date]])</f>
        <v>6</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
      <c r="A2898">
        <v>2897</v>
      </c>
      <c r="B2898" t="s">
        <v>6092</v>
      </c>
      <c r="C2898" s="1">
        <v>41728</v>
      </c>
      <c r="D2898" s="1">
        <v>41732</v>
      </c>
      <c r="E2898" s="6">
        <f>_xlfn.DAYS(data[[#This Row],[Ship Date]],data[[#This Row],[Order Date]])</f>
        <v>4</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
      <c r="A2899">
        <v>2898</v>
      </c>
      <c r="B2899" t="s">
        <v>6093</v>
      </c>
      <c r="C2899" s="1">
        <v>42373</v>
      </c>
      <c r="D2899" s="1">
        <v>42378</v>
      </c>
      <c r="E2899" s="6">
        <f>_xlfn.DAYS(data[[#This Row],[Ship Date]],data[[#This Row],[Order Date]])</f>
        <v>5</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
      <c r="A2900">
        <v>2899</v>
      </c>
      <c r="B2900" t="s">
        <v>6094</v>
      </c>
      <c r="C2900" s="1">
        <v>42120</v>
      </c>
      <c r="D2900" s="1">
        <v>42124</v>
      </c>
      <c r="E2900" s="6">
        <f>_xlfn.DAYS(data[[#This Row],[Ship Date]],data[[#This Row],[Order Date]])</f>
        <v>4</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
      <c r="A2901">
        <v>2900</v>
      </c>
      <c r="B2901" t="s">
        <v>6095</v>
      </c>
      <c r="C2901" s="1">
        <v>42259</v>
      </c>
      <c r="D2901" s="1">
        <v>42264</v>
      </c>
      <c r="E2901" s="6">
        <f>_xlfn.DAYS(data[[#This Row],[Ship Date]],data[[#This Row],[Order Date]])</f>
        <v>5</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
      <c r="A2902">
        <v>2901</v>
      </c>
      <c r="B2902" t="s">
        <v>6095</v>
      </c>
      <c r="C2902" s="1">
        <v>42259</v>
      </c>
      <c r="D2902" s="1">
        <v>42264</v>
      </c>
      <c r="E2902" s="6">
        <f>_xlfn.DAYS(data[[#This Row],[Ship Date]],data[[#This Row],[Order Date]])</f>
        <v>5</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
      <c r="A2903">
        <v>2902</v>
      </c>
      <c r="B2903" t="s">
        <v>6096</v>
      </c>
      <c r="C2903" s="1">
        <v>42989</v>
      </c>
      <c r="D2903" s="1">
        <v>42993</v>
      </c>
      <c r="E2903" s="6">
        <f>_xlfn.DAYS(data[[#This Row],[Ship Date]],data[[#This Row],[Order Date]])</f>
        <v>4</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
      <c r="A2904">
        <v>2903</v>
      </c>
      <c r="B2904" t="s">
        <v>6097</v>
      </c>
      <c r="C2904" s="1">
        <v>42533</v>
      </c>
      <c r="D2904" s="1">
        <v>42538</v>
      </c>
      <c r="E2904" s="6">
        <f>_xlfn.DAYS(data[[#This Row],[Ship Date]],data[[#This Row],[Order Date]])</f>
        <v>5</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
      <c r="A2905">
        <v>2904</v>
      </c>
      <c r="B2905" t="s">
        <v>6098</v>
      </c>
      <c r="C2905" s="1">
        <v>42548</v>
      </c>
      <c r="D2905" s="1">
        <v>42552</v>
      </c>
      <c r="E2905" s="6">
        <f>_xlfn.DAYS(data[[#This Row],[Ship Date]],data[[#This Row],[Order Date]])</f>
        <v>4</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
      <c r="A2906">
        <v>2905</v>
      </c>
      <c r="B2906" t="s">
        <v>6098</v>
      </c>
      <c r="C2906" s="1">
        <v>42548</v>
      </c>
      <c r="D2906" s="1">
        <v>42552</v>
      </c>
      <c r="E2906" s="6">
        <f>_xlfn.DAYS(data[[#This Row],[Ship Date]],data[[#This Row],[Order Date]])</f>
        <v>4</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
      <c r="A2907">
        <v>2906</v>
      </c>
      <c r="B2907" t="s">
        <v>6100</v>
      </c>
      <c r="C2907" s="1">
        <v>41908</v>
      </c>
      <c r="D2907" s="1">
        <v>41912</v>
      </c>
      <c r="E2907" s="6">
        <f>_xlfn.DAYS(data[[#This Row],[Ship Date]],data[[#This Row],[Order Date]])</f>
        <v>4</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
      <c r="A2908">
        <v>2907</v>
      </c>
      <c r="B2908" t="s">
        <v>6103</v>
      </c>
      <c r="C2908" s="1">
        <v>43042</v>
      </c>
      <c r="D2908" s="1">
        <v>43048</v>
      </c>
      <c r="E2908" s="6">
        <f>_xlfn.DAYS(data[[#This Row],[Ship Date]],data[[#This Row],[Order Date]])</f>
        <v>6</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
      <c r="A2909">
        <v>2908</v>
      </c>
      <c r="B2909" t="s">
        <v>6103</v>
      </c>
      <c r="C2909" s="1">
        <v>43042</v>
      </c>
      <c r="D2909" s="1">
        <v>43048</v>
      </c>
      <c r="E2909" s="6">
        <f>_xlfn.DAYS(data[[#This Row],[Ship Date]],data[[#This Row],[Order Date]])</f>
        <v>6</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
      <c r="A2910">
        <v>2909</v>
      </c>
      <c r="B2910" t="s">
        <v>6103</v>
      </c>
      <c r="C2910" s="1">
        <v>43042</v>
      </c>
      <c r="D2910" s="1">
        <v>43048</v>
      </c>
      <c r="E2910" s="6">
        <f>_xlfn.DAYS(data[[#This Row],[Ship Date]],data[[#This Row],[Order Date]])</f>
        <v>6</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
      <c r="A2911">
        <v>2910</v>
      </c>
      <c r="B2911" t="s">
        <v>6106</v>
      </c>
      <c r="C2911" s="1">
        <v>42785</v>
      </c>
      <c r="D2911" s="1">
        <v>42789</v>
      </c>
      <c r="E2911" s="6">
        <f>_xlfn.DAYS(data[[#This Row],[Ship Date]],data[[#This Row],[Order Date]])</f>
        <v>4</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
      <c r="A2912">
        <v>2911</v>
      </c>
      <c r="B2912" t="s">
        <v>6107</v>
      </c>
      <c r="C2912" s="1">
        <v>42313</v>
      </c>
      <c r="D2912" s="1">
        <v>42317</v>
      </c>
      <c r="E2912" s="6">
        <f>_xlfn.DAYS(data[[#This Row],[Ship Date]],data[[#This Row],[Order Date]])</f>
        <v>4</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
      <c r="A2913">
        <v>2912</v>
      </c>
      <c r="B2913" t="s">
        <v>6108</v>
      </c>
      <c r="C2913" s="1">
        <v>41806</v>
      </c>
      <c r="D2913" s="1">
        <v>41811</v>
      </c>
      <c r="E2913" s="6">
        <f>_xlfn.DAYS(data[[#This Row],[Ship Date]],data[[#This Row],[Order Date]])</f>
        <v>5</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
      <c r="A2914">
        <v>2913</v>
      </c>
      <c r="B2914" t="s">
        <v>6108</v>
      </c>
      <c r="C2914" s="1">
        <v>41806</v>
      </c>
      <c r="D2914" s="1">
        <v>41811</v>
      </c>
      <c r="E2914" s="6">
        <f>_xlfn.DAYS(data[[#This Row],[Ship Date]],data[[#This Row],[Order Date]])</f>
        <v>5</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
      <c r="A2915">
        <v>2914</v>
      </c>
      <c r="B2915" t="s">
        <v>6108</v>
      </c>
      <c r="C2915" s="1">
        <v>41806</v>
      </c>
      <c r="D2915" s="1">
        <v>41811</v>
      </c>
      <c r="E2915" s="6">
        <f>_xlfn.DAYS(data[[#This Row],[Ship Date]],data[[#This Row],[Order Date]])</f>
        <v>5</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
      <c r="A2916">
        <v>2915</v>
      </c>
      <c r="B2916" t="s">
        <v>6113</v>
      </c>
      <c r="C2916" s="1">
        <v>42289</v>
      </c>
      <c r="D2916" s="1">
        <v>42294</v>
      </c>
      <c r="E2916" s="6">
        <f>_xlfn.DAYS(data[[#This Row],[Ship Date]],data[[#This Row],[Order Date]])</f>
        <v>5</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
      <c r="A2917">
        <v>2916</v>
      </c>
      <c r="B2917" t="s">
        <v>6113</v>
      </c>
      <c r="C2917" s="1">
        <v>42289</v>
      </c>
      <c r="D2917" s="1">
        <v>42294</v>
      </c>
      <c r="E2917" s="6">
        <f>_xlfn.DAYS(data[[#This Row],[Ship Date]],data[[#This Row],[Order Date]])</f>
        <v>5</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
      <c r="A2918">
        <v>2917</v>
      </c>
      <c r="B2918" t="s">
        <v>6113</v>
      </c>
      <c r="C2918" s="1">
        <v>42289</v>
      </c>
      <c r="D2918" s="1">
        <v>42294</v>
      </c>
      <c r="E2918" s="6">
        <f>_xlfn.DAYS(data[[#This Row],[Ship Date]],data[[#This Row],[Order Date]])</f>
        <v>5</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
      <c r="A2919">
        <v>2918</v>
      </c>
      <c r="B2919" t="s">
        <v>6115</v>
      </c>
      <c r="C2919" s="1">
        <v>42974</v>
      </c>
      <c r="D2919" s="1">
        <v>42977</v>
      </c>
      <c r="E2919" s="6">
        <f>_xlfn.DAYS(data[[#This Row],[Ship Date]],data[[#This Row],[Order Date]])</f>
        <v>3</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
      <c r="A2920">
        <v>2919</v>
      </c>
      <c r="B2920" t="s">
        <v>6118</v>
      </c>
      <c r="C2920" s="1">
        <v>42697</v>
      </c>
      <c r="D2920" s="1">
        <v>42697</v>
      </c>
      <c r="E2920" s="6">
        <f>_xlfn.DAYS(data[[#This Row],[Ship Date]],data[[#This Row],[Order Date]])</f>
        <v>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
      <c r="A2921">
        <v>2920</v>
      </c>
      <c r="B2921" t="s">
        <v>6118</v>
      </c>
      <c r="C2921" s="1">
        <v>42697</v>
      </c>
      <c r="D2921" s="1">
        <v>42697</v>
      </c>
      <c r="E2921" s="6">
        <f>_xlfn.DAYS(data[[#This Row],[Ship Date]],data[[#This Row],[Order Date]])</f>
        <v>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
      <c r="A2922">
        <v>2921</v>
      </c>
      <c r="B2922" t="s">
        <v>6118</v>
      </c>
      <c r="C2922" s="1">
        <v>42697</v>
      </c>
      <c r="D2922" s="1">
        <v>42697</v>
      </c>
      <c r="E2922" s="6">
        <f>_xlfn.DAYS(data[[#This Row],[Ship Date]],data[[#This Row],[Order Date]])</f>
        <v>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
      <c r="A2923">
        <v>2922</v>
      </c>
      <c r="B2923" t="s">
        <v>6119</v>
      </c>
      <c r="C2923" s="1">
        <v>42765</v>
      </c>
      <c r="D2923" s="1">
        <v>42765</v>
      </c>
      <c r="E2923" s="6">
        <f>_xlfn.DAYS(data[[#This Row],[Ship Date]],data[[#This Row],[Order Date]])</f>
        <v>0</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
      <c r="A2924">
        <v>2923</v>
      </c>
      <c r="B2924" t="s">
        <v>6120</v>
      </c>
      <c r="C2924" s="1">
        <v>42338</v>
      </c>
      <c r="D2924" s="1">
        <v>42341</v>
      </c>
      <c r="E2924" s="6">
        <f>_xlfn.DAYS(data[[#This Row],[Ship Date]],data[[#This Row],[Order Date]])</f>
        <v>3</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
      <c r="A2925">
        <v>2924</v>
      </c>
      <c r="B2925" t="s">
        <v>6121</v>
      </c>
      <c r="C2925" s="1">
        <v>41818</v>
      </c>
      <c r="D2925" s="1">
        <v>41824</v>
      </c>
      <c r="E2925" s="6">
        <f>_xlfn.DAYS(data[[#This Row],[Ship Date]],data[[#This Row],[Order Date]])</f>
        <v>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
      <c r="A2926">
        <v>2925</v>
      </c>
      <c r="B2926" t="s">
        <v>6122</v>
      </c>
      <c r="C2926" s="1">
        <v>41884</v>
      </c>
      <c r="D2926" s="1">
        <v>41887</v>
      </c>
      <c r="E2926" s="6">
        <f>_xlfn.DAYS(data[[#This Row],[Ship Date]],data[[#This Row],[Order Date]])</f>
        <v>3</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
      <c r="A2927">
        <v>2926</v>
      </c>
      <c r="B2927" t="s">
        <v>6122</v>
      </c>
      <c r="C2927" s="1">
        <v>41884</v>
      </c>
      <c r="D2927" s="1">
        <v>41887</v>
      </c>
      <c r="E2927" s="6">
        <f>_xlfn.DAYS(data[[#This Row],[Ship Date]],data[[#This Row],[Order Date]])</f>
        <v>3</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
      <c r="A2928">
        <v>2927</v>
      </c>
      <c r="B2928" t="s">
        <v>6125</v>
      </c>
      <c r="C2928" s="1">
        <v>42926</v>
      </c>
      <c r="D2928" s="1">
        <v>42930</v>
      </c>
      <c r="E2928" s="6">
        <f>_xlfn.DAYS(data[[#This Row],[Ship Date]],data[[#This Row],[Order Date]])</f>
        <v>4</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
      <c r="A2929">
        <v>2928</v>
      </c>
      <c r="B2929" t="s">
        <v>6128</v>
      </c>
      <c r="C2929" s="1">
        <v>42890</v>
      </c>
      <c r="D2929" s="1">
        <v>42896</v>
      </c>
      <c r="E2929" s="6">
        <f>_xlfn.DAYS(data[[#This Row],[Ship Date]],data[[#This Row],[Order Date]])</f>
        <v>6</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
      <c r="A2930">
        <v>2929</v>
      </c>
      <c r="B2930" t="s">
        <v>6130</v>
      </c>
      <c r="C2930" s="1">
        <v>43027</v>
      </c>
      <c r="D2930" s="1">
        <v>43034</v>
      </c>
      <c r="E2930" s="6">
        <f>_xlfn.DAYS(data[[#This Row],[Ship Date]],data[[#This Row],[Order Date]])</f>
        <v>7</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
      <c r="A2931">
        <v>2930</v>
      </c>
      <c r="B2931" t="s">
        <v>6131</v>
      </c>
      <c r="C2931" s="1">
        <v>43057</v>
      </c>
      <c r="D2931" s="1">
        <v>43063</v>
      </c>
      <c r="E2931" s="6">
        <f>_xlfn.DAYS(data[[#This Row],[Ship Date]],data[[#This Row],[Order Date]])</f>
        <v>6</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
      <c r="A2932">
        <v>2931</v>
      </c>
      <c r="B2932" t="s">
        <v>6132</v>
      </c>
      <c r="C2932" s="1">
        <v>42224</v>
      </c>
      <c r="D2932" s="1">
        <v>42224</v>
      </c>
      <c r="E2932" s="6">
        <f>_xlfn.DAYS(data[[#This Row],[Ship Date]],data[[#This Row],[Order Date]])</f>
        <v>0</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
      <c r="A2933">
        <v>2932</v>
      </c>
      <c r="B2933" t="s">
        <v>6132</v>
      </c>
      <c r="C2933" s="1">
        <v>42224</v>
      </c>
      <c r="D2933" s="1">
        <v>42224</v>
      </c>
      <c r="E2933" s="6">
        <f>_xlfn.DAYS(data[[#This Row],[Ship Date]],data[[#This Row],[Order Date]])</f>
        <v>0</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
      <c r="A2934">
        <v>2933</v>
      </c>
      <c r="B2934" t="s">
        <v>6132</v>
      </c>
      <c r="C2934" s="1">
        <v>42224</v>
      </c>
      <c r="D2934" s="1">
        <v>42224</v>
      </c>
      <c r="E2934" s="6">
        <f>_xlfn.DAYS(data[[#This Row],[Ship Date]],data[[#This Row],[Order Date]])</f>
        <v>0</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
      <c r="A2935">
        <v>2934</v>
      </c>
      <c r="B2935" t="s">
        <v>6133</v>
      </c>
      <c r="C2935" s="1">
        <v>42710</v>
      </c>
      <c r="D2935" s="1">
        <v>42716</v>
      </c>
      <c r="E2935" s="6">
        <f>_xlfn.DAYS(data[[#This Row],[Ship Date]],data[[#This Row],[Order Date]])</f>
        <v>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
      <c r="A2936">
        <v>2935</v>
      </c>
      <c r="B2936" t="s">
        <v>6133</v>
      </c>
      <c r="C2936" s="1">
        <v>42710</v>
      </c>
      <c r="D2936" s="1">
        <v>42716</v>
      </c>
      <c r="E2936" s="6">
        <f>_xlfn.DAYS(data[[#This Row],[Ship Date]],data[[#This Row],[Order Date]])</f>
        <v>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
      <c r="A2937">
        <v>2936</v>
      </c>
      <c r="B2937" t="s">
        <v>6133</v>
      </c>
      <c r="C2937" s="1">
        <v>42710</v>
      </c>
      <c r="D2937" s="1">
        <v>42716</v>
      </c>
      <c r="E2937" s="6">
        <f>_xlfn.DAYS(data[[#This Row],[Ship Date]],data[[#This Row],[Order Date]])</f>
        <v>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
      <c r="A2938">
        <v>2937</v>
      </c>
      <c r="B2938" t="s">
        <v>6133</v>
      </c>
      <c r="C2938" s="1">
        <v>42710</v>
      </c>
      <c r="D2938" s="1">
        <v>42716</v>
      </c>
      <c r="E2938" s="6">
        <f>_xlfn.DAYS(data[[#This Row],[Ship Date]],data[[#This Row],[Order Date]])</f>
        <v>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
      <c r="A2939">
        <v>2938</v>
      </c>
      <c r="B2939" t="s">
        <v>6133</v>
      </c>
      <c r="C2939" s="1">
        <v>42710</v>
      </c>
      <c r="D2939" s="1">
        <v>42716</v>
      </c>
      <c r="E2939" s="6">
        <f>_xlfn.DAYS(data[[#This Row],[Ship Date]],data[[#This Row],[Order Date]])</f>
        <v>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
      <c r="A2940">
        <v>2939</v>
      </c>
      <c r="B2940" t="s">
        <v>6133</v>
      </c>
      <c r="C2940" s="1">
        <v>42710</v>
      </c>
      <c r="D2940" s="1">
        <v>42716</v>
      </c>
      <c r="E2940" s="6">
        <f>_xlfn.DAYS(data[[#This Row],[Ship Date]],data[[#This Row],[Order Date]])</f>
        <v>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
      <c r="A2941">
        <v>2940</v>
      </c>
      <c r="B2941" t="s">
        <v>6133</v>
      </c>
      <c r="C2941" s="1">
        <v>42710</v>
      </c>
      <c r="D2941" s="1">
        <v>42716</v>
      </c>
      <c r="E2941" s="6">
        <f>_xlfn.DAYS(data[[#This Row],[Ship Date]],data[[#This Row],[Order Date]])</f>
        <v>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
      <c r="A2942">
        <v>2941</v>
      </c>
      <c r="B2942" t="s">
        <v>6134</v>
      </c>
      <c r="C2942" s="1">
        <v>42819</v>
      </c>
      <c r="D2942" s="1">
        <v>42825</v>
      </c>
      <c r="E2942" s="6">
        <f>_xlfn.DAYS(data[[#This Row],[Ship Date]],data[[#This Row],[Order Date]])</f>
        <v>6</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
      <c r="A2943">
        <v>2942</v>
      </c>
      <c r="B2943" t="s">
        <v>6134</v>
      </c>
      <c r="C2943" s="1">
        <v>42819</v>
      </c>
      <c r="D2943" s="1">
        <v>42825</v>
      </c>
      <c r="E2943" s="6">
        <f>_xlfn.DAYS(data[[#This Row],[Ship Date]],data[[#This Row],[Order Date]])</f>
        <v>6</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
      <c r="A2944">
        <v>2943</v>
      </c>
      <c r="B2944" t="s">
        <v>6134</v>
      </c>
      <c r="C2944" s="1">
        <v>42819</v>
      </c>
      <c r="D2944" s="1">
        <v>42825</v>
      </c>
      <c r="E2944" s="6">
        <f>_xlfn.DAYS(data[[#This Row],[Ship Date]],data[[#This Row],[Order Date]])</f>
        <v>6</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
      <c r="A2945">
        <v>2944</v>
      </c>
      <c r="B2945" t="s">
        <v>6137</v>
      </c>
      <c r="C2945" s="1">
        <v>43058</v>
      </c>
      <c r="D2945" s="1">
        <v>43063</v>
      </c>
      <c r="E2945" s="6">
        <f>_xlfn.DAYS(data[[#This Row],[Ship Date]],data[[#This Row],[Order Date]])</f>
        <v>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
      <c r="A2946">
        <v>2945</v>
      </c>
      <c r="B2946" t="s">
        <v>6137</v>
      </c>
      <c r="C2946" s="1">
        <v>43058</v>
      </c>
      <c r="D2946" s="1">
        <v>43063</v>
      </c>
      <c r="E2946" s="6">
        <f>_xlfn.DAYS(data[[#This Row],[Ship Date]],data[[#This Row],[Order Date]])</f>
        <v>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
      <c r="A2947">
        <v>2946</v>
      </c>
      <c r="B2947" t="s">
        <v>6140</v>
      </c>
      <c r="C2947" s="1">
        <v>42678</v>
      </c>
      <c r="D2947" s="1">
        <v>42679</v>
      </c>
      <c r="E2947" s="6">
        <f>_xlfn.DAYS(data[[#This Row],[Ship Date]],data[[#This Row],[Order Date]])</f>
        <v>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
      <c r="A2948">
        <v>2947</v>
      </c>
      <c r="B2948" t="s">
        <v>6141</v>
      </c>
      <c r="C2948" s="1">
        <v>43083</v>
      </c>
      <c r="D2948" s="1">
        <v>43087</v>
      </c>
      <c r="E2948" s="6">
        <f>_xlfn.DAYS(data[[#This Row],[Ship Date]],data[[#This Row],[Order Date]])</f>
        <v>4</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
      <c r="A2949">
        <v>2948</v>
      </c>
      <c r="B2949" t="s">
        <v>6141</v>
      </c>
      <c r="C2949" s="1">
        <v>43083</v>
      </c>
      <c r="D2949" s="1">
        <v>43087</v>
      </c>
      <c r="E2949" s="6">
        <f>_xlfn.DAYS(data[[#This Row],[Ship Date]],data[[#This Row],[Order Date]])</f>
        <v>4</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
      <c r="A2950">
        <v>2949</v>
      </c>
      <c r="B2950" t="s">
        <v>6141</v>
      </c>
      <c r="C2950" s="1">
        <v>43083</v>
      </c>
      <c r="D2950" s="1">
        <v>43087</v>
      </c>
      <c r="E2950" s="6">
        <f>_xlfn.DAYS(data[[#This Row],[Ship Date]],data[[#This Row],[Order Date]])</f>
        <v>4</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
      <c r="A2951">
        <v>2950</v>
      </c>
      <c r="B2951" t="s">
        <v>6146</v>
      </c>
      <c r="C2951" s="1">
        <v>43051</v>
      </c>
      <c r="D2951" s="1">
        <v>43051</v>
      </c>
      <c r="E2951" s="6">
        <f>_xlfn.DAYS(data[[#This Row],[Ship Date]],data[[#This Row],[Order Date]])</f>
        <v>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
      <c r="A2952">
        <v>2951</v>
      </c>
      <c r="B2952" t="s">
        <v>6146</v>
      </c>
      <c r="C2952" s="1">
        <v>43051</v>
      </c>
      <c r="D2952" s="1">
        <v>43051</v>
      </c>
      <c r="E2952" s="6">
        <f>_xlfn.DAYS(data[[#This Row],[Ship Date]],data[[#This Row],[Order Date]])</f>
        <v>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
      <c r="A2953">
        <v>2952</v>
      </c>
      <c r="B2953" t="s">
        <v>6146</v>
      </c>
      <c r="C2953" s="1">
        <v>43051</v>
      </c>
      <c r="D2953" s="1">
        <v>43051</v>
      </c>
      <c r="E2953" s="6">
        <f>_xlfn.DAYS(data[[#This Row],[Ship Date]],data[[#This Row],[Order Date]])</f>
        <v>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
      <c r="A2954">
        <v>2953</v>
      </c>
      <c r="B2954" t="s">
        <v>6146</v>
      </c>
      <c r="C2954" s="1">
        <v>43051</v>
      </c>
      <c r="D2954" s="1">
        <v>43051</v>
      </c>
      <c r="E2954" s="6">
        <f>_xlfn.DAYS(data[[#This Row],[Ship Date]],data[[#This Row],[Order Date]])</f>
        <v>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
      <c r="A2955">
        <v>2954</v>
      </c>
      <c r="B2955" t="s">
        <v>6146</v>
      </c>
      <c r="C2955" s="1">
        <v>43051</v>
      </c>
      <c r="D2955" s="1">
        <v>43051</v>
      </c>
      <c r="E2955" s="6">
        <f>_xlfn.DAYS(data[[#This Row],[Ship Date]],data[[#This Row],[Order Date]])</f>
        <v>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
      <c r="A2956">
        <v>2955</v>
      </c>
      <c r="B2956" t="s">
        <v>6146</v>
      </c>
      <c r="C2956" s="1">
        <v>43051</v>
      </c>
      <c r="D2956" s="1">
        <v>43051</v>
      </c>
      <c r="E2956" s="6">
        <f>_xlfn.DAYS(data[[#This Row],[Ship Date]],data[[#This Row],[Order Date]])</f>
        <v>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
      <c r="A2957">
        <v>2956</v>
      </c>
      <c r="B2957" t="s">
        <v>6155</v>
      </c>
      <c r="C2957" s="1">
        <v>42600</v>
      </c>
      <c r="D2957" s="1">
        <v>42606</v>
      </c>
      <c r="E2957" s="6">
        <f>_xlfn.DAYS(data[[#This Row],[Ship Date]],data[[#This Row],[Order Date]])</f>
        <v>6</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
      <c r="A2958">
        <v>2957</v>
      </c>
      <c r="B2958" t="s">
        <v>6156</v>
      </c>
      <c r="C2958" s="1">
        <v>42913</v>
      </c>
      <c r="D2958" s="1">
        <v>42920</v>
      </c>
      <c r="E2958" s="6">
        <f>_xlfn.DAYS(data[[#This Row],[Ship Date]],data[[#This Row],[Order Date]])</f>
        <v>7</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
      <c r="A2959">
        <v>2958</v>
      </c>
      <c r="B2959" t="s">
        <v>6159</v>
      </c>
      <c r="C2959" s="1">
        <v>42859</v>
      </c>
      <c r="D2959" s="1">
        <v>42864</v>
      </c>
      <c r="E2959" s="6">
        <f>_xlfn.DAYS(data[[#This Row],[Ship Date]],data[[#This Row],[Order Date]])</f>
        <v>5</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
      <c r="A2960">
        <v>2959</v>
      </c>
      <c r="B2960" t="s">
        <v>6160</v>
      </c>
      <c r="C2960" s="1">
        <v>42362</v>
      </c>
      <c r="D2960" s="1">
        <v>42367</v>
      </c>
      <c r="E2960" s="6">
        <f>_xlfn.DAYS(data[[#This Row],[Ship Date]],data[[#This Row],[Order Date]])</f>
        <v>5</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
      <c r="A2961">
        <v>2960</v>
      </c>
      <c r="B2961" t="s">
        <v>6160</v>
      </c>
      <c r="C2961" s="1">
        <v>42362</v>
      </c>
      <c r="D2961" s="1">
        <v>42367</v>
      </c>
      <c r="E2961" s="6">
        <f>_xlfn.DAYS(data[[#This Row],[Ship Date]],data[[#This Row],[Order Date]])</f>
        <v>5</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
      <c r="A2962">
        <v>2961</v>
      </c>
      <c r="B2962" t="s">
        <v>6161</v>
      </c>
      <c r="C2962" s="1">
        <v>42851</v>
      </c>
      <c r="D2962" s="1">
        <v>42856</v>
      </c>
      <c r="E2962" s="6">
        <f>_xlfn.DAYS(data[[#This Row],[Ship Date]],data[[#This Row],[Order Date]])</f>
        <v>5</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
      <c r="A2963">
        <v>2962</v>
      </c>
      <c r="B2963" t="s">
        <v>6161</v>
      </c>
      <c r="C2963" s="1">
        <v>42851</v>
      </c>
      <c r="D2963" s="1">
        <v>42856</v>
      </c>
      <c r="E2963" s="6">
        <f>_xlfn.DAYS(data[[#This Row],[Ship Date]],data[[#This Row],[Order Date]])</f>
        <v>5</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
      <c r="A2964">
        <v>2963</v>
      </c>
      <c r="B2964" t="s">
        <v>6162</v>
      </c>
      <c r="C2964" s="1">
        <v>43085</v>
      </c>
      <c r="D2964" s="1">
        <v>43090</v>
      </c>
      <c r="E2964" s="6">
        <f>_xlfn.DAYS(data[[#This Row],[Ship Date]],data[[#This Row],[Order Date]])</f>
        <v>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
      <c r="A2965">
        <v>2964</v>
      </c>
      <c r="B2965" t="s">
        <v>6162</v>
      </c>
      <c r="C2965" s="1">
        <v>43085</v>
      </c>
      <c r="D2965" s="1">
        <v>43090</v>
      </c>
      <c r="E2965" s="6">
        <f>_xlfn.DAYS(data[[#This Row],[Ship Date]],data[[#This Row],[Order Date]])</f>
        <v>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
      <c r="A2966">
        <v>2965</v>
      </c>
      <c r="B2966" t="s">
        <v>6162</v>
      </c>
      <c r="C2966" s="1">
        <v>43085</v>
      </c>
      <c r="D2966" s="1">
        <v>43090</v>
      </c>
      <c r="E2966" s="6">
        <f>_xlfn.DAYS(data[[#This Row],[Ship Date]],data[[#This Row],[Order Date]])</f>
        <v>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
      <c r="A2967">
        <v>2966</v>
      </c>
      <c r="B2967" t="s">
        <v>6162</v>
      </c>
      <c r="C2967" s="1">
        <v>43085</v>
      </c>
      <c r="D2967" s="1">
        <v>43090</v>
      </c>
      <c r="E2967" s="6">
        <f>_xlfn.DAYS(data[[#This Row],[Ship Date]],data[[#This Row],[Order Date]])</f>
        <v>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
      <c r="A2968">
        <v>2967</v>
      </c>
      <c r="B2968" t="s">
        <v>6167</v>
      </c>
      <c r="C2968" s="1">
        <v>42000</v>
      </c>
      <c r="D2968" s="1">
        <v>42004</v>
      </c>
      <c r="E2968" s="6">
        <f>_xlfn.DAYS(data[[#This Row],[Ship Date]],data[[#This Row],[Order Date]])</f>
        <v>4</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
      <c r="A2969">
        <v>2968</v>
      </c>
      <c r="B2969" t="s">
        <v>6167</v>
      </c>
      <c r="C2969" s="1">
        <v>42000</v>
      </c>
      <c r="D2969" s="1">
        <v>42004</v>
      </c>
      <c r="E2969" s="6">
        <f>_xlfn.DAYS(data[[#This Row],[Ship Date]],data[[#This Row],[Order Date]])</f>
        <v>4</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
      <c r="A2970">
        <v>2969</v>
      </c>
      <c r="B2970" t="s">
        <v>6168</v>
      </c>
      <c r="C2970" s="1">
        <v>43045</v>
      </c>
      <c r="D2970" s="1">
        <v>43048</v>
      </c>
      <c r="E2970" s="6">
        <f>_xlfn.DAYS(data[[#This Row],[Ship Date]],data[[#This Row],[Order Date]])</f>
        <v>3</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
      <c r="A2971">
        <v>2970</v>
      </c>
      <c r="B2971" t="s">
        <v>6168</v>
      </c>
      <c r="C2971" s="1">
        <v>43045</v>
      </c>
      <c r="D2971" s="1">
        <v>43048</v>
      </c>
      <c r="E2971" s="6">
        <f>_xlfn.DAYS(data[[#This Row],[Ship Date]],data[[#This Row],[Order Date]])</f>
        <v>3</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
      <c r="A2972">
        <v>2971</v>
      </c>
      <c r="B2972" t="s">
        <v>6168</v>
      </c>
      <c r="C2972" s="1">
        <v>43045</v>
      </c>
      <c r="D2972" s="1">
        <v>43048</v>
      </c>
      <c r="E2972" s="6">
        <f>_xlfn.DAYS(data[[#This Row],[Ship Date]],data[[#This Row],[Order Date]])</f>
        <v>3</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
      <c r="A2973">
        <v>2972</v>
      </c>
      <c r="B2973" t="s">
        <v>6168</v>
      </c>
      <c r="C2973" s="1">
        <v>43045</v>
      </c>
      <c r="D2973" s="1">
        <v>43048</v>
      </c>
      <c r="E2973" s="6">
        <f>_xlfn.DAYS(data[[#This Row],[Ship Date]],data[[#This Row],[Order Date]])</f>
        <v>3</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
      <c r="A2974">
        <v>2973</v>
      </c>
      <c r="B2974" t="s">
        <v>6168</v>
      </c>
      <c r="C2974" s="1">
        <v>43045</v>
      </c>
      <c r="D2974" s="1">
        <v>43048</v>
      </c>
      <c r="E2974" s="6">
        <f>_xlfn.DAYS(data[[#This Row],[Ship Date]],data[[#This Row],[Order Date]])</f>
        <v>3</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
      <c r="A2975">
        <v>2974</v>
      </c>
      <c r="B2975" t="s">
        <v>6169</v>
      </c>
      <c r="C2975" s="1">
        <v>43085</v>
      </c>
      <c r="D2975" s="1">
        <v>43089</v>
      </c>
      <c r="E2975" s="6">
        <f>_xlfn.DAYS(data[[#This Row],[Ship Date]],data[[#This Row],[Order Date]])</f>
        <v>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
      <c r="A2976">
        <v>2975</v>
      </c>
      <c r="B2976" t="s">
        <v>6170</v>
      </c>
      <c r="C2976" s="1">
        <v>42131</v>
      </c>
      <c r="D2976" s="1">
        <v>42136</v>
      </c>
      <c r="E2976" s="6">
        <f>_xlfn.DAYS(data[[#This Row],[Ship Date]],data[[#This Row],[Order Date]])</f>
        <v>5</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
      <c r="A2977">
        <v>2976</v>
      </c>
      <c r="B2977" t="s">
        <v>6170</v>
      </c>
      <c r="C2977" s="1">
        <v>42131</v>
      </c>
      <c r="D2977" s="1">
        <v>42136</v>
      </c>
      <c r="E2977" s="6">
        <f>_xlfn.DAYS(data[[#This Row],[Ship Date]],data[[#This Row],[Order Date]])</f>
        <v>5</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
      <c r="A2978">
        <v>2977</v>
      </c>
      <c r="B2978" t="s">
        <v>6173</v>
      </c>
      <c r="C2978" s="1">
        <v>43073</v>
      </c>
      <c r="D2978" s="1">
        <v>43073</v>
      </c>
      <c r="E2978" s="6">
        <f>_xlfn.DAYS(data[[#This Row],[Ship Date]],data[[#This Row],[Order Date]])</f>
        <v>0</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
      <c r="A2979">
        <v>2978</v>
      </c>
      <c r="B2979" t="s">
        <v>6176</v>
      </c>
      <c r="C2979" s="1">
        <v>43011</v>
      </c>
      <c r="D2979" s="1">
        <v>43016</v>
      </c>
      <c r="E2979" s="6">
        <f>_xlfn.DAYS(data[[#This Row],[Ship Date]],data[[#This Row],[Order Date]])</f>
        <v>5</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
      <c r="A2980">
        <v>2979</v>
      </c>
      <c r="B2980" t="s">
        <v>6177</v>
      </c>
      <c r="C2980" s="1">
        <v>41652</v>
      </c>
      <c r="D2980" s="1">
        <v>41655</v>
      </c>
      <c r="E2980" s="6">
        <f>_xlfn.DAYS(data[[#This Row],[Ship Date]],data[[#This Row],[Order Date]])</f>
        <v>3</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
      <c r="A2981">
        <v>2980</v>
      </c>
      <c r="B2981" t="s">
        <v>6179</v>
      </c>
      <c r="C2981" s="1">
        <v>42167</v>
      </c>
      <c r="D2981" s="1">
        <v>42172</v>
      </c>
      <c r="E2981" s="6">
        <f>_xlfn.DAYS(data[[#This Row],[Ship Date]],data[[#This Row],[Order Date]])</f>
        <v>5</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
      <c r="A2982">
        <v>2981</v>
      </c>
      <c r="B2982" t="s">
        <v>6179</v>
      </c>
      <c r="C2982" s="1">
        <v>42167</v>
      </c>
      <c r="D2982" s="1">
        <v>42172</v>
      </c>
      <c r="E2982" s="6">
        <f>_xlfn.DAYS(data[[#This Row],[Ship Date]],data[[#This Row],[Order Date]])</f>
        <v>5</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
      <c r="A2983">
        <v>2982</v>
      </c>
      <c r="B2983" t="s">
        <v>6184</v>
      </c>
      <c r="C2983" s="1">
        <v>41832</v>
      </c>
      <c r="D2983" s="1">
        <v>41838</v>
      </c>
      <c r="E2983" s="6">
        <f>_xlfn.DAYS(data[[#This Row],[Ship Date]],data[[#This Row],[Order Date]])</f>
        <v>6</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
      <c r="A2984">
        <v>2983</v>
      </c>
      <c r="B2984" t="s">
        <v>6184</v>
      </c>
      <c r="C2984" s="1">
        <v>41832</v>
      </c>
      <c r="D2984" s="1">
        <v>41838</v>
      </c>
      <c r="E2984" s="6">
        <f>_xlfn.DAYS(data[[#This Row],[Ship Date]],data[[#This Row],[Order Date]])</f>
        <v>6</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
      <c r="A2985">
        <v>2984</v>
      </c>
      <c r="B2985" t="s">
        <v>6185</v>
      </c>
      <c r="C2985" s="1">
        <v>41979</v>
      </c>
      <c r="D2985" s="1">
        <v>41984</v>
      </c>
      <c r="E2985" s="6">
        <f>_xlfn.DAYS(data[[#This Row],[Ship Date]],data[[#This Row],[Order Date]])</f>
        <v>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
      <c r="A2986">
        <v>2985</v>
      </c>
      <c r="B2986" t="s">
        <v>6185</v>
      </c>
      <c r="C2986" s="1">
        <v>41979</v>
      </c>
      <c r="D2986" s="1">
        <v>41984</v>
      </c>
      <c r="E2986" s="6">
        <f>_xlfn.DAYS(data[[#This Row],[Ship Date]],data[[#This Row],[Order Date]])</f>
        <v>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
      <c r="A2987">
        <v>2986</v>
      </c>
      <c r="B2987" t="s">
        <v>6186</v>
      </c>
      <c r="C2987" s="1">
        <v>42515</v>
      </c>
      <c r="D2987" s="1">
        <v>42520</v>
      </c>
      <c r="E2987" s="6">
        <f>_xlfn.DAYS(data[[#This Row],[Ship Date]],data[[#This Row],[Order Date]])</f>
        <v>5</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
      <c r="A2988">
        <v>2987</v>
      </c>
      <c r="B2988" t="s">
        <v>6186</v>
      </c>
      <c r="C2988" s="1">
        <v>42515</v>
      </c>
      <c r="D2988" s="1">
        <v>42520</v>
      </c>
      <c r="E2988" s="6">
        <f>_xlfn.DAYS(data[[#This Row],[Ship Date]],data[[#This Row],[Order Date]])</f>
        <v>5</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
      <c r="A2989">
        <v>2988</v>
      </c>
      <c r="B2989" t="s">
        <v>6186</v>
      </c>
      <c r="C2989" s="1">
        <v>42515</v>
      </c>
      <c r="D2989" s="1">
        <v>42520</v>
      </c>
      <c r="E2989" s="6">
        <f>_xlfn.DAYS(data[[#This Row],[Ship Date]],data[[#This Row],[Order Date]])</f>
        <v>5</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
      <c r="A2990">
        <v>2989</v>
      </c>
      <c r="B2990" t="s">
        <v>6191</v>
      </c>
      <c r="C2990" s="1">
        <v>42421</v>
      </c>
      <c r="D2990" s="1">
        <v>42426</v>
      </c>
      <c r="E2990" s="6">
        <f>_xlfn.DAYS(data[[#This Row],[Ship Date]],data[[#This Row],[Order Date]])</f>
        <v>5</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
      <c r="A2991">
        <v>2990</v>
      </c>
      <c r="B2991" t="s">
        <v>6191</v>
      </c>
      <c r="C2991" s="1">
        <v>42421</v>
      </c>
      <c r="D2991" s="1">
        <v>42426</v>
      </c>
      <c r="E2991" s="6">
        <f>_xlfn.DAYS(data[[#This Row],[Ship Date]],data[[#This Row],[Order Date]])</f>
        <v>5</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
      <c r="A2992">
        <v>2991</v>
      </c>
      <c r="B2992" t="s">
        <v>6191</v>
      </c>
      <c r="C2992" s="1">
        <v>42421</v>
      </c>
      <c r="D2992" s="1">
        <v>42426</v>
      </c>
      <c r="E2992" s="6">
        <f>_xlfn.DAYS(data[[#This Row],[Ship Date]],data[[#This Row],[Order Date]])</f>
        <v>5</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
      <c r="A2993">
        <v>2992</v>
      </c>
      <c r="B2993" t="s">
        <v>6191</v>
      </c>
      <c r="C2993" s="1">
        <v>42421</v>
      </c>
      <c r="D2993" s="1">
        <v>42426</v>
      </c>
      <c r="E2993" s="6">
        <f>_xlfn.DAYS(data[[#This Row],[Ship Date]],data[[#This Row],[Order Date]])</f>
        <v>5</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
      <c r="A2994">
        <v>2993</v>
      </c>
      <c r="B2994" t="s">
        <v>6192</v>
      </c>
      <c r="C2994" s="1">
        <v>42645</v>
      </c>
      <c r="D2994" s="1">
        <v>42649</v>
      </c>
      <c r="E2994" s="6">
        <f>_xlfn.DAYS(data[[#This Row],[Ship Date]],data[[#This Row],[Order Date]])</f>
        <v>4</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
      <c r="A2995">
        <v>2994</v>
      </c>
      <c r="B2995" t="s">
        <v>6193</v>
      </c>
      <c r="C2995" s="1">
        <v>42805</v>
      </c>
      <c r="D2995" s="1">
        <v>42811</v>
      </c>
      <c r="E2995" s="6">
        <f>_xlfn.DAYS(data[[#This Row],[Ship Date]],data[[#This Row],[Order Date]])</f>
        <v>6</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
      <c r="A2996">
        <v>2995</v>
      </c>
      <c r="B2996" t="s">
        <v>6194</v>
      </c>
      <c r="C2996" s="1">
        <v>42622</v>
      </c>
      <c r="D2996" s="1">
        <v>42626</v>
      </c>
      <c r="E2996" s="6">
        <f>_xlfn.DAYS(data[[#This Row],[Ship Date]],data[[#This Row],[Order Date]])</f>
        <v>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
      <c r="A2997">
        <v>2996</v>
      </c>
      <c r="B2997" t="s">
        <v>6196</v>
      </c>
      <c r="C2997" s="1">
        <v>41834</v>
      </c>
      <c r="D2997" s="1">
        <v>41841</v>
      </c>
      <c r="E2997" s="6">
        <f>_xlfn.DAYS(data[[#This Row],[Ship Date]],data[[#This Row],[Order Date]])</f>
        <v>7</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
      <c r="A2998">
        <v>2997</v>
      </c>
      <c r="B2998" t="s">
        <v>6197</v>
      </c>
      <c r="C2998" s="1">
        <v>41811</v>
      </c>
      <c r="D2998" s="1">
        <v>41815</v>
      </c>
      <c r="E2998" s="6">
        <f>_xlfn.DAYS(data[[#This Row],[Ship Date]],data[[#This Row],[Order Date]])</f>
        <v>4</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
      <c r="A2999">
        <v>2998</v>
      </c>
      <c r="B2999" t="s">
        <v>6197</v>
      </c>
      <c r="C2999" s="1">
        <v>41811</v>
      </c>
      <c r="D2999" s="1">
        <v>41815</v>
      </c>
      <c r="E2999" s="6">
        <f>_xlfn.DAYS(data[[#This Row],[Ship Date]],data[[#This Row],[Order Date]])</f>
        <v>4</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
      <c r="A3000">
        <v>2999</v>
      </c>
      <c r="B3000" t="s">
        <v>6197</v>
      </c>
      <c r="C3000" s="1">
        <v>41811</v>
      </c>
      <c r="D3000" s="1">
        <v>41815</v>
      </c>
      <c r="E3000" s="6">
        <f>_xlfn.DAYS(data[[#This Row],[Ship Date]],data[[#This Row],[Order Date]])</f>
        <v>4</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
      <c r="A3001">
        <v>3000</v>
      </c>
      <c r="B3001" t="s">
        <v>6197</v>
      </c>
      <c r="C3001" s="1">
        <v>41811</v>
      </c>
      <c r="D3001" s="1">
        <v>41815</v>
      </c>
      <c r="E3001" s="6">
        <f>_xlfn.DAYS(data[[#This Row],[Ship Date]],data[[#This Row],[Order Date]])</f>
        <v>4</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
      <c r="A3002">
        <v>3001</v>
      </c>
      <c r="B3002" t="s">
        <v>6197</v>
      </c>
      <c r="C3002" s="1">
        <v>41811</v>
      </c>
      <c r="D3002" s="1">
        <v>41815</v>
      </c>
      <c r="E3002" s="6">
        <f>_xlfn.DAYS(data[[#This Row],[Ship Date]],data[[#This Row],[Order Date]])</f>
        <v>4</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
      <c r="A3003">
        <v>3002</v>
      </c>
      <c r="B3003" t="s">
        <v>6197</v>
      </c>
      <c r="C3003" s="1">
        <v>41811</v>
      </c>
      <c r="D3003" s="1">
        <v>41815</v>
      </c>
      <c r="E3003" s="6">
        <f>_xlfn.DAYS(data[[#This Row],[Ship Date]],data[[#This Row],[Order Date]])</f>
        <v>4</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
      <c r="A3004">
        <v>3003</v>
      </c>
      <c r="B3004" t="s">
        <v>6202</v>
      </c>
      <c r="C3004" s="1">
        <v>42190</v>
      </c>
      <c r="D3004" s="1">
        <v>42195</v>
      </c>
      <c r="E3004" s="6">
        <f>_xlfn.DAYS(data[[#This Row],[Ship Date]],data[[#This Row],[Order Date]])</f>
        <v>5</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
      <c r="A3005">
        <v>3004</v>
      </c>
      <c r="B3005" t="s">
        <v>6206</v>
      </c>
      <c r="C3005" s="1">
        <v>43085</v>
      </c>
      <c r="D3005" s="1">
        <v>43092</v>
      </c>
      <c r="E3005" s="6">
        <f>_xlfn.DAYS(data[[#This Row],[Ship Date]],data[[#This Row],[Order Date]])</f>
        <v>7</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
      <c r="A3006">
        <v>3005</v>
      </c>
      <c r="B3006" t="s">
        <v>6207</v>
      </c>
      <c r="C3006" s="1">
        <v>42621</v>
      </c>
      <c r="D3006" s="1">
        <v>42623</v>
      </c>
      <c r="E3006" s="6">
        <f>_xlfn.DAYS(data[[#This Row],[Ship Date]],data[[#This Row],[Order Date]])</f>
        <v>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
      <c r="A3007">
        <v>3006</v>
      </c>
      <c r="B3007" t="s">
        <v>6212</v>
      </c>
      <c r="C3007" s="1">
        <v>41776</v>
      </c>
      <c r="D3007" s="1">
        <v>41780</v>
      </c>
      <c r="E3007" s="6">
        <f>_xlfn.DAYS(data[[#This Row],[Ship Date]],data[[#This Row],[Order Date]])</f>
        <v>4</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
      <c r="A3008">
        <v>3007</v>
      </c>
      <c r="B3008" t="s">
        <v>6214</v>
      </c>
      <c r="C3008" s="1">
        <v>43021</v>
      </c>
      <c r="D3008" s="1">
        <v>43023</v>
      </c>
      <c r="E3008" s="6">
        <f>_xlfn.DAYS(data[[#This Row],[Ship Date]],data[[#This Row],[Order Date]])</f>
        <v>2</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
      <c r="A3009">
        <v>3008</v>
      </c>
      <c r="B3009" t="s">
        <v>6215</v>
      </c>
      <c r="C3009" s="1">
        <v>41936</v>
      </c>
      <c r="D3009" s="1">
        <v>41941</v>
      </c>
      <c r="E3009" s="6">
        <f>_xlfn.DAYS(data[[#This Row],[Ship Date]],data[[#This Row],[Order Date]])</f>
        <v>5</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
      <c r="A3010">
        <v>3009</v>
      </c>
      <c r="B3010" t="s">
        <v>6216</v>
      </c>
      <c r="C3010" s="1">
        <v>42709</v>
      </c>
      <c r="D3010" s="1">
        <v>42710</v>
      </c>
      <c r="E3010" s="6">
        <f>_xlfn.DAYS(data[[#This Row],[Ship Date]],data[[#This Row],[Order Date]])</f>
        <v>1</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
      <c r="A3011">
        <v>3010</v>
      </c>
      <c r="B3011" t="s">
        <v>6217</v>
      </c>
      <c r="C3011" s="1">
        <v>42576</v>
      </c>
      <c r="D3011" s="1">
        <v>42580</v>
      </c>
      <c r="E3011" s="6">
        <f>_xlfn.DAYS(data[[#This Row],[Ship Date]],data[[#This Row],[Order Date]])</f>
        <v>4</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
      <c r="A3012">
        <v>3011</v>
      </c>
      <c r="B3012" t="s">
        <v>6218</v>
      </c>
      <c r="C3012" s="1">
        <v>42842</v>
      </c>
      <c r="D3012" s="1">
        <v>42848</v>
      </c>
      <c r="E3012" s="6">
        <f>_xlfn.DAYS(data[[#This Row],[Ship Date]],data[[#This Row],[Order Date]])</f>
        <v>6</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
      <c r="A3013">
        <v>3012</v>
      </c>
      <c r="B3013" t="s">
        <v>6218</v>
      </c>
      <c r="C3013" s="1">
        <v>42842</v>
      </c>
      <c r="D3013" s="1">
        <v>42848</v>
      </c>
      <c r="E3013" s="6">
        <f>_xlfn.DAYS(data[[#This Row],[Ship Date]],data[[#This Row],[Order Date]])</f>
        <v>6</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
      <c r="A3014">
        <v>3013</v>
      </c>
      <c r="B3014" t="s">
        <v>6218</v>
      </c>
      <c r="C3014" s="1">
        <v>42842</v>
      </c>
      <c r="D3014" s="1">
        <v>42848</v>
      </c>
      <c r="E3014" s="6">
        <f>_xlfn.DAYS(data[[#This Row],[Ship Date]],data[[#This Row],[Order Date]])</f>
        <v>6</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
      <c r="A3015">
        <v>3014</v>
      </c>
      <c r="B3015" t="s">
        <v>6218</v>
      </c>
      <c r="C3015" s="1">
        <v>42842</v>
      </c>
      <c r="D3015" s="1">
        <v>42848</v>
      </c>
      <c r="E3015" s="6">
        <f>_xlfn.DAYS(data[[#This Row],[Ship Date]],data[[#This Row],[Order Date]])</f>
        <v>6</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
      <c r="A3016">
        <v>3015</v>
      </c>
      <c r="B3016" t="s">
        <v>6218</v>
      </c>
      <c r="C3016" s="1">
        <v>42842</v>
      </c>
      <c r="D3016" s="1">
        <v>42848</v>
      </c>
      <c r="E3016" s="6">
        <f>_xlfn.DAYS(data[[#This Row],[Ship Date]],data[[#This Row],[Order Date]])</f>
        <v>6</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
      <c r="A3017">
        <v>3016</v>
      </c>
      <c r="B3017" t="s">
        <v>6221</v>
      </c>
      <c r="C3017" s="1">
        <v>42264</v>
      </c>
      <c r="D3017" s="1">
        <v>42268</v>
      </c>
      <c r="E3017" s="6">
        <f>_xlfn.DAYS(data[[#This Row],[Ship Date]],data[[#This Row],[Order Date]])</f>
        <v>4</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
      <c r="A3018">
        <v>3017</v>
      </c>
      <c r="B3018" t="s">
        <v>6222</v>
      </c>
      <c r="C3018" s="1">
        <v>42605</v>
      </c>
      <c r="D3018" s="1">
        <v>42612</v>
      </c>
      <c r="E3018" s="6">
        <f>_xlfn.DAYS(data[[#This Row],[Ship Date]],data[[#This Row],[Order Date]])</f>
        <v>7</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
      <c r="A3019">
        <v>3018</v>
      </c>
      <c r="B3019" t="s">
        <v>6222</v>
      </c>
      <c r="C3019" s="1">
        <v>42605</v>
      </c>
      <c r="D3019" s="1">
        <v>42612</v>
      </c>
      <c r="E3019" s="6">
        <f>_xlfn.DAYS(data[[#This Row],[Ship Date]],data[[#This Row],[Order Date]])</f>
        <v>7</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
      <c r="A3020">
        <v>3019</v>
      </c>
      <c r="B3020" t="s">
        <v>6222</v>
      </c>
      <c r="C3020" s="1">
        <v>42605</v>
      </c>
      <c r="D3020" s="1">
        <v>42612</v>
      </c>
      <c r="E3020" s="6">
        <f>_xlfn.DAYS(data[[#This Row],[Ship Date]],data[[#This Row],[Order Date]])</f>
        <v>7</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
      <c r="A3021">
        <v>3020</v>
      </c>
      <c r="B3021" t="s">
        <v>6224</v>
      </c>
      <c r="C3021" s="1">
        <v>42316</v>
      </c>
      <c r="D3021" s="1">
        <v>42322</v>
      </c>
      <c r="E3021" s="6">
        <f>_xlfn.DAYS(data[[#This Row],[Ship Date]],data[[#This Row],[Order Date]])</f>
        <v>6</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
      <c r="A3022">
        <v>3021</v>
      </c>
      <c r="B3022" t="s">
        <v>6224</v>
      </c>
      <c r="C3022" s="1">
        <v>42316</v>
      </c>
      <c r="D3022" s="1">
        <v>42322</v>
      </c>
      <c r="E3022" s="6">
        <f>_xlfn.DAYS(data[[#This Row],[Ship Date]],data[[#This Row],[Order Date]])</f>
        <v>6</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
      <c r="A3023">
        <v>3022</v>
      </c>
      <c r="B3023" t="s">
        <v>6224</v>
      </c>
      <c r="C3023" s="1">
        <v>42316</v>
      </c>
      <c r="D3023" s="1">
        <v>42322</v>
      </c>
      <c r="E3023" s="6">
        <f>_xlfn.DAYS(data[[#This Row],[Ship Date]],data[[#This Row],[Order Date]])</f>
        <v>6</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
      <c r="A3024">
        <v>3023</v>
      </c>
      <c r="B3024" t="s">
        <v>6224</v>
      </c>
      <c r="C3024" s="1">
        <v>42316</v>
      </c>
      <c r="D3024" s="1">
        <v>42322</v>
      </c>
      <c r="E3024" s="6">
        <f>_xlfn.DAYS(data[[#This Row],[Ship Date]],data[[#This Row],[Order Date]])</f>
        <v>6</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
      <c r="A3025">
        <v>3024</v>
      </c>
      <c r="B3025" t="s">
        <v>6227</v>
      </c>
      <c r="C3025" s="1">
        <v>43056</v>
      </c>
      <c r="D3025" s="1">
        <v>43062</v>
      </c>
      <c r="E3025" s="6">
        <f>_xlfn.DAYS(data[[#This Row],[Ship Date]],data[[#This Row],[Order Date]])</f>
        <v>6</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
      <c r="A3026">
        <v>3025</v>
      </c>
      <c r="B3026" t="s">
        <v>6230</v>
      </c>
      <c r="C3026" s="1">
        <v>42316</v>
      </c>
      <c r="D3026" s="1">
        <v>42321</v>
      </c>
      <c r="E3026" s="6">
        <f>_xlfn.DAYS(data[[#This Row],[Ship Date]],data[[#This Row],[Order Date]])</f>
        <v>5</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
      <c r="A3027">
        <v>3026</v>
      </c>
      <c r="B3027" t="s">
        <v>6230</v>
      </c>
      <c r="C3027" s="1">
        <v>42316</v>
      </c>
      <c r="D3027" s="1">
        <v>42321</v>
      </c>
      <c r="E3027" s="6">
        <f>_xlfn.DAYS(data[[#This Row],[Ship Date]],data[[#This Row],[Order Date]])</f>
        <v>5</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
      <c r="A3028">
        <v>3027</v>
      </c>
      <c r="B3028" t="s">
        <v>6231</v>
      </c>
      <c r="C3028" s="1">
        <v>42847</v>
      </c>
      <c r="D3028" s="1">
        <v>42851</v>
      </c>
      <c r="E3028" s="6">
        <f>_xlfn.DAYS(data[[#This Row],[Ship Date]],data[[#This Row],[Order Date]])</f>
        <v>4</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
      <c r="A3029">
        <v>3028</v>
      </c>
      <c r="B3029" t="s">
        <v>6232</v>
      </c>
      <c r="C3029" s="1">
        <v>41875</v>
      </c>
      <c r="D3029" s="1">
        <v>41875</v>
      </c>
      <c r="E3029" s="6">
        <f>_xlfn.DAYS(data[[#This Row],[Ship Date]],data[[#This Row],[Order Date]])</f>
        <v>0</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
      <c r="A3030">
        <v>3029</v>
      </c>
      <c r="B3030" t="s">
        <v>6236</v>
      </c>
      <c r="C3030" s="1">
        <v>43086</v>
      </c>
      <c r="D3030" s="1">
        <v>43090</v>
      </c>
      <c r="E3030" s="6">
        <f>_xlfn.DAYS(data[[#This Row],[Ship Date]],data[[#This Row],[Order Date]])</f>
        <v>4</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
      <c r="A3031">
        <v>3030</v>
      </c>
      <c r="B3031" t="s">
        <v>6237</v>
      </c>
      <c r="C3031" s="1">
        <v>42453</v>
      </c>
      <c r="D3031" s="1">
        <v>42457</v>
      </c>
      <c r="E3031" s="6">
        <f>_xlfn.DAYS(data[[#This Row],[Ship Date]],data[[#This Row],[Order Date]])</f>
        <v>4</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
      <c r="A3032">
        <v>3031</v>
      </c>
      <c r="B3032" t="s">
        <v>6239</v>
      </c>
      <c r="C3032" s="1">
        <v>42268</v>
      </c>
      <c r="D3032" s="1">
        <v>42274</v>
      </c>
      <c r="E3032" s="6">
        <f>_xlfn.DAYS(data[[#This Row],[Ship Date]],data[[#This Row],[Order Date]])</f>
        <v>6</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
      <c r="A3033">
        <v>3032</v>
      </c>
      <c r="B3033" t="s">
        <v>6239</v>
      </c>
      <c r="C3033" s="1">
        <v>42268</v>
      </c>
      <c r="D3033" s="1">
        <v>42274</v>
      </c>
      <c r="E3033" s="6">
        <f>_xlfn.DAYS(data[[#This Row],[Ship Date]],data[[#This Row],[Order Date]])</f>
        <v>6</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
      <c r="A3034">
        <v>3033</v>
      </c>
      <c r="B3034" t="s">
        <v>6242</v>
      </c>
      <c r="C3034" s="1">
        <v>42695</v>
      </c>
      <c r="D3034" s="1">
        <v>42700</v>
      </c>
      <c r="E3034" s="6">
        <f>_xlfn.DAYS(data[[#This Row],[Ship Date]],data[[#This Row],[Order Date]])</f>
        <v>5</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
      <c r="A3035">
        <v>3034</v>
      </c>
      <c r="B3035" t="s">
        <v>6243</v>
      </c>
      <c r="C3035" s="1">
        <v>42994</v>
      </c>
      <c r="D3035" s="1">
        <v>42999</v>
      </c>
      <c r="E3035" s="6">
        <f>_xlfn.DAYS(data[[#This Row],[Ship Date]],data[[#This Row],[Order Date]])</f>
        <v>5</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
      <c r="A3036">
        <v>3035</v>
      </c>
      <c r="B3036" t="s">
        <v>6244</v>
      </c>
      <c r="C3036" s="1">
        <v>42166</v>
      </c>
      <c r="D3036" s="1">
        <v>42171</v>
      </c>
      <c r="E3036" s="6">
        <f>_xlfn.DAYS(data[[#This Row],[Ship Date]],data[[#This Row],[Order Date]])</f>
        <v>5</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
      <c r="A3037">
        <v>3036</v>
      </c>
      <c r="B3037" t="s">
        <v>6244</v>
      </c>
      <c r="C3037" s="1">
        <v>42166</v>
      </c>
      <c r="D3037" s="1">
        <v>42171</v>
      </c>
      <c r="E3037" s="6">
        <f>_xlfn.DAYS(data[[#This Row],[Ship Date]],data[[#This Row],[Order Date]])</f>
        <v>5</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
      <c r="A3038">
        <v>3037</v>
      </c>
      <c r="B3038" t="s">
        <v>6244</v>
      </c>
      <c r="C3038" s="1">
        <v>42166</v>
      </c>
      <c r="D3038" s="1">
        <v>42171</v>
      </c>
      <c r="E3038" s="6">
        <f>_xlfn.DAYS(data[[#This Row],[Ship Date]],data[[#This Row],[Order Date]])</f>
        <v>5</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
      <c r="A3039">
        <v>3038</v>
      </c>
      <c r="B3039" t="s">
        <v>6244</v>
      </c>
      <c r="C3039" s="1">
        <v>42166</v>
      </c>
      <c r="D3039" s="1">
        <v>42171</v>
      </c>
      <c r="E3039" s="6">
        <f>_xlfn.DAYS(data[[#This Row],[Ship Date]],data[[#This Row],[Order Date]])</f>
        <v>5</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
      <c r="A3040">
        <v>3039</v>
      </c>
      <c r="B3040" t="s">
        <v>6244</v>
      </c>
      <c r="C3040" s="1">
        <v>42166</v>
      </c>
      <c r="D3040" s="1">
        <v>42171</v>
      </c>
      <c r="E3040" s="6">
        <f>_xlfn.DAYS(data[[#This Row],[Ship Date]],data[[#This Row],[Order Date]])</f>
        <v>5</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
      <c r="A3041">
        <v>3040</v>
      </c>
      <c r="B3041" t="s">
        <v>6249</v>
      </c>
      <c r="C3041" s="1">
        <v>43011</v>
      </c>
      <c r="D3041" s="1">
        <v>43016</v>
      </c>
      <c r="E3041" s="6">
        <f>_xlfn.DAYS(data[[#This Row],[Ship Date]],data[[#This Row],[Order Date]])</f>
        <v>5</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
      <c r="A3042">
        <v>3041</v>
      </c>
      <c r="B3042" t="s">
        <v>6250</v>
      </c>
      <c r="C3042" s="1">
        <v>42495</v>
      </c>
      <c r="D3042" s="1">
        <v>42499</v>
      </c>
      <c r="E3042" s="6">
        <f>_xlfn.DAYS(data[[#This Row],[Ship Date]],data[[#This Row],[Order Date]])</f>
        <v>4</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
      <c r="A3043">
        <v>3042</v>
      </c>
      <c r="B3043" t="s">
        <v>6252</v>
      </c>
      <c r="C3043" s="1">
        <v>42989</v>
      </c>
      <c r="D3043" s="1">
        <v>42990</v>
      </c>
      <c r="E3043" s="6">
        <f>_xlfn.DAYS(data[[#This Row],[Ship Date]],data[[#This Row],[Order Date]])</f>
        <v>1</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
      <c r="A3044">
        <v>3043</v>
      </c>
      <c r="B3044" t="s">
        <v>6252</v>
      </c>
      <c r="C3044" s="1">
        <v>42989</v>
      </c>
      <c r="D3044" s="1">
        <v>42990</v>
      </c>
      <c r="E3044" s="6">
        <f>_xlfn.DAYS(data[[#This Row],[Ship Date]],data[[#This Row],[Order Date]])</f>
        <v>1</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
      <c r="A3045">
        <v>3044</v>
      </c>
      <c r="B3045" t="s">
        <v>6252</v>
      </c>
      <c r="C3045" s="1">
        <v>42989</v>
      </c>
      <c r="D3045" s="1">
        <v>42990</v>
      </c>
      <c r="E3045" s="6">
        <f>_xlfn.DAYS(data[[#This Row],[Ship Date]],data[[#This Row],[Order Date]])</f>
        <v>1</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
      <c r="A3046">
        <v>3045</v>
      </c>
      <c r="B3046" t="s">
        <v>6257</v>
      </c>
      <c r="C3046" s="1">
        <v>42124</v>
      </c>
      <c r="D3046" s="1">
        <v>42126</v>
      </c>
      <c r="E3046" s="6">
        <f>_xlfn.DAYS(data[[#This Row],[Ship Date]],data[[#This Row],[Order Date]])</f>
        <v>2</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
      <c r="A3047">
        <v>3046</v>
      </c>
      <c r="B3047" t="s">
        <v>6258</v>
      </c>
      <c r="C3047" s="1">
        <v>43045</v>
      </c>
      <c r="D3047" s="1">
        <v>43049</v>
      </c>
      <c r="E3047" s="6">
        <f>_xlfn.DAYS(data[[#This Row],[Ship Date]],data[[#This Row],[Order Date]])</f>
        <v>4</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
      <c r="A3048">
        <v>3047</v>
      </c>
      <c r="B3048" t="s">
        <v>6258</v>
      </c>
      <c r="C3048" s="1">
        <v>43045</v>
      </c>
      <c r="D3048" s="1">
        <v>43049</v>
      </c>
      <c r="E3048" s="6">
        <f>_xlfn.DAYS(data[[#This Row],[Ship Date]],data[[#This Row],[Order Date]])</f>
        <v>4</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
      <c r="A3049">
        <v>3048</v>
      </c>
      <c r="B3049" t="s">
        <v>6261</v>
      </c>
      <c r="C3049" s="1">
        <v>41912</v>
      </c>
      <c r="D3049" s="1">
        <v>41916</v>
      </c>
      <c r="E3049" s="6">
        <f>_xlfn.DAYS(data[[#This Row],[Ship Date]],data[[#This Row],[Order Date]])</f>
        <v>4</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
      <c r="A3050">
        <v>3049</v>
      </c>
      <c r="B3050" t="s">
        <v>6262</v>
      </c>
      <c r="C3050" s="1">
        <v>42827</v>
      </c>
      <c r="D3050" s="1">
        <v>42829</v>
      </c>
      <c r="E3050" s="6">
        <f>_xlfn.DAYS(data[[#This Row],[Ship Date]],data[[#This Row],[Order Date]])</f>
        <v>2</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
      <c r="A3051">
        <v>3050</v>
      </c>
      <c r="B3051" t="s">
        <v>6262</v>
      </c>
      <c r="C3051" s="1">
        <v>42827</v>
      </c>
      <c r="D3051" s="1">
        <v>42829</v>
      </c>
      <c r="E3051" s="6">
        <f>_xlfn.DAYS(data[[#This Row],[Ship Date]],data[[#This Row],[Order Date]])</f>
        <v>2</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
      <c r="A3052">
        <v>3051</v>
      </c>
      <c r="B3052" t="s">
        <v>6265</v>
      </c>
      <c r="C3052" s="1">
        <v>43014</v>
      </c>
      <c r="D3052" s="1">
        <v>43019</v>
      </c>
      <c r="E3052" s="6">
        <f>_xlfn.DAYS(data[[#This Row],[Ship Date]],data[[#This Row],[Order Date]])</f>
        <v>5</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
      <c r="A3053">
        <v>3052</v>
      </c>
      <c r="B3053" t="s">
        <v>6265</v>
      </c>
      <c r="C3053" s="1">
        <v>43014</v>
      </c>
      <c r="D3053" s="1">
        <v>43019</v>
      </c>
      <c r="E3053" s="6">
        <f>_xlfn.DAYS(data[[#This Row],[Ship Date]],data[[#This Row],[Order Date]])</f>
        <v>5</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
      <c r="A3054">
        <v>3053</v>
      </c>
      <c r="B3054" t="s">
        <v>6265</v>
      </c>
      <c r="C3054" s="1">
        <v>43014</v>
      </c>
      <c r="D3054" s="1">
        <v>43019</v>
      </c>
      <c r="E3054" s="6">
        <f>_xlfn.DAYS(data[[#This Row],[Ship Date]],data[[#This Row],[Order Date]])</f>
        <v>5</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
      <c r="A3055">
        <v>3054</v>
      </c>
      <c r="B3055" t="s">
        <v>6270</v>
      </c>
      <c r="C3055" s="1">
        <v>42469</v>
      </c>
      <c r="D3055" s="1">
        <v>42474</v>
      </c>
      <c r="E3055" s="6">
        <f>_xlfn.DAYS(data[[#This Row],[Ship Date]],data[[#This Row],[Order Date]])</f>
        <v>5</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
      <c r="A3056">
        <v>3055</v>
      </c>
      <c r="B3056" t="s">
        <v>6270</v>
      </c>
      <c r="C3056" s="1">
        <v>42469</v>
      </c>
      <c r="D3056" s="1">
        <v>42474</v>
      </c>
      <c r="E3056" s="6">
        <f>_xlfn.DAYS(data[[#This Row],[Ship Date]],data[[#This Row],[Order Date]])</f>
        <v>5</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
      <c r="A3057">
        <v>3056</v>
      </c>
      <c r="B3057" t="s">
        <v>6273</v>
      </c>
      <c r="C3057" s="1">
        <v>42244</v>
      </c>
      <c r="D3057" s="1">
        <v>42248</v>
      </c>
      <c r="E3057" s="6">
        <f>_xlfn.DAYS(data[[#This Row],[Ship Date]],data[[#This Row],[Order Date]])</f>
        <v>4</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
      <c r="A3058">
        <v>3057</v>
      </c>
      <c r="B3058" t="s">
        <v>6274</v>
      </c>
      <c r="C3058" s="1">
        <v>43027</v>
      </c>
      <c r="D3058" s="1">
        <v>43032</v>
      </c>
      <c r="E3058" s="6">
        <f>_xlfn.DAYS(data[[#This Row],[Ship Date]],data[[#This Row],[Order Date]])</f>
        <v>5</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
      <c r="A3059">
        <v>3058</v>
      </c>
      <c r="B3059" t="s">
        <v>6274</v>
      </c>
      <c r="C3059" s="1">
        <v>43027</v>
      </c>
      <c r="D3059" s="1">
        <v>43032</v>
      </c>
      <c r="E3059" s="6">
        <f>_xlfn.DAYS(data[[#This Row],[Ship Date]],data[[#This Row],[Order Date]])</f>
        <v>5</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
      <c r="A3060">
        <v>3059</v>
      </c>
      <c r="B3060" t="s">
        <v>6274</v>
      </c>
      <c r="C3060" s="1">
        <v>43027</v>
      </c>
      <c r="D3060" s="1">
        <v>43032</v>
      </c>
      <c r="E3060" s="6">
        <f>_xlfn.DAYS(data[[#This Row],[Ship Date]],data[[#This Row],[Order Date]])</f>
        <v>5</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
      <c r="A3061">
        <v>3060</v>
      </c>
      <c r="B3061" t="s">
        <v>6274</v>
      </c>
      <c r="C3061" s="1">
        <v>43027</v>
      </c>
      <c r="D3061" s="1">
        <v>43032</v>
      </c>
      <c r="E3061" s="6">
        <f>_xlfn.DAYS(data[[#This Row],[Ship Date]],data[[#This Row],[Order Date]])</f>
        <v>5</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
      <c r="A3062">
        <v>3061</v>
      </c>
      <c r="B3062" t="s">
        <v>6277</v>
      </c>
      <c r="C3062" s="1">
        <v>42681</v>
      </c>
      <c r="D3062" s="1">
        <v>42686</v>
      </c>
      <c r="E3062" s="6">
        <f>_xlfn.DAYS(data[[#This Row],[Ship Date]],data[[#This Row],[Order Date]])</f>
        <v>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
      <c r="A3063">
        <v>3062</v>
      </c>
      <c r="B3063" t="s">
        <v>6278</v>
      </c>
      <c r="C3063" s="1">
        <v>42797</v>
      </c>
      <c r="D3063" s="1">
        <v>42801</v>
      </c>
      <c r="E3063" s="6">
        <f>_xlfn.DAYS(data[[#This Row],[Ship Date]],data[[#This Row],[Order Date]])</f>
        <v>4</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
      <c r="A3064">
        <v>3063</v>
      </c>
      <c r="B3064" t="s">
        <v>6281</v>
      </c>
      <c r="C3064" s="1">
        <v>42335</v>
      </c>
      <c r="D3064" s="1">
        <v>42337</v>
      </c>
      <c r="E3064" s="6">
        <f>_xlfn.DAYS(data[[#This Row],[Ship Date]],data[[#This Row],[Order Date]])</f>
        <v>2</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
      <c r="A3065">
        <v>3064</v>
      </c>
      <c r="B3065" t="s">
        <v>6281</v>
      </c>
      <c r="C3065" s="1">
        <v>42335</v>
      </c>
      <c r="D3065" s="1">
        <v>42337</v>
      </c>
      <c r="E3065" s="6">
        <f>_xlfn.DAYS(data[[#This Row],[Ship Date]],data[[#This Row],[Order Date]])</f>
        <v>2</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
      <c r="A3066">
        <v>3065</v>
      </c>
      <c r="B3066" t="s">
        <v>6286</v>
      </c>
      <c r="C3066" s="1">
        <v>42807</v>
      </c>
      <c r="D3066" s="1">
        <v>42812</v>
      </c>
      <c r="E3066" s="6">
        <f>_xlfn.DAYS(data[[#This Row],[Ship Date]],data[[#This Row],[Order Date]])</f>
        <v>5</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
      <c r="A3067">
        <v>3066</v>
      </c>
      <c r="B3067" t="s">
        <v>6286</v>
      </c>
      <c r="C3067" s="1">
        <v>42807</v>
      </c>
      <c r="D3067" s="1">
        <v>42812</v>
      </c>
      <c r="E3067" s="6">
        <f>_xlfn.DAYS(data[[#This Row],[Ship Date]],data[[#This Row],[Order Date]])</f>
        <v>5</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
      <c r="A3068">
        <v>3067</v>
      </c>
      <c r="B3068" t="s">
        <v>6286</v>
      </c>
      <c r="C3068" s="1">
        <v>42807</v>
      </c>
      <c r="D3068" s="1">
        <v>42812</v>
      </c>
      <c r="E3068" s="6">
        <f>_xlfn.DAYS(data[[#This Row],[Ship Date]],data[[#This Row],[Order Date]])</f>
        <v>5</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
      <c r="A3069">
        <v>3068</v>
      </c>
      <c r="B3069" t="s">
        <v>6286</v>
      </c>
      <c r="C3069" s="1">
        <v>42807</v>
      </c>
      <c r="D3069" s="1">
        <v>42812</v>
      </c>
      <c r="E3069" s="6">
        <f>_xlfn.DAYS(data[[#This Row],[Ship Date]],data[[#This Row],[Order Date]])</f>
        <v>5</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
      <c r="A3070">
        <v>3069</v>
      </c>
      <c r="B3070" t="s">
        <v>6286</v>
      </c>
      <c r="C3070" s="1">
        <v>42807</v>
      </c>
      <c r="D3070" s="1">
        <v>42812</v>
      </c>
      <c r="E3070" s="6">
        <f>_xlfn.DAYS(data[[#This Row],[Ship Date]],data[[#This Row],[Order Date]])</f>
        <v>5</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
      <c r="A3071">
        <v>3070</v>
      </c>
      <c r="B3071" t="s">
        <v>6293</v>
      </c>
      <c r="C3071" s="1">
        <v>43069</v>
      </c>
      <c r="D3071" s="1">
        <v>43069</v>
      </c>
      <c r="E3071" s="6">
        <f>_xlfn.DAYS(data[[#This Row],[Ship Date]],data[[#This Row],[Order Date]])</f>
        <v>0</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
      <c r="A3072">
        <v>3071</v>
      </c>
      <c r="B3072" t="s">
        <v>6294</v>
      </c>
      <c r="C3072" s="1">
        <v>41960</v>
      </c>
      <c r="D3072" s="1">
        <v>41965</v>
      </c>
      <c r="E3072" s="6">
        <f>_xlfn.DAYS(data[[#This Row],[Ship Date]],data[[#This Row],[Order Date]])</f>
        <v>5</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
      <c r="A3073">
        <v>3072</v>
      </c>
      <c r="B3073" t="s">
        <v>6294</v>
      </c>
      <c r="C3073" s="1">
        <v>41960</v>
      </c>
      <c r="D3073" s="1">
        <v>41965</v>
      </c>
      <c r="E3073" s="6">
        <f>_xlfn.DAYS(data[[#This Row],[Ship Date]],data[[#This Row],[Order Date]])</f>
        <v>5</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
      <c r="A3074">
        <v>3073</v>
      </c>
      <c r="B3074" t="s">
        <v>6294</v>
      </c>
      <c r="C3074" s="1">
        <v>41960</v>
      </c>
      <c r="D3074" s="1">
        <v>41965</v>
      </c>
      <c r="E3074" s="6">
        <f>_xlfn.DAYS(data[[#This Row],[Ship Date]],data[[#This Row],[Order Date]])</f>
        <v>5</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
      <c r="A3075">
        <v>3074</v>
      </c>
      <c r="B3075" t="s">
        <v>6297</v>
      </c>
      <c r="C3075" s="1">
        <v>42372</v>
      </c>
      <c r="D3075" s="1">
        <v>42374</v>
      </c>
      <c r="E3075" s="6">
        <f>_xlfn.DAYS(data[[#This Row],[Ship Date]],data[[#This Row],[Order Date]])</f>
        <v>2</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
      <c r="A3076">
        <v>3075</v>
      </c>
      <c r="B3076" t="s">
        <v>6298</v>
      </c>
      <c r="C3076" s="1">
        <v>42280</v>
      </c>
      <c r="D3076" s="1">
        <v>42285</v>
      </c>
      <c r="E3076" s="6">
        <f>_xlfn.DAYS(data[[#This Row],[Ship Date]],data[[#This Row],[Order Date]])</f>
        <v>5</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
      <c r="A3077">
        <v>3076</v>
      </c>
      <c r="B3077" t="s">
        <v>6299</v>
      </c>
      <c r="C3077" s="1">
        <v>41840</v>
      </c>
      <c r="D3077" s="1">
        <v>41844</v>
      </c>
      <c r="E3077" s="6">
        <f>_xlfn.DAYS(data[[#This Row],[Ship Date]],data[[#This Row],[Order Date]])</f>
        <v>4</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
      <c r="A3078">
        <v>3077</v>
      </c>
      <c r="B3078" t="s">
        <v>6299</v>
      </c>
      <c r="C3078" s="1">
        <v>41840</v>
      </c>
      <c r="D3078" s="1">
        <v>41844</v>
      </c>
      <c r="E3078" s="6">
        <f>_xlfn.DAYS(data[[#This Row],[Ship Date]],data[[#This Row],[Order Date]])</f>
        <v>4</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
      <c r="A3079">
        <v>3078</v>
      </c>
      <c r="B3079" t="s">
        <v>6299</v>
      </c>
      <c r="C3079" s="1">
        <v>41840</v>
      </c>
      <c r="D3079" s="1">
        <v>41844</v>
      </c>
      <c r="E3079" s="6">
        <f>_xlfn.DAYS(data[[#This Row],[Ship Date]],data[[#This Row],[Order Date]])</f>
        <v>4</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
      <c r="A3080">
        <v>3079</v>
      </c>
      <c r="B3080" t="s">
        <v>6300</v>
      </c>
      <c r="C3080" s="1">
        <v>41780</v>
      </c>
      <c r="D3080" s="1">
        <v>41784</v>
      </c>
      <c r="E3080" s="6">
        <f>_xlfn.DAYS(data[[#This Row],[Ship Date]],data[[#This Row],[Order Date]])</f>
        <v>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
      <c r="A3081">
        <v>3080</v>
      </c>
      <c r="B3081" t="s">
        <v>6301</v>
      </c>
      <c r="C3081" s="1">
        <v>42982</v>
      </c>
      <c r="D3081" s="1">
        <v>42983</v>
      </c>
      <c r="E3081" s="6">
        <f>_xlfn.DAYS(data[[#This Row],[Ship Date]],data[[#This Row],[Order Date]])</f>
        <v>1</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
      <c r="A3082">
        <v>3081</v>
      </c>
      <c r="B3082" t="s">
        <v>6301</v>
      </c>
      <c r="C3082" s="1">
        <v>42982</v>
      </c>
      <c r="D3082" s="1">
        <v>42983</v>
      </c>
      <c r="E3082" s="6">
        <f>_xlfn.DAYS(data[[#This Row],[Ship Date]],data[[#This Row],[Order Date]])</f>
        <v>1</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
      <c r="A3083">
        <v>3082</v>
      </c>
      <c r="B3083" t="s">
        <v>6304</v>
      </c>
      <c r="C3083" s="1">
        <v>42882</v>
      </c>
      <c r="D3083" s="1">
        <v>42888</v>
      </c>
      <c r="E3083" s="6">
        <f>_xlfn.DAYS(data[[#This Row],[Ship Date]],data[[#This Row],[Order Date]])</f>
        <v>6</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
      <c r="A3084">
        <v>3083</v>
      </c>
      <c r="B3084" t="s">
        <v>6304</v>
      </c>
      <c r="C3084" s="1">
        <v>42882</v>
      </c>
      <c r="D3084" s="1">
        <v>42888</v>
      </c>
      <c r="E3084" s="6">
        <f>_xlfn.DAYS(data[[#This Row],[Ship Date]],data[[#This Row],[Order Date]])</f>
        <v>6</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
      <c r="A3085">
        <v>3084</v>
      </c>
      <c r="B3085" t="s">
        <v>6305</v>
      </c>
      <c r="C3085" s="1">
        <v>41667</v>
      </c>
      <c r="D3085" s="1">
        <v>41673</v>
      </c>
      <c r="E3085" s="6">
        <f>_xlfn.DAYS(data[[#This Row],[Ship Date]],data[[#This Row],[Order Date]])</f>
        <v>6</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
      <c r="A3086">
        <v>3085</v>
      </c>
      <c r="B3086" t="s">
        <v>6306</v>
      </c>
      <c r="C3086" s="1">
        <v>42775</v>
      </c>
      <c r="D3086" s="1">
        <v>42780</v>
      </c>
      <c r="E3086" s="6">
        <f>_xlfn.DAYS(data[[#This Row],[Ship Date]],data[[#This Row],[Order Date]])</f>
        <v>5</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
      <c r="A3087">
        <v>3086</v>
      </c>
      <c r="B3087" t="s">
        <v>6306</v>
      </c>
      <c r="C3087" s="1">
        <v>42775</v>
      </c>
      <c r="D3087" s="1">
        <v>42780</v>
      </c>
      <c r="E3087" s="6">
        <f>_xlfn.DAYS(data[[#This Row],[Ship Date]],data[[#This Row],[Order Date]])</f>
        <v>5</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
      <c r="A3088">
        <v>3087</v>
      </c>
      <c r="B3088" t="s">
        <v>6306</v>
      </c>
      <c r="C3088" s="1">
        <v>42775</v>
      </c>
      <c r="D3088" s="1">
        <v>42780</v>
      </c>
      <c r="E3088" s="6">
        <f>_xlfn.DAYS(data[[#This Row],[Ship Date]],data[[#This Row],[Order Date]])</f>
        <v>5</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
      <c r="A3089">
        <v>3088</v>
      </c>
      <c r="B3089" t="s">
        <v>6306</v>
      </c>
      <c r="C3089" s="1">
        <v>42775</v>
      </c>
      <c r="D3089" s="1">
        <v>42780</v>
      </c>
      <c r="E3089" s="6">
        <f>_xlfn.DAYS(data[[#This Row],[Ship Date]],data[[#This Row],[Order Date]])</f>
        <v>5</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
      <c r="A3090">
        <v>3089</v>
      </c>
      <c r="B3090" t="s">
        <v>6307</v>
      </c>
      <c r="C3090" s="1">
        <v>42825</v>
      </c>
      <c r="D3090" s="1">
        <v>42827</v>
      </c>
      <c r="E3090" s="6">
        <f>_xlfn.DAYS(data[[#This Row],[Ship Date]],data[[#This Row],[Order Date]])</f>
        <v>2</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
      <c r="A3091">
        <v>3090</v>
      </c>
      <c r="B3091" t="s">
        <v>6307</v>
      </c>
      <c r="C3091" s="1">
        <v>42825</v>
      </c>
      <c r="D3091" s="1">
        <v>42827</v>
      </c>
      <c r="E3091" s="6">
        <f>_xlfn.DAYS(data[[#This Row],[Ship Date]],data[[#This Row],[Order Date]])</f>
        <v>2</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
      <c r="A3092">
        <v>3091</v>
      </c>
      <c r="B3092" t="s">
        <v>6310</v>
      </c>
      <c r="C3092" s="1">
        <v>42432</v>
      </c>
      <c r="D3092" s="1">
        <v>42437</v>
      </c>
      <c r="E3092" s="6">
        <f>_xlfn.DAYS(data[[#This Row],[Ship Date]],data[[#This Row],[Order Date]])</f>
        <v>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
      <c r="A3093">
        <v>3092</v>
      </c>
      <c r="B3093" t="s">
        <v>6310</v>
      </c>
      <c r="C3093" s="1">
        <v>42432</v>
      </c>
      <c r="D3093" s="1">
        <v>42437</v>
      </c>
      <c r="E3093" s="6">
        <f>_xlfn.DAYS(data[[#This Row],[Ship Date]],data[[#This Row],[Order Date]])</f>
        <v>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
      <c r="A3094">
        <v>3093</v>
      </c>
      <c r="B3094" t="s">
        <v>6310</v>
      </c>
      <c r="C3094" s="1">
        <v>42432</v>
      </c>
      <c r="D3094" s="1">
        <v>42437</v>
      </c>
      <c r="E3094" s="6">
        <f>_xlfn.DAYS(data[[#This Row],[Ship Date]],data[[#This Row],[Order Date]])</f>
        <v>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
      <c r="A3095">
        <v>3094</v>
      </c>
      <c r="B3095" t="s">
        <v>6313</v>
      </c>
      <c r="C3095" s="1">
        <v>42239</v>
      </c>
      <c r="D3095" s="1">
        <v>42239</v>
      </c>
      <c r="E3095" s="6">
        <f>_xlfn.DAYS(data[[#This Row],[Ship Date]],data[[#This Row],[Order Date]])</f>
        <v>0</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
      <c r="A3096">
        <v>3095</v>
      </c>
      <c r="B3096" t="s">
        <v>6313</v>
      </c>
      <c r="C3096" s="1">
        <v>42239</v>
      </c>
      <c r="D3096" s="1">
        <v>42239</v>
      </c>
      <c r="E3096" s="6">
        <f>_xlfn.DAYS(data[[#This Row],[Ship Date]],data[[#This Row],[Order Date]])</f>
        <v>0</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
      <c r="A3097">
        <v>3096</v>
      </c>
      <c r="B3097" t="s">
        <v>6313</v>
      </c>
      <c r="C3097" s="1">
        <v>42239</v>
      </c>
      <c r="D3097" s="1">
        <v>42239</v>
      </c>
      <c r="E3097" s="6">
        <f>_xlfn.DAYS(data[[#This Row],[Ship Date]],data[[#This Row],[Order Date]])</f>
        <v>0</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
      <c r="A3098">
        <v>3097</v>
      </c>
      <c r="B3098" t="s">
        <v>6313</v>
      </c>
      <c r="C3098" s="1">
        <v>42239</v>
      </c>
      <c r="D3098" s="1">
        <v>42239</v>
      </c>
      <c r="E3098" s="6">
        <f>_xlfn.DAYS(data[[#This Row],[Ship Date]],data[[#This Row],[Order Date]])</f>
        <v>0</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
      <c r="A3099">
        <v>3098</v>
      </c>
      <c r="B3099" t="s">
        <v>6315</v>
      </c>
      <c r="C3099" s="1">
        <v>42852</v>
      </c>
      <c r="D3099" s="1">
        <v>42856</v>
      </c>
      <c r="E3099" s="6">
        <f>_xlfn.DAYS(data[[#This Row],[Ship Date]],data[[#This Row],[Order Date]])</f>
        <v>4</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
      <c r="A3100">
        <v>3099</v>
      </c>
      <c r="B3100" t="s">
        <v>6315</v>
      </c>
      <c r="C3100" s="1">
        <v>42852</v>
      </c>
      <c r="D3100" s="1">
        <v>42856</v>
      </c>
      <c r="E3100" s="6">
        <f>_xlfn.DAYS(data[[#This Row],[Ship Date]],data[[#This Row],[Order Date]])</f>
        <v>4</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
      <c r="A3101">
        <v>3100</v>
      </c>
      <c r="B3101" t="s">
        <v>6316</v>
      </c>
      <c r="C3101" s="1">
        <v>42839</v>
      </c>
      <c r="D3101" s="1">
        <v>42844</v>
      </c>
      <c r="E3101" s="6">
        <f>_xlfn.DAYS(data[[#This Row],[Ship Date]],data[[#This Row],[Order Date]])</f>
        <v>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
      <c r="A3102">
        <v>3101</v>
      </c>
      <c r="B3102" t="s">
        <v>6316</v>
      </c>
      <c r="C3102" s="1">
        <v>42839</v>
      </c>
      <c r="D3102" s="1">
        <v>42844</v>
      </c>
      <c r="E3102" s="6">
        <f>_xlfn.DAYS(data[[#This Row],[Ship Date]],data[[#This Row],[Order Date]])</f>
        <v>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
      <c r="A3103">
        <v>3102</v>
      </c>
      <c r="B3103" t="s">
        <v>6317</v>
      </c>
      <c r="C3103" s="1">
        <v>43091</v>
      </c>
      <c r="D3103" s="1">
        <v>43096</v>
      </c>
      <c r="E3103" s="6">
        <f>_xlfn.DAYS(data[[#This Row],[Ship Date]],data[[#This Row],[Order Date]])</f>
        <v>5</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
      <c r="A3104">
        <v>3103</v>
      </c>
      <c r="B3104" t="s">
        <v>6317</v>
      </c>
      <c r="C3104" s="1">
        <v>43091</v>
      </c>
      <c r="D3104" s="1">
        <v>43096</v>
      </c>
      <c r="E3104" s="6">
        <f>_xlfn.DAYS(data[[#This Row],[Ship Date]],data[[#This Row],[Order Date]])</f>
        <v>5</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
      <c r="A3105">
        <v>3104</v>
      </c>
      <c r="B3105" t="s">
        <v>6322</v>
      </c>
      <c r="C3105" s="1">
        <v>42712</v>
      </c>
      <c r="D3105" s="1">
        <v>42716</v>
      </c>
      <c r="E3105" s="6">
        <f>_xlfn.DAYS(data[[#This Row],[Ship Date]],data[[#This Row],[Order Date]])</f>
        <v>4</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
      <c r="A3106">
        <v>3105</v>
      </c>
      <c r="B3106" t="s">
        <v>6325</v>
      </c>
      <c r="C3106" s="1">
        <v>42817</v>
      </c>
      <c r="D3106" s="1">
        <v>42823</v>
      </c>
      <c r="E3106" s="6">
        <f>_xlfn.DAYS(data[[#This Row],[Ship Date]],data[[#This Row],[Order Date]])</f>
        <v>6</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
      <c r="A3107">
        <v>3106</v>
      </c>
      <c r="B3107" t="s">
        <v>6330</v>
      </c>
      <c r="C3107" s="1">
        <v>42576</v>
      </c>
      <c r="D3107" s="1">
        <v>42580</v>
      </c>
      <c r="E3107" s="6">
        <f>_xlfn.DAYS(data[[#This Row],[Ship Date]],data[[#This Row],[Order Date]])</f>
        <v>4</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
      <c r="A3108">
        <v>3107</v>
      </c>
      <c r="B3108" t="s">
        <v>6331</v>
      </c>
      <c r="C3108" s="1">
        <v>42926</v>
      </c>
      <c r="D3108" s="1">
        <v>42930</v>
      </c>
      <c r="E3108" s="6">
        <f>_xlfn.DAYS(data[[#This Row],[Ship Date]],data[[#This Row],[Order Date]])</f>
        <v>4</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
      <c r="A3109">
        <v>3108</v>
      </c>
      <c r="B3109" t="s">
        <v>6332</v>
      </c>
      <c r="C3109" s="1">
        <v>42568</v>
      </c>
      <c r="D3109" s="1">
        <v>42573</v>
      </c>
      <c r="E3109" s="6">
        <f>_xlfn.DAYS(data[[#This Row],[Ship Date]],data[[#This Row],[Order Date]])</f>
        <v>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
      <c r="A3110">
        <v>3109</v>
      </c>
      <c r="B3110" t="s">
        <v>6332</v>
      </c>
      <c r="C3110" s="1">
        <v>42568</v>
      </c>
      <c r="D3110" s="1">
        <v>42573</v>
      </c>
      <c r="E3110" s="6">
        <f>_xlfn.DAYS(data[[#This Row],[Ship Date]],data[[#This Row],[Order Date]])</f>
        <v>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
      <c r="A3111">
        <v>3110</v>
      </c>
      <c r="B3111" t="s">
        <v>6332</v>
      </c>
      <c r="C3111" s="1">
        <v>42568</v>
      </c>
      <c r="D3111" s="1">
        <v>42573</v>
      </c>
      <c r="E3111" s="6">
        <f>_xlfn.DAYS(data[[#This Row],[Ship Date]],data[[#This Row],[Order Date]])</f>
        <v>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
      <c r="A3112">
        <v>3111</v>
      </c>
      <c r="B3112" t="s">
        <v>6332</v>
      </c>
      <c r="C3112" s="1">
        <v>42568</v>
      </c>
      <c r="D3112" s="1">
        <v>42573</v>
      </c>
      <c r="E3112" s="6">
        <f>_xlfn.DAYS(data[[#This Row],[Ship Date]],data[[#This Row],[Order Date]])</f>
        <v>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
      <c r="A3113">
        <v>3112</v>
      </c>
      <c r="B3113" t="s">
        <v>6332</v>
      </c>
      <c r="C3113" s="1">
        <v>42568</v>
      </c>
      <c r="D3113" s="1">
        <v>42573</v>
      </c>
      <c r="E3113" s="6">
        <f>_xlfn.DAYS(data[[#This Row],[Ship Date]],data[[#This Row],[Order Date]])</f>
        <v>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
      <c r="A3114">
        <v>3113</v>
      </c>
      <c r="B3114" t="s">
        <v>6335</v>
      </c>
      <c r="C3114" s="1">
        <v>42605</v>
      </c>
      <c r="D3114" s="1">
        <v>42612</v>
      </c>
      <c r="E3114" s="6">
        <f>_xlfn.DAYS(data[[#This Row],[Ship Date]],data[[#This Row],[Order Date]])</f>
        <v>7</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
      <c r="A3115">
        <v>3114</v>
      </c>
      <c r="B3115" t="s">
        <v>6335</v>
      </c>
      <c r="C3115" s="1">
        <v>42605</v>
      </c>
      <c r="D3115" s="1">
        <v>42612</v>
      </c>
      <c r="E3115" s="6">
        <f>_xlfn.DAYS(data[[#This Row],[Ship Date]],data[[#This Row],[Order Date]])</f>
        <v>7</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
      <c r="A3116">
        <v>3115</v>
      </c>
      <c r="B3116" t="s">
        <v>6335</v>
      </c>
      <c r="C3116" s="1">
        <v>42605</v>
      </c>
      <c r="D3116" s="1">
        <v>42612</v>
      </c>
      <c r="E3116" s="6">
        <f>_xlfn.DAYS(data[[#This Row],[Ship Date]],data[[#This Row],[Order Date]])</f>
        <v>7</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
      <c r="A3117">
        <v>3116</v>
      </c>
      <c r="B3117" t="s">
        <v>6335</v>
      </c>
      <c r="C3117" s="1">
        <v>42605</v>
      </c>
      <c r="D3117" s="1">
        <v>42612</v>
      </c>
      <c r="E3117" s="6">
        <f>_xlfn.DAYS(data[[#This Row],[Ship Date]],data[[#This Row],[Order Date]])</f>
        <v>7</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
      <c r="A3118">
        <v>3117</v>
      </c>
      <c r="B3118" t="s">
        <v>6335</v>
      </c>
      <c r="C3118" s="1">
        <v>42605</v>
      </c>
      <c r="D3118" s="1">
        <v>42612</v>
      </c>
      <c r="E3118" s="6">
        <f>_xlfn.DAYS(data[[#This Row],[Ship Date]],data[[#This Row],[Order Date]])</f>
        <v>7</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
      <c r="A3119">
        <v>3118</v>
      </c>
      <c r="B3119" t="s">
        <v>6335</v>
      </c>
      <c r="C3119" s="1">
        <v>42605</v>
      </c>
      <c r="D3119" s="1">
        <v>42612</v>
      </c>
      <c r="E3119" s="6">
        <f>_xlfn.DAYS(data[[#This Row],[Ship Date]],data[[#This Row],[Order Date]])</f>
        <v>7</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
      <c r="A3120">
        <v>3119</v>
      </c>
      <c r="B3120" t="s">
        <v>6338</v>
      </c>
      <c r="C3120" s="1">
        <v>42166</v>
      </c>
      <c r="D3120" s="1">
        <v>42167</v>
      </c>
      <c r="E3120" s="6">
        <f>_xlfn.DAYS(data[[#This Row],[Ship Date]],data[[#This Row],[Order Date]])</f>
        <v>1</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
      <c r="A3121">
        <v>3120</v>
      </c>
      <c r="B3121" t="s">
        <v>6338</v>
      </c>
      <c r="C3121" s="1">
        <v>42166</v>
      </c>
      <c r="D3121" s="1">
        <v>42167</v>
      </c>
      <c r="E3121" s="6">
        <f>_xlfn.DAYS(data[[#This Row],[Ship Date]],data[[#This Row],[Order Date]])</f>
        <v>1</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
      <c r="A3122">
        <v>3121</v>
      </c>
      <c r="B3122" t="s">
        <v>6338</v>
      </c>
      <c r="C3122" s="1">
        <v>42166</v>
      </c>
      <c r="D3122" s="1">
        <v>42167</v>
      </c>
      <c r="E3122" s="6">
        <f>_xlfn.DAYS(data[[#This Row],[Ship Date]],data[[#This Row],[Order Date]])</f>
        <v>1</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
      <c r="A3123">
        <v>3122</v>
      </c>
      <c r="B3123" t="s">
        <v>6338</v>
      </c>
      <c r="C3123" s="1">
        <v>42166</v>
      </c>
      <c r="D3123" s="1">
        <v>42167</v>
      </c>
      <c r="E3123" s="6">
        <f>_xlfn.DAYS(data[[#This Row],[Ship Date]],data[[#This Row],[Order Date]])</f>
        <v>1</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
      <c r="A3124">
        <v>3123</v>
      </c>
      <c r="B3124" t="s">
        <v>6338</v>
      </c>
      <c r="C3124" s="1">
        <v>42166</v>
      </c>
      <c r="D3124" s="1">
        <v>42167</v>
      </c>
      <c r="E3124" s="6">
        <f>_xlfn.DAYS(data[[#This Row],[Ship Date]],data[[#This Row],[Order Date]])</f>
        <v>1</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
      <c r="A3125">
        <v>3124</v>
      </c>
      <c r="B3125" t="s">
        <v>6338</v>
      </c>
      <c r="C3125" s="1">
        <v>42166</v>
      </c>
      <c r="D3125" s="1">
        <v>42167</v>
      </c>
      <c r="E3125" s="6">
        <f>_xlfn.DAYS(data[[#This Row],[Ship Date]],data[[#This Row],[Order Date]])</f>
        <v>1</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
      <c r="A3126">
        <v>3125</v>
      </c>
      <c r="B3126" t="s">
        <v>6338</v>
      </c>
      <c r="C3126" s="1">
        <v>42166</v>
      </c>
      <c r="D3126" s="1">
        <v>42167</v>
      </c>
      <c r="E3126" s="6">
        <f>_xlfn.DAYS(data[[#This Row],[Ship Date]],data[[#This Row],[Order Date]])</f>
        <v>1</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
      <c r="A3127">
        <v>3126</v>
      </c>
      <c r="B3127" t="s">
        <v>6338</v>
      </c>
      <c r="C3127" s="1">
        <v>42166</v>
      </c>
      <c r="D3127" s="1">
        <v>42167</v>
      </c>
      <c r="E3127" s="6">
        <f>_xlfn.DAYS(data[[#This Row],[Ship Date]],data[[#This Row],[Order Date]])</f>
        <v>1</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
      <c r="A3128">
        <v>3127</v>
      </c>
      <c r="B3128" t="s">
        <v>6341</v>
      </c>
      <c r="C3128" s="1">
        <v>42986</v>
      </c>
      <c r="D3128" s="1">
        <v>42990</v>
      </c>
      <c r="E3128" s="6">
        <f>_xlfn.DAYS(data[[#This Row],[Ship Date]],data[[#This Row],[Order Date]])</f>
        <v>4</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
      <c r="A3129">
        <v>3128</v>
      </c>
      <c r="B3129" t="s">
        <v>6345</v>
      </c>
      <c r="C3129" s="1">
        <v>43010</v>
      </c>
      <c r="D3129" s="1">
        <v>43014</v>
      </c>
      <c r="E3129" s="6">
        <f>_xlfn.DAYS(data[[#This Row],[Ship Date]],data[[#This Row],[Order Date]])</f>
        <v>4</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
      <c r="A3130">
        <v>3129</v>
      </c>
      <c r="B3130" t="s">
        <v>6348</v>
      </c>
      <c r="C3130" s="1">
        <v>41989</v>
      </c>
      <c r="D3130" s="1">
        <v>41990</v>
      </c>
      <c r="E3130" s="6">
        <f>_xlfn.DAYS(data[[#This Row],[Ship Date]],data[[#This Row],[Order Date]])</f>
        <v>1</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
      <c r="A3131">
        <v>3130</v>
      </c>
      <c r="B3131" t="s">
        <v>6348</v>
      </c>
      <c r="C3131" s="1">
        <v>41989</v>
      </c>
      <c r="D3131" s="1">
        <v>41990</v>
      </c>
      <c r="E3131" s="6">
        <f>_xlfn.DAYS(data[[#This Row],[Ship Date]],data[[#This Row],[Order Date]])</f>
        <v>1</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
      <c r="A3132">
        <v>3131</v>
      </c>
      <c r="B3132" t="s">
        <v>6348</v>
      </c>
      <c r="C3132" s="1">
        <v>41989</v>
      </c>
      <c r="D3132" s="1">
        <v>41990</v>
      </c>
      <c r="E3132" s="6">
        <f>_xlfn.DAYS(data[[#This Row],[Ship Date]],data[[#This Row],[Order Date]])</f>
        <v>1</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
      <c r="A3133">
        <v>3132</v>
      </c>
      <c r="B3133" t="s">
        <v>6348</v>
      </c>
      <c r="C3133" s="1">
        <v>41989</v>
      </c>
      <c r="D3133" s="1">
        <v>41990</v>
      </c>
      <c r="E3133" s="6">
        <f>_xlfn.DAYS(data[[#This Row],[Ship Date]],data[[#This Row],[Order Date]])</f>
        <v>1</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
      <c r="A3134">
        <v>3133</v>
      </c>
      <c r="B3134" t="s">
        <v>6349</v>
      </c>
      <c r="C3134" s="1">
        <v>41875</v>
      </c>
      <c r="D3134" s="1">
        <v>41877</v>
      </c>
      <c r="E3134" s="6">
        <f>_xlfn.DAYS(data[[#This Row],[Ship Date]],data[[#This Row],[Order Date]])</f>
        <v>2</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
      <c r="A3135">
        <v>3134</v>
      </c>
      <c r="B3135" t="s">
        <v>6349</v>
      </c>
      <c r="C3135" s="1">
        <v>41875</v>
      </c>
      <c r="D3135" s="1">
        <v>41877</v>
      </c>
      <c r="E3135" s="6">
        <f>_xlfn.DAYS(data[[#This Row],[Ship Date]],data[[#This Row],[Order Date]])</f>
        <v>2</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
      <c r="A3136">
        <v>3135</v>
      </c>
      <c r="B3136" t="s">
        <v>6354</v>
      </c>
      <c r="C3136" s="1">
        <v>43051</v>
      </c>
      <c r="D3136" s="1">
        <v>43057</v>
      </c>
      <c r="E3136" s="6">
        <f>_xlfn.DAYS(data[[#This Row],[Ship Date]],data[[#This Row],[Order Date]])</f>
        <v>6</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
      <c r="A3137">
        <v>3136</v>
      </c>
      <c r="B3137" t="s">
        <v>6354</v>
      </c>
      <c r="C3137" s="1">
        <v>43051</v>
      </c>
      <c r="D3137" s="1">
        <v>43057</v>
      </c>
      <c r="E3137" s="6">
        <f>_xlfn.DAYS(data[[#This Row],[Ship Date]],data[[#This Row],[Order Date]])</f>
        <v>6</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
      <c r="A3138">
        <v>3137</v>
      </c>
      <c r="B3138" t="s">
        <v>6354</v>
      </c>
      <c r="C3138" s="1">
        <v>43051</v>
      </c>
      <c r="D3138" s="1">
        <v>43057</v>
      </c>
      <c r="E3138" s="6">
        <f>_xlfn.DAYS(data[[#This Row],[Ship Date]],data[[#This Row],[Order Date]])</f>
        <v>6</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
      <c r="A3139">
        <v>3138</v>
      </c>
      <c r="B3139" t="s">
        <v>6354</v>
      </c>
      <c r="C3139" s="1">
        <v>43051</v>
      </c>
      <c r="D3139" s="1">
        <v>43057</v>
      </c>
      <c r="E3139" s="6">
        <f>_xlfn.DAYS(data[[#This Row],[Ship Date]],data[[#This Row],[Order Date]])</f>
        <v>6</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
      <c r="A3140">
        <v>3139</v>
      </c>
      <c r="B3140" t="s">
        <v>6354</v>
      </c>
      <c r="C3140" s="1">
        <v>43051</v>
      </c>
      <c r="D3140" s="1">
        <v>43057</v>
      </c>
      <c r="E3140" s="6">
        <f>_xlfn.DAYS(data[[#This Row],[Ship Date]],data[[#This Row],[Order Date]])</f>
        <v>6</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
      <c r="A3141">
        <v>3140</v>
      </c>
      <c r="B3141" t="s">
        <v>6354</v>
      </c>
      <c r="C3141" s="1">
        <v>43051</v>
      </c>
      <c r="D3141" s="1">
        <v>43057</v>
      </c>
      <c r="E3141" s="6">
        <f>_xlfn.DAYS(data[[#This Row],[Ship Date]],data[[#This Row],[Order Date]])</f>
        <v>6</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
      <c r="A3142">
        <v>3141</v>
      </c>
      <c r="B3142" t="s">
        <v>6357</v>
      </c>
      <c r="C3142" s="1">
        <v>42119</v>
      </c>
      <c r="D3142" s="1">
        <v>42122</v>
      </c>
      <c r="E3142" s="6">
        <f>_xlfn.DAYS(data[[#This Row],[Ship Date]],data[[#This Row],[Order Date]])</f>
        <v>3</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
      <c r="A3143">
        <v>3142</v>
      </c>
      <c r="B3143" t="s">
        <v>6358</v>
      </c>
      <c r="C3143" s="1">
        <v>41985</v>
      </c>
      <c r="D3143" s="1">
        <v>41985</v>
      </c>
      <c r="E3143" s="6">
        <f>_xlfn.DAYS(data[[#This Row],[Ship Date]],data[[#This Row],[Order Date]])</f>
        <v>0</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
      <c r="A3144">
        <v>3143</v>
      </c>
      <c r="B3144" t="s">
        <v>6359</v>
      </c>
      <c r="C3144" s="1">
        <v>43003</v>
      </c>
      <c r="D3144" s="1">
        <v>43005</v>
      </c>
      <c r="E3144" s="6">
        <f>_xlfn.DAYS(data[[#This Row],[Ship Date]],data[[#This Row],[Order Date]])</f>
        <v>2</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
      <c r="A3145">
        <v>3144</v>
      </c>
      <c r="B3145" t="s">
        <v>6359</v>
      </c>
      <c r="C3145" s="1">
        <v>43003</v>
      </c>
      <c r="D3145" s="1">
        <v>43005</v>
      </c>
      <c r="E3145" s="6">
        <f>_xlfn.DAYS(data[[#This Row],[Ship Date]],data[[#This Row],[Order Date]])</f>
        <v>2</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
      <c r="A3146">
        <v>3145</v>
      </c>
      <c r="B3146" t="s">
        <v>6360</v>
      </c>
      <c r="C3146" s="1">
        <v>42618</v>
      </c>
      <c r="D3146" s="1">
        <v>42624</v>
      </c>
      <c r="E3146" s="6">
        <f>_xlfn.DAYS(data[[#This Row],[Ship Date]],data[[#This Row],[Order Date]])</f>
        <v>6</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
      <c r="A3147">
        <v>3146</v>
      </c>
      <c r="B3147" t="s">
        <v>6361</v>
      </c>
      <c r="C3147" s="1">
        <v>42777</v>
      </c>
      <c r="D3147" s="1">
        <v>42779</v>
      </c>
      <c r="E3147" s="6">
        <f>_xlfn.DAYS(data[[#This Row],[Ship Date]],data[[#This Row],[Order Date]])</f>
        <v>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
      <c r="A3148">
        <v>3147</v>
      </c>
      <c r="B3148" t="s">
        <v>6361</v>
      </c>
      <c r="C3148" s="1">
        <v>42777</v>
      </c>
      <c r="D3148" s="1">
        <v>42779</v>
      </c>
      <c r="E3148" s="6">
        <f>_xlfn.DAYS(data[[#This Row],[Ship Date]],data[[#This Row],[Order Date]])</f>
        <v>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
      <c r="A3149">
        <v>3148</v>
      </c>
      <c r="B3149" t="s">
        <v>6366</v>
      </c>
      <c r="C3149" s="1">
        <v>41820</v>
      </c>
      <c r="D3149" s="1">
        <v>41823</v>
      </c>
      <c r="E3149" s="6">
        <f>_xlfn.DAYS(data[[#This Row],[Ship Date]],data[[#This Row],[Order Date]])</f>
        <v>3</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
      <c r="A3150">
        <v>3149</v>
      </c>
      <c r="B3150" t="s">
        <v>6367</v>
      </c>
      <c r="C3150" s="1">
        <v>42528</v>
      </c>
      <c r="D3150" s="1">
        <v>42531</v>
      </c>
      <c r="E3150" s="6">
        <f>_xlfn.DAYS(data[[#This Row],[Ship Date]],data[[#This Row],[Order Date]])</f>
        <v>3</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
      <c r="A3151">
        <v>3150</v>
      </c>
      <c r="B3151" t="s">
        <v>6368</v>
      </c>
      <c r="C3151" s="1">
        <v>41993</v>
      </c>
      <c r="D3151" s="1">
        <v>41998</v>
      </c>
      <c r="E3151" s="6">
        <f>_xlfn.DAYS(data[[#This Row],[Ship Date]],data[[#This Row],[Order Date]])</f>
        <v>5</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
      <c r="A3152">
        <v>3151</v>
      </c>
      <c r="B3152" t="s">
        <v>6369</v>
      </c>
      <c r="C3152" s="1">
        <v>42353</v>
      </c>
      <c r="D3152" s="1">
        <v>42356</v>
      </c>
      <c r="E3152" s="6">
        <f>_xlfn.DAYS(data[[#This Row],[Ship Date]],data[[#This Row],[Order Date]])</f>
        <v>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
      <c r="A3153">
        <v>3152</v>
      </c>
      <c r="B3153" t="s">
        <v>6369</v>
      </c>
      <c r="C3153" s="1">
        <v>42353</v>
      </c>
      <c r="D3153" s="1">
        <v>42356</v>
      </c>
      <c r="E3153" s="6">
        <f>_xlfn.DAYS(data[[#This Row],[Ship Date]],data[[#This Row],[Order Date]])</f>
        <v>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
      <c r="A3154">
        <v>3153</v>
      </c>
      <c r="B3154" t="s">
        <v>6369</v>
      </c>
      <c r="C3154" s="1">
        <v>42353</v>
      </c>
      <c r="D3154" s="1">
        <v>42356</v>
      </c>
      <c r="E3154" s="6">
        <f>_xlfn.DAYS(data[[#This Row],[Ship Date]],data[[#This Row],[Order Date]])</f>
        <v>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
      <c r="A3155">
        <v>3154</v>
      </c>
      <c r="B3155" t="s">
        <v>6369</v>
      </c>
      <c r="C3155" s="1">
        <v>42353</v>
      </c>
      <c r="D3155" s="1">
        <v>42356</v>
      </c>
      <c r="E3155" s="6">
        <f>_xlfn.DAYS(data[[#This Row],[Ship Date]],data[[#This Row],[Order Date]])</f>
        <v>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
      <c r="A3156">
        <v>3155</v>
      </c>
      <c r="B3156" t="s">
        <v>6372</v>
      </c>
      <c r="C3156" s="1">
        <v>42936</v>
      </c>
      <c r="D3156" s="1">
        <v>42940</v>
      </c>
      <c r="E3156" s="6">
        <f>_xlfn.DAYS(data[[#This Row],[Ship Date]],data[[#This Row],[Order Date]])</f>
        <v>4</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
      <c r="A3157">
        <v>3156</v>
      </c>
      <c r="B3157" t="s">
        <v>6376</v>
      </c>
      <c r="C3157" s="1">
        <v>41854</v>
      </c>
      <c r="D3157" s="1">
        <v>41856</v>
      </c>
      <c r="E3157" s="6">
        <f>_xlfn.DAYS(data[[#This Row],[Ship Date]],data[[#This Row],[Order Date]])</f>
        <v>2</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
      <c r="A3158">
        <v>3157</v>
      </c>
      <c r="B3158" t="s">
        <v>6379</v>
      </c>
      <c r="C3158" s="1">
        <v>42240</v>
      </c>
      <c r="D3158" s="1">
        <v>42244</v>
      </c>
      <c r="E3158" s="6">
        <f>_xlfn.DAYS(data[[#This Row],[Ship Date]],data[[#This Row],[Order Date]])</f>
        <v>4</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
      <c r="A3159">
        <v>3158</v>
      </c>
      <c r="B3159" t="s">
        <v>6379</v>
      </c>
      <c r="C3159" s="1">
        <v>42240</v>
      </c>
      <c r="D3159" s="1">
        <v>42244</v>
      </c>
      <c r="E3159" s="6">
        <f>_xlfn.DAYS(data[[#This Row],[Ship Date]],data[[#This Row],[Order Date]])</f>
        <v>4</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
      <c r="A3160">
        <v>3159</v>
      </c>
      <c r="B3160" t="s">
        <v>6380</v>
      </c>
      <c r="C3160" s="1">
        <v>42455</v>
      </c>
      <c r="D3160" s="1">
        <v>42456</v>
      </c>
      <c r="E3160" s="6">
        <f>_xlfn.DAYS(data[[#This Row],[Ship Date]],data[[#This Row],[Order Date]])</f>
        <v>1</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
      <c r="A3161">
        <v>3160</v>
      </c>
      <c r="B3161" t="s">
        <v>6380</v>
      </c>
      <c r="C3161" s="1">
        <v>42455</v>
      </c>
      <c r="D3161" s="1">
        <v>42456</v>
      </c>
      <c r="E3161" s="6">
        <f>_xlfn.DAYS(data[[#This Row],[Ship Date]],data[[#This Row],[Order Date]])</f>
        <v>1</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
      <c r="A3162">
        <v>3161</v>
      </c>
      <c r="B3162" t="s">
        <v>6381</v>
      </c>
      <c r="C3162" s="1">
        <v>41894</v>
      </c>
      <c r="D3162" s="1">
        <v>41898</v>
      </c>
      <c r="E3162" s="6">
        <f>_xlfn.DAYS(data[[#This Row],[Ship Date]],data[[#This Row],[Order Date]])</f>
        <v>4</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
      <c r="A3163">
        <v>3162</v>
      </c>
      <c r="B3163" t="s">
        <v>6386</v>
      </c>
      <c r="C3163" s="1">
        <v>41903</v>
      </c>
      <c r="D3163" s="1">
        <v>41907</v>
      </c>
      <c r="E3163" s="6">
        <f>_xlfn.DAYS(data[[#This Row],[Ship Date]],data[[#This Row],[Order Date]])</f>
        <v>4</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
      <c r="A3164">
        <v>3163</v>
      </c>
      <c r="B3164" t="s">
        <v>6386</v>
      </c>
      <c r="C3164" s="1">
        <v>41903</v>
      </c>
      <c r="D3164" s="1">
        <v>41907</v>
      </c>
      <c r="E3164" s="6">
        <f>_xlfn.DAYS(data[[#This Row],[Ship Date]],data[[#This Row],[Order Date]])</f>
        <v>4</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
      <c r="A3165">
        <v>3164</v>
      </c>
      <c r="B3165" t="s">
        <v>6386</v>
      </c>
      <c r="C3165" s="1">
        <v>41903</v>
      </c>
      <c r="D3165" s="1">
        <v>41907</v>
      </c>
      <c r="E3165" s="6">
        <f>_xlfn.DAYS(data[[#This Row],[Ship Date]],data[[#This Row],[Order Date]])</f>
        <v>4</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
      <c r="A3166">
        <v>3165</v>
      </c>
      <c r="B3166" t="s">
        <v>6386</v>
      </c>
      <c r="C3166" s="1">
        <v>41903</v>
      </c>
      <c r="D3166" s="1">
        <v>41907</v>
      </c>
      <c r="E3166" s="6">
        <f>_xlfn.DAYS(data[[#This Row],[Ship Date]],data[[#This Row],[Order Date]])</f>
        <v>4</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
      <c r="A3167">
        <v>3166</v>
      </c>
      <c r="B3167" t="s">
        <v>6386</v>
      </c>
      <c r="C3167" s="1">
        <v>41903</v>
      </c>
      <c r="D3167" s="1">
        <v>41907</v>
      </c>
      <c r="E3167" s="6">
        <f>_xlfn.DAYS(data[[#This Row],[Ship Date]],data[[#This Row],[Order Date]])</f>
        <v>4</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
      <c r="A3168">
        <v>3167</v>
      </c>
      <c r="B3168" t="s">
        <v>6386</v>
      </c>
      <c r="C3168" s="1">
        <v>41903</v>
      </c>
      <c r="D3168" s="1">
        <v>41907</v>
      </c>
      <c r="E3168" s="6">
        <f>_xlfn.DAYS(data[[#This Row],[Ship Date]],data[[#This Row],[Order Date]])</f>
        <v>4</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
      <c r="A3169">
        <v>3168</v>
      </c>
      <c r="B3169" t="s">
        <v>6391</v>
      </c>
      <c r="C3169" s="1">
        <v>42672</v>
      </c>
      <c r="D3169" s="1">
        <v>42674</v>
      </c>
      <c r="E3169" s="6">
        <f>_xlfn.DAYS(data[[#This Row],[Ship Date]],data[[#This Row],[Order Date]])</f>
        <v>2</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
      <c r="A3170">
        <v>3169</v>
      </c>
      <c r="B3170" t="s">
        <v>6392</v>
      </c>
      <c r="C3170" s="1">
        <v>42518</v>
      </c>
      <c r="D3170" s="1">
        <v>42524</v>
      </c>
      <c r="E3170" s="6">
        <f>_xlfn.DAYS(data[[#This Row],[Ship Date]],data[[#This Row],[Order Date]])</f>
        <v>6</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
      <c r="A3171">
        <v>3170</v>
      </c>
      <c r="B3171" t="s">
        <v>6392</v>
      </c>
      <c r="C3171" s="1">
        <v>42518</v>
      </c>
      <c r="D3171" s="1">
        <v>42524</v>
      </c>
      <c r="E3171" s="6">
        <f>_xlfn.DAYS(data[[#This Row],[Ship Date]],data[[#This Row],[Order Date]])</f>
        <v>6</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
      <c r="A3172">
        <v>3171</v>
      </c>
      <c r="B3172" t="s">
        <v>6393</v>
      </c>
      <c r="C3172" s="1">
        <v>43090</v>
      </c>
      <c r="D3172" s="1">
        <v>43095</v>
      </c>
      <c r="E3172" s="6">
        <f>_xlfn.DAYS(data[[#This Row],[Ship Date]],data[[#This Row],[Order Date]])</f>
        <v>5</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
      <c r="A3173">
        <v>3172</v>
      </c>
      <c r="B3173" t="s">
        <v>6394</v>
      </c>
      <c r="C3173" s="1">
        <v>42450</v>
      </c>
      <c r="D3173" s="1">
        <v>42457</v>
      </c>
      <c r="E3173" s="6">
        <f>_xlfn.DAYS(data[[#This Row],[Ship Date]],data[[#This Row],[Order Date]])</f>
        <v>7</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
      <c r="A3174">
        <v>3173</v>
      </c>
      <c r="B3174" t="s">
        <v>6394</v>
      </c>
      <c r="C3174" s="1">
        <v>42450</v>
      </c>
      <c r="D3174" s="1">
        <v>42457</v>
      </c>
      <c r="E3174" s="6">
        <f>_xlfn.DAYS(data[[#This Row],[Ship Date]],data[[#This Row],[Order Date]])</f>
        <v>7</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
      <c r="A3175">
        <v>3174</v>
      </c>
      <c r="B3175" t="s">
        <v>6394</v>
      </c>
      <c r="C3175" s="1">
        <v>42450</v>
      </c>
      <c r="D3175" s="1">
        <v>42457</v>
      </c>
      <c r="E3175" s="6">
        <f>_xlfn.DAYS(data[[#This Row],[Ship Date]],data[[#This Row],[Order Date]])</f>
        <v>7</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
      <c r="A3176">
        <v>3175</v>
      </c>
      <c r="B3176" t="s">
        <v>6395</v>
      </c>
      <c r="C3176" s="1">
        <v>43050</v>
      </c>
      <c r="D3176" s="1">
        <v>43057</v>
      </c>
      <c r="E3176" s="6">
        <f>_xlfn.DAYS(data[[#This Row],[Ship Date]],data[[#This Row],[Order Date]])</f>
        <v>7</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
      <c r="A3177">
        <v>3176</v>
      </c>
      <c r="B3177" t="s">
        <v>6398</v>
      </c>
      <c r="C3177" s="1">
        <v>43001</v>
      </c>
      <c r="D3177" s="1">
        <v>43007</v>
      </c>
      <c r="E3177" s="6">
        <f>_xlfn.DAYS(data[[#This Row],[Ship Date]],data[[#This Row],[Order Date]])</f>
        <v>6</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
      <c r="A3178">
        <v>3177</v>
      </c>
      <c r="B3178" t="s">
        <v>6398</v>
      </c>
      <c r="C3178" s="1">
        <v>43001</v>
      </c>
      <c r="D3178" s="1">
        <v>43007</v>
      </c>
      <c r="E3178" s="6">
        <f>_xlfn.DAYS(data[[#This Row],[Ship Date]],data[[#This Row],[Order Date]])</f>
        <v>6</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
      <c r="A3179">
        <v>3178</v>
      </c>
      <c r="B3179" t="s">
        <v>6399</v>
      </c>
      <c r="C3179" s="1">
        <v>42988</v>
      </c>
      <c r="D3179" s="1">
        <v>42988</v>
      </c>
      <c r="E3179" s="6">
        <f>_xlfn.DAYS(data[[#This Row],[Ship Date]],data[[#This Row],[Order Date]])</f>
        <v>0</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
      <c r="A3180">
        <v>3179</v>
      </c>
      <c r="B3180" t="s">
        <v>6400</v>
      </c>
      <c r="C3180" s="1">
        <v>43074</v>
      </c>
      <c r="D3180" s="1">
        <v>43080</v>
      </c>
      <c r="E3180" s="6">
        <f>_xlfn.DAYS(data[[#This Row],[Ship Date]],data[[#This Row],[Order Date]])</f>
        <v>6</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
      <c r="A3181">
        <v>3180</v>
      </c>
      <c r="B3181" t="s">
        <v>6400</v>
      </c>
      <c r="C3181" s="1">
        <v>43074</v>
      </c>
      <c r="D3181" s="1">
        <v>43080</v>
      </c>
      <c r="E3181" s="6">
        <f>_xlfn.DAYS(data[[#This Row],[Ship Date]],data[[#This Row],[Order Date]])</f>
        <v>6</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
      <c r="A3182">
        <v>3181</v>
      </c>
      <c r="B3182" t="s">
        <v>6400</v>
      </c>
      <c r="C3182" s="1">
        <v>43074</v>
      </c>
      <c r="D3182" s="1">
        <v>43080</v>
      </c>
      <c r="E3182" s="6">
        <f>_xlfn.DAYS(data[[#This Row],[Ship Date]],data[[#This Row],[Order Date]])</f>
        <v>6</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
      <c r="A3183">
        <v>3182</v>
      </c>
      <c r="B3183" t="s">
        <v>6401</v>
      </c>
      <c r="C3183" s="1">
        <v>43048</v>
      </c>
      <c r="D3183" s="1">
        <v>43051</v>
      </c>
      <c r="E3183" s="6">
        <f>_xlfn.DAYS(data[[#This Row],[Ship Date]],data[[#This Row],[Order Date]])</f>
        <v>3</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
      <c r="A3184">
        <v>3183</v>
      </c>
      <c r="B3184" t="s">
        <v>6401</v>
      </c>
      <c r="C3184" s="1">
        <v>43048</v>
      </c>
      <c r="D3184" s="1">
        <v>43051</v>
      </c>
      <c r="E3184" s="6">
        <f>_xlfn.DAYS(data[[#This Row],[Ship Date]],data[[#This Row],[Order Date]])</f>
        <v>3</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
      <c r="A3185">
        <v>3184</v>
      </c>
      <c r="B3185" t="s">
        <v>6401</v>
      </c>
      <c r="C3185" s="1">
        <v>43048</v>
      </c>
      <c r="D3185" s="1">
        <v>43051</v>
      </c>
      <c r="E3185" s="6">
        <f>_xlfn.DAYS(data[[#This Row],[Ship Date]],data[[#This Row],[Order Date]])</f>
        <v>3</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
      <c r="A3186">
        <v>3185</v>
      </c>
      <c r="B3186" t="s">
        <v>6401</v>
      </c>
      <c r="C3186" s="1">
        <v>43048</v>
      </c>
      <c r="D3186" s="1">
        <v>43051</v>
      </c>
      <c r="E3186" s="6">
        <f>_xlfn.DAYS(data[[#This Row],[Ship Date]],data[[#This Row],[Order Date]])</f>
        <v>3</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
      <c r="A3187">
        <v>3186</v>
      </c>
      <c r="B3187" t="s">
        <v>6402</v>
      </c>
      <c r="C3187" s="1">
        <v>41950</v>
      </c>
      <c r="D3187" s="1">
        <v>41952</v>
      </c>
      <c r="E3187" s="6">
        <f>_xlfn.DAYS(data[[#This Row],[Ship Date]],data[[#This Row],[Order Date]])</f>
        <v>2</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
      <c r="A3188">
        <v>3187</v>
      </c>
      <c r="B3188" t="s">
        <v>6402</v>
      </c>
      <c r="C3188" s="1">
        <v>41950</v>
      </c>
      <c r="D3188" s="1">
        <v>41952</v>
      </c>
      <c r="E3188" s="6">
        <f>_xlfn.DAYS(data[[#This Row],[Ship Date]],data[[#This Row],[Order Date]])</f>
        <v>2</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
      <c r="A3189">
        <v>3188</v>
      </c>
      <c r="B3189" t="s">
        <v>6404</v>
      </c>
      <c r="C3189" s="1">
        <v>42806</v>
      </c>
      <c r="D3189" s="1">
        <v>42811</v>
      </c>
      <c r="E3189" s="6">
        <f>_xlfn.DAYS(data[[#This Row],[Ship Date]],data[[#This Row],[Order Date]])</f>
        <v>5</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
      <c r="A3190">
        <v>3189</v>
      </c>
      <c r="B3190" t="s">
        <v>6405</v>
      </c>
      <c r="C3190" s="1">
        <v>43028</v>
      </c>
      <c r="D3190" s="1">
        <v>43030</v>
      </c>
      <c r="E3190" s="6">
        <f>_xlfn.DAYS(data[[#This Row],[Ship Date]],data[[#This Row],[Order Date]])</f>
        <v>2</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
      <c r="A3191">
        <v>3190</v>
      </c>
      <c r="B3191" t="s">
        <v>6405</v>
      </c>
      <c r="C3191" s="1">
        <v>43028</v>
      </c>
      <c r="D3191" s="1">
        <v>43030</v>
      </c>
      <c r="E3191" s="6">
        <f>_xlfn.DAYS(data[[#This Row],[Ship Date]],data[[#This Row],[Order Date]])</f>
        <v>2</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
      <c r="A3192">
        <v>3191</v>
      </c>
      <c r="B3192" t="s">
        <v>6409</v>
      </c>
      <c r="C3192" s="1">
        <v>42365</v>
      </c>
      <c r="D3192" s="1">
        <v>42370</v>
      </c>
      <c r="E3192" s="6">
        <f>_xlfn.DAYS(data[[#This Row],[Ship Date]],data[[#This Row],[Order Date]])</f>
        <v>5</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
      <c r="A3193">
        <v>3192</v>
      </c>
      <c r="B3193" t="s">
        <v>6412</v>
      </c>
      <c r="C3193" s="1">
        <v>43010</v>
      </c>
      <c r="D3193" s="1">
        <v>43016</v>
      </c>
      <c r="E3193" s="6">
        <f>_xlfn.DAYS(data[[#This Row],[Ship Date]],data[[#This Row],[Order Date]])</f>
        <v>6</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
      <c r="A3194">
        <v>3193</v>
      </c>
      <c r="B3194" t="s">
        <v>6413</v>
      </c>
      <c r="C3194" s="1">
        <v>42890</v>
      </c>
      <c r="D3194" s="1">
        <v>42894</v>
      </c>
      <c r="E3194" s="6">
        <f>_xlfn.DAYS(data[[#This Row],[Ship Date]],data[[#This Row],[Order Date]])</f>
        <v>4</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
      <c r="A3195">
        <v>3194</v>
      </c>
      <c r="B3195" t="s">
        <v>6415</v>
      </c>
      <c r="C3195" s="1">
        <v>41883</v>
      </c>
      <c r="D3195" s="1">
        <v>41886</v>
      </c>
      <c r="E3195" s="6">
        <f>_xlfn.DAYS(data[[#This Row],[Ship Date]],data[[#This Row],[Order Date]])</f>
        <v>3</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
      <c r="A3196">
        <v>3195</v>
      </c>
      <c r="B3196" t="s">
        <v>6415</v>
      </c>
      <c r="C3196" s="1">
        <v>41883</v>
      </c>
      <c r="D3196" s="1">
        <v>41886</v>
      </c>
      <c r="E3196" s="6">
        <f>_xlfn.DAYS(data[[#This Row],[Ship Date]],data[[#This Row],[Order Date]])</f>
        <v>3</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
      <c r="A3197">
        <v>3196</v>
      </c>
      <c r="B3197" t="s">
        <v>6418</v>
      </c>
      <c r="C3197" s="1">
        <v>42590</v>
      </c>
      <c r="D3197" s="1">
        <v>42595</v>
      </c>
      <c r="E3197" s="6">
        <f>_xlfn.DAYS(data[[#This Row],[Ship Date]],data[[#This Row],[Order Date]])</f>
        <v>5</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
      <c r="A3198">
        <v>3197</v>
      </c>
      <c r="B3198" t="s">
        <v>6421</v>
      </c>
      <c r="C3198" s="1">
        <v>42938</v>
      </c>
      <c r="D3198" s="1">
        <v>42944</v>
      </c>
      <c r="E3198" s="6">
        <f>_xlfn.DAYS(data[[#This Row],[Ship Date]],data[[#This Row],[Order Date]])</f>
        <v>6</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
      <c r="A3199">
        <v>3198</v>
      </c>
      <c r="B3199" t="s">
        <v>6422</v>
      </c>
      <c r="C3199" s="1">
        <v>42195</v>
      </c>
      <c r="D3199" s="1">
        <v>42195</v>
      </c>
      <c r="E3199" s="6">
        <f>_xlfn.DAYS(data[[#This Row],[Ship Date]],data[[#This Row],[Order Date]])</f>
        <v>0</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
      <c r="A3200">
        <v>3199</v>
      </c>
      <c r="B3200" t="s">
        <v>6423</v>
      </c>
      <c r="C3200" s="1">
        <v>41974</v>
      </c>
      <c r="D3200" s="1">
        <v>41980</v>
      </c>
      <c r="E3200" s="6">
        <f>_xlfn.DAYS(data[[#This Row],[Ship Date]],data[[#This Row],[Order Date]])</f>
        <v>6</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
      <c r="A3201">
        <v>3200</v>
      </c>
      <c r="B3201" t="s">
        <v>6426</v>
      </c>
      <c r="C3201" s="1">
        <v>43087</v>
      </c>
      <c r="D3201" s="1">
        <v>43091</v>
      </c>
      <c r="E3201" s="6">
        <f>_xlfn.DAYS(data[[#This Row],[Ship Date]],data[[#This Row],[Order Date]])</f>
        <v>4</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
      <c r="A3202">
        <v>3201</v>
      </c>
      <c r="B3202" t="s">
        <v>6429</v>
      </c>
      <c r="C3202" s="1">
        <v>41777</v>
      </c>
      <c r="D3202" s="1">
        <v>41779</v>
      </c>
      <c r="E3202" s="6">
        <f>_xlfn.DAYS(data[[#This Row],[Ship Date]],data[[#This Row],[Order Date]])</f>
        <v>2</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
      <c r="A3203">
        <v>3202</v>
      </c>
      <c r="B3203" t="s">
        <v>6429</v>
      </c>
      <c r="C3203" s="1">
        <v>41777</v>
      </c>
      <c r="D3203" s="1">
        <v>41779</v>
      </c>
      <c r="E3203" s="6">
        <f>_xlfn.DAYS(data[[#This Row],[Ship Date]],data[[#This Row],[Order Date]])</f>
        <v>2</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
      <c r="A3204">
        <v>3203</v>
      </c>
      <c r="B3204" t="s">
        <v>6430</v>
      </c>
      <c r="C3204" s="1">
        <v>41953</v>
      </c>
      <c r="D3204" s="1">
        <v>41959</v>
      </c>
      <c r="E3204" s="6">
        <f>_xlfn.DAYS(data[[#This Row],[Ship Date]],data[[#This Row],[Order Date]])</f>
        <v>6</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
      <c r="A3205">
        <v>3204</v>
      </c>
      <c r="B3205" t="s">
        <v>6430</v>
      </c>
      <c r="C3205" s="1">
        <v>41953</v>
      </c>
      <c r="D3205" s="1">
        <v>41959</v>
      </c>
      <c r="E3205" s="6">
        <f>_xlfn.DAYS(data[[#This Row],[Ship Date]],data[[#This Row],[Order Date]])</f>
        <v>6</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
      <c r="A3206">
        <v>3205</v>
      </c>
      <c r="B3206" t="s">
        <v>6430</v>
      </c>
      <c r="C3206" s="1">
        <v>41953</v>
      </c>
      <c r="D3206" s="1">
        <v>41959</v>
      </c>
      <c r="E3206" s="6">
        <f>_xlfn.DAYS(data[[#This Row],[Ship Date]],data[[#This Row],[Order Date]])</f>
        <v>6</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
      <c r="A3207">
        <v>3206</v>
      </c>
      <c r="B3207" t="s">
        <v>6430</v>
      </c>
      <c r="C3207" s="1">
        <v>41953</v>
      </c>
      <c r="D3207" s="1">
        <v>41959</v>
      </c>
      <c r="E3207" s="6">
        <f>_xlfn.DAYS(data[[#This Row],[Ship Date]],data[[#This Row],[Order Date]])</f>
        <v>6</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
      <c r="A3208">
        <v>3207</v>
      </c>
      <c r="B3208" t="s">
        <v>6430</v>
      </c>
      <c r="C3208" s="1">
        <v>41953</v>
      </c>
      <c r="D3208" s="1">
        <v>41959</v>
      </c>
      <c r="E3208" s="6">
        <f>_xlfn.DAYS(data[[#This Row],[Ship Date]],data[[#This Row],[Order Date]])</f>
        <v>6</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
      <c r="A3209">
        <v>3208</v>
      </c>
      <c r="B3209" t="s">
        <v>6430</v>
      </c>
      <c r="C3209" s="1">
        <v>41953</v>
      </c>
      <c r="D3209" s="1">
        <v>41959</v>
      </c>
      <c r="E3209" s="6">
        <f>_xlfn.DAYS(data[[#This Row],[Ship Date]],data[[#This Row],[Order Date]])</f>
        <v>6</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
      <c r="A3210">
        <v>3209</v>
      </c>
      <c r="B3210" t="s">
        <v>6433</v>
      </c>
      <c r="C3210" s="1">
        <v>42378</v>
      </c>
      <c r="D3210" s="1">
        <v>42384</v>
      </c>
      <c r="E3210" s="6">
        <f>_xlfn.DAYS(data[[#This Row],[Ship Date]],data[[#This Row],[Order Date]])</f>
        <v>6</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
      <c r="A3211">
        <v>3210</v>
      </c>
      <c r="B3211" t="s">
        <v>6433</v>
      </c>
      <c r="C3211" s="1">
        <v>42378</v>
      </c>
      <c r="D3211" s="1">
        <v>42384</v>
      </c>
      <c r="E3211" s="6">
        <f>_xlfn.DAYS(data[[#This Row],[Ship Date]],data[[#This Row],[Order Date]])</f>
        <v>6</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
      <c r="A3212">
        <v>3211</v>
      </c>
      <c r="B3212" t="s">
        <v>6436</v>
      </c>
      <c r="C3212" s="1">
        <v>43000</v>
      </c>
      <c r="D3212" s="1">
        <v>43005</v>
      </c>
      <c r="E3212" s="6">
        <f>_xlfn.DAYS(data[[#This Row],[Ship Date]],data[[#This Row],[Order Date]])</f>
        <v>5</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
      <c r="A3213">
        <v>3212</v>
      </c>
      <c r="B3213" t="s">
        <v>6436</v>
      </c>
      <c r="C3213" s="1">
        <v>43000</v>
      </c>
      <c r="D3213" s="1">
        <v>43005</v>
      </c>
      <c r="E3213" s="6">
        <f>_xlfn.DAYS(data[[#This Row],[Ship Date]],data[[#This Row],[Order Date]])</f>
        <v>5</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
      <c r="A3214">
        <v>3213</v>
      </c>
      <c r="B3214" t="s">
        <v>6438</v>
      </c>
      <c r="C3214" s="1">
        <v>41996</v>
      </c>
      <c r="D3214" s="1">
        <v>42001</v>
      </c>
      <c r="E3214" s="6">
        <f>_xlfn.DAYS(data[[#This Row],[Ship Date]],data[[#This Row],[Order Date]])</f>
        <v>5</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
      <c r="A3215">
        <v>3214</v>
      </c>
      <c r="B3215" t="s">
        <v>6439</v>
      </c>
      <c r="C3215" s="1">
        <v>42516</v>
      </c>
      <c r="D3215" s="1">
        <v>42522</v>
      </c>
      <c r="E3215" s="6">
        <f>_xlfn.DAYS(data[[#This Row],[Ship Date]],data[[#This Row],[Order Date]])</f>
        <v>6</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
      <c r="A3216">
        <v>3215</v>
      </c>
      <c r="B3216" t="s">
        <v>6439</v>
      </c>
      <c r="C3216" s="1">
        <v>42516</v>
      </c>
      <c r="D3216" s="1">
        <v>42522</v>
      </c>
      <c r="E3216" s="6">
        <f>_xlfn.DAYS(data[[#This Row],[Ship Date]],data[[#This Row],[Order Date]])</f>
        <v>6</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
      <c r="A3217">
        <v>3216</v>
      </c>
      <c r="B3217" t="s">
        <v>6440</v>
      </c>
      <c r="C3217" s="1">
        <v>42924</v>
      </c>
      <c r="D3217" s="1">
        <v>42926</v>
      </c>
      <c r="E3217" s="6">
        <f>_xlfn.DAYS(data[[#This Row],[Ship Date]],data[[#This Row],[Order Date]])</f>
        <v>2</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
      <c r="A3218">
        <v>3217</v>
      </c>
      <c r="B3218" t="s">
        <v>6442</v>
      </c>
      <c r="C3218" s="1">
        <v>41772</v>
      </c>
      <c r="D3218" s="1">
        <v>41776</v>
      </c>
      <c r="E3218" s="6">
        <f>_xlfn.DAYS(data[[#This Row],[Ship Date]],data[[#This Row],[Order Date]])</f>
        <v>4</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
      <c r="A3219">
        <v>3218</v>
      </c>
      <c r="B3219" t="s">
        <v>6443</v>
      </c>
      <c r="C3219" s="1">
        <v>43049</v>
      </c>
      <c r="D3219" s="1">
        <v>43055</v>
      </c>
      <c r="E3219" s="6">
        <f>_xlfn.DAYS(data[[#This Row],[Ship Date]],data[[#This Row],[Order Date]])</f>
        <v>6</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
      <c r="A3220">
        <v>3219</v>
      </c>
      <c r="B3220" t="s">
        <v>6443</v>
      </c>
      <c r="C3220" s="1">
        <v>43049</v>
      </c>
      <c r="D3220" s="1">
        <v>43055</v>
      </c>
      <c r="E3220" s="6">
        <f>_xlfn.DAYS(data[[#This Row],[Ship Date]],data[[#This Row],[Order Date]])</f>
        <v>6</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
      <c r="A3221">
        <v>3220</v>
      </c>
      <c r="B3221" t="s">
        <v>6444</v>
      </c>
      <c r="C3221" s="1">
        <v>42279</v>
      </c>
      <c r="D3221" s="1">
        <v>42285</v>
      </c>
      <c r="E3221" s="6">
        <f>_xlfn.DAYS(data[[#This Row],[Ship Date]],data[[#This Row],[Order Date]])</f>
        <v>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
      <c r="A3222">
        <v>3221</v>
      </c>
      <c r="B3222" t="s">
        <v>6444</v>
      </c>
      <c r="C3222" s="1">
        <v>42279</v>
      </c>
      <c r="D3222" s="1">
        <v>42285</v>
      </c>
      <c r="E3222" s="6">
        <f>_xlfn.DAYS(data[[#This Row],[Ship Date]],data[[#This Row],[Order Date]])</f>
        <v>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
      <c r="A3223">
        <v>3222</v>
      </c>
      <c r="B3223" t="s">
        <v>6444</v>
      </c>
      <c r="C3223" s="1">
        <v>42279</v>
      </c>
      <c r="D3223" s="1">
        <v>42285</v>
      </c>
      <c r="E3223" s="6">
        <f>_xlfn.DAYS(data[[#This Row],[Ship Date]],data[[#This Row],[Order Date]])</f>
        <v>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
      <c r="A3224">
        <v>3223</v>
      </c>
      <c r="B3224" t="s">
        <v>6445</v>
      </c>
      <c r="C3224" s="1">
        <v>41914</v>
      </c>
      <c r="D3224" s="1">
        <v>41917</v>
      </c>
      <c r="E3224" s="6">
        <f>_xlfn.DAYS(data[[#This Row],[Ship Date]],data[[#This Row],[Order Date]])</f>
        <v>3</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
      <c r="A3225">
        <v>3224</v>
      </c>
      <c r="B3225" t="s">
        <v>6445</v>
      </c>
      <c r="C3225" s="1">
        <v>41914</v>
      </c>
      <c r="D3225" s="1">
        <v>41917</v>
      </c>
      <c r="E3225" s="6">
        <f>_xlfn.DAYS(data[[#This Row],[Ship Date]],data[[#This Row],[Order Date]])</f>
        <v>3</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
      <c r="A3226">
        <v>3225</v>
      </c>
      <c r="B3226" t="s">
        <v>6445</v>
      </c>
      <c r="C3226" s="1">
        <v>41914</v>
      </c>
      <c r="D3226" s="1">
        <v>41917</v>
      </c>
      <c r="E3226" s="6">
        <f>_xlfn.DAYS(data[[#This Row],[Ship Date]],data[[#This Row],[Order Date]])</f>
        <v>3</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
      <c r="A3227">
        <v>3226</v>
      </c>
      <c r="B3227" t="s">
        <v>6445</v>
      </c>
      <c r="C3227" s="1">
        <v>41914</v>
      </c>
      <c r="D3227" s="1">
        <v>41917</v>
      </c>
      <c r="E3227" s="6">
        <f>_xlfn.DAYS(data[[#This Row],[Ship Date]],data[[#This Row],[Order Date]])</f>
        <v>3</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
      <c r="A3228">
        <v>3227</v>
      </c>
      <c r="B3228" t="s">
        <v>6445</v>
      </c>
      <c r="C3228" s="1">
        <v>41914</v>
      </c>
      <c r="D3228" s="1">
        <v>41917</v>
      </c>
      <c r="E3228" s="6">
        <f>_xlfn.DAYS(data[[#This Row],[Ship Date]],data[[#This Row],[Order Date]])</f>
        <v>3</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
      <c r="A3229">
        <v>3228</v>
      </c>
      <c r="B3229" t="s">
        <v>6445</v>
      </c>
      <c r="C3229" s="1">
        <v>41914</v>
      </c>
      <c r="D3229" s="1">
        <v>41917</v>
      </c>
      <c r="E3229" s="6">
        <f>_xlfn.DAYS(data[[#This Row],[Ship Date]],data[[#This Row],[Order Date]])</f>
        <v>3</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
      <c r="A3230">
        <v>3229</v>
      </c>
      <c r="B3230" t="s">
        <v>6445</v>
      </c>
      <c r="C3230" s="1">
        <v>41914</v>
      </c>
      <c r="D3230" s="1">
        <v>41917</v>
      </c>
      <c r="E3230" s="6">
        <f>_xlfn.DAYS(data[[#This Row],[Ship Date]],data[[#This Row],[Order Date]])</f>
        <v>3</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
      <c r="A3231">
        <v>3230</v>
      </c>
      <c r="B3231" t="s">
        <v>6450</v>
      </c>
      <c r="C3231" s="1">
        <v>41862</v>
      </c>
      <c r="D3231" s="1">
        <v>41867</v>
      </c>
      <c r="E3231" s="6">
        <f>_xlfn.DAYS(data[[#This Row],[Ship Date]],data[[#This Row],[Order Date]])</f>
        <v>5</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
      <c r="A3232">
        <v>3231</v>
      </c>
      <c r="B3232" t="s">
        <v>6451</v>
      </c>
      <c r="C3232" s="1">
        <v>42979</v>
      </c>
      <c r="D3232" s="1">
        <v>42983</v>
      </c>
      <c r="E3232" s="6">
        <f>_xlfn.DAYS(data[[#This Row],[Ship Date]],data[[#This Row],[Order Date]])</f>
        <v>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
      <c r="A3233">
        <v>3232</v>
      </c>
      <c r="B3233" t="s">
        <v>6452</v>
      </c>
      <c r="C3233" s="1">
        <v>42841</v>
      </c>
      <c r="D3233" s="1">
        <v>42847</v>
      </c>
      <c r="E3233" s="6">
        <f>_xlfn.DAYS(data[[#This Row],[Ship Date]],data[[#This Row],[Order Date]])</f>
        <v>6</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
      <c r="A3234">
        <v>3233</v>
      </c>
      <c r="B3234" t="s">
        <v>6452</v>
      </c>
      <c r="C3234" s="1">
        <v>42841</v>
      </c>
      <c r="D3234" s="1">
        <v>42847</v>
      </c>
      <c r="E3234" s="6">
        <f>_xlfn.DAYS(data[[#This Row],[Ship Date]],data[[#This Row],[Order Date]])</f>
        <v>6</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
      <c r="A3235">
        <v>3234</v>
      </c>
      <c r="B3235" t="s">
        <v>6452</v>
      </c>
      <c r="C3235" s="1">
        <v>42841</v>
      </c>
      <c r="D3235" s="1">
        <v>42847</v>
      </c>
      <c r="E3235" s="6">
        <f>_xlfn.DAYS(data[[#This Row],[Ship Date]],data[[#This Row],[Order Date]])</f>
        <v>6</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
      <c r="A3236">
        <v>3235</v>
      </c>
      <c r="B3236" t="s">
        <v>6455</v>
      </c>
      <c r="C3236" s="1">
        <v>42484</v>
      </c>
      <c r="D3236" s="1">
        <v>42487</v>
      </c>
      <c r="E3236" s="6">
        <f>_xlfn.DAYS(data[[#This Row],[Ship Date]],data[[#This Row],[Order Date]])</f>
        <v>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
      <c r="A3237">
        <v>3236</v>
      </c>
      <c r="B3237" t="s">
        <v>6456</v>
      </c>
      <c r="C3237" s="1">
        <v>42384</v>
      </c>
      <c r="D3237" s="1">
        <v>42384</v>
      </c>
      <c r="E3237" s="6">
        <f>_xlfn.DAYS(data[[#This Row],[Ship Date]],data[[#This Row],[Order Date]])</f>
        <v>0</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
      <c r="A3238">
        <v>3237</v>
      </c>
      <c r="B3238" t="s">
        <v>6457</v>
      </c>
      <c r="C3238" s="1">
        <v>42492</v>
      </c>
      <c r="D3238" s="1">
        <v>42492</v>
      </c>
      <c r="E3238" s="6">
        <f>_xlfn.DAYS(data[[#This Row],[Ship Date]],data[[#This Row],[Order Date]])</f>
        <v>0</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
      <c r="A3239">
        <v>3238</v>
      </c>
      <c r="B3239" t="s">
        <v>6457</v>
      </c>
      <c r="C3239" s="1">
        <v>42492</v>
      </c>
      <c r="D3239" s="1">
        <v>42492</v>
      </c>
      <c r="E3239" s="6">
        <f>_xlfn.DAYS(data[[#This Row],[Ship Date]],data[[#This Row],[Order Date]])</f>
        <v>0</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
      <c r="A3240">
        <v>3239</v>
      </c>
      <c r="B3240" t="s">
        <v>6460</v>
      </c>
      <c r="C3240" s="1">
        <v>42694</v>
      </c>
      <c r="D3240" s="1">
        <v>42701</v>
      </c>
      <c r="E3240" s="6">
        <f>_xlfn.DAYS(data[[#This Row],[Ship Date]],data[[#This Row],[Order Date]])</f>
        <v>7</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
      <c r="A3241">
        <v>3240</v>
      </c>
      <c r="B3241" t="s">
        <v>6460</v>
      </c>
      <c r="C3241" s="1">
        <v>42694</v>
      </c>
      <c r="D3241" s="1">
        <v>42701</v>
      </c>
      <c r="E3241" s="6">
        <f>_xlfn.DAYS(data[[#This Row],[Ship Date]],data[[#This Row],[Order Date]])</f>
        <v>7</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
      <c r="A3242">
        <v>3241</v>
      </c>
      <c r="B3242" t="s">
        <v>6460</v>
      </c>
      <c r="C3242" s="1">
        <v>42694</v>
      </c>
      <c r="D3242" s="1">
        <v>42701</v>
      </c>
      <c r="E3242" s="6">
        <f>_xlfn.DAYS(data[[#This Row],[Ship Date]],data[[#This Row],[Order Date]])</f>
        <v>7</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
      <c r="A3243">
        <v>3242</v>
      </c>
      <c r="B3243" t="s">
        <v>6465</v>
      </c>
      <c r="C3243" s="1">
        <v>42401</v>
      </c>
      <c r="D3243" s="1">
        <v>42403</v>
      </c>
      <c r="E3243" s="6">
        <f>_xlfn.DAYS(data[[#This Row],[Ship Date]],data[[#This Row],[Order Date]])</f>
        <v>2</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
      <c r="A3244">
        <v>3243</v>
      </c>
      <c r="B3244" t="s">
        <v>6466</v>
      </c>
      <c r="C3244" s="1">
        <v>42825</v>
      </c>
      <c r="D3244" s="1">
        <v>42830</v>
      </c>
      <c r="E3244" s="6">
        <f>_xlfn.DAYS(data[[#This Row],[Ship Date]],data[[#This Row],[Order Date]])</f>
        <v>5</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
      <c r="A3245">
        <v>3244</v>
      </c>
      <c r="B3245" t="s">
        <v>6467</v>
      </c>
      <c r="C3245" s="1">
        <v>43070</v>
      </c>
      <c r="D3245" s="1">
        <v>43074</v>
      </c>
      <c r="E3245" s="6">
        <f>_xlfn.DAYS(data[[#This Row],[Ship Date]],data[[#This Row],[Order Date]])</f>
        <v>4</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
      <c r="A3246">
        <v>3245</v>
      </c>
      <c r="B3246" t="s">
        <v>6467</v>
      </c>
      <c r="C3246" s="1">
        <v>43070</v>
      </c>
      <c r="D3246" s="1">
        <v>43074</v>
      </c>
      <c r="E3246" s="6">
        <f>_xlfn.DAYS(data[[#This Row],[Ship Date]],data[[#This Row],[Order Date]])</f>
        <v>4</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
      <c r="A3247">
        <v>3246</v>
      </c>
      <c r="B3247" t="s">
        <v>6472</v>
      </c>
      <c r="C3247" s="1">
        <v>43079</v>
      </c>
      <c r="D3247" s="1">
        <v>43081</v>
      </c>
      <c r="E3247" s="6">
        <f>_xlfn.DAYS(data[[#This Row],[Ship Date]],data[[#This Row],[Order Date]])</f>
        <v>2</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
      <c r="A3248">
        <v>3247</v>
      </c>
      <c r="B3248" t="s">
        <v>6472</v>
      </c>
      <c r="C3248" s="1">
        <v>43079</v>
      </c>
      <c r="D3248" s="1">
        <v>43081</v>
      </c>
      <c r="E3248" s="6">
        <f>_xlfn.DAYS(data[[#This Row],[Ship Date]],data[[#This Row],[Order Date]])</f>
        <v>2</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
      <c r="A3249">
        <v>3248</v>
      </c>
      <c r="B3249" t="s">
        <v>6472</v>
      </c>
      <c r="C3249" s="1">
        <v>43079</v>
      </c>
      <c r="D3249" s="1">
        <v>43081</v>
      </c>
      <c r="E3249" s="6">
        <f>_xlfn.DAYS(data[[#This Row],[Ship Date]],data[[#This Row],[Order Date]])</f>
        <v>2</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
      <c r="A3250">
        <v>3249</v>
      </c>
      <c r="B3250" t="s">
        <v>6475</v>
      </c>
      <c r="C3250" s="1">
        <v>42630</v>
      </c>
      <c r="D3250" s="1">
        <v>42634</v>
      </c>
      <c r="E3250" s="6">
        <f>_xlfn.DAYS(data[[#This Row],[Ship Date]],data[[#This Row],[Order Date]])</f>
        <v>4</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
      <c r="A3251">
        <v>3250</v>
      </c>
      <c r="B3251" t="s">
        <v>6475</v>
      </c>
      <c r="C3251" s="1">
        <v>42630</v>
      </c>
      <c r="D3251" s="1">
        <v>42634</v>
      </c>
      <c r="E3251" s="6">
        <f>_xlfn.DAYS(data[[#This Row],[Ship Date]],data[[#This Row],[Order Date]])</f>
        <v>4</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
      <c r="A3252">
        <v>3251</v>
      </c>
      <c r="B3252" t="s">
        <v>6476</v>
      </c>
      <c r="C3252" s="1">
        <v>42727</v>
      </c>
      <c r="D3252" s="1">
        <v>42733</v>
      </c>
      <c r="E3252" s="6">
        <f>_xlfn.DAYS(data[[#This Row],[Ship Date]],data[[#This Row],[Order Date]])</f>
        <v>6</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
      <c r="A3253">
        <v>3252</v>
      </c>
      <c r="B3253" t="s">
        <v>6478</v>
      </c>
      <c r="C3253" s="1">
        <v>42842</v>
      </c>
      <c r="D3253" s="1">
        <v>42844</v>
      </c>
      <c r="E3253" s="6">
        <f>_xlfn.DAYS(data[[#This Row],[Ship Date]],data[[#This Row],[Order Date]])</f>
        <v>2</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
      <c r="A3254">
        <v>3253</v>
      </c>
      <c r="B3254" t="s">
        <v>6481</v>
      </c>
      <c r="C3254" s="1">
        <v>43035</v>
      </c>
      <c r="D3254" s="1">
        <v>43038</v>
      </c>
      <c r="E3254" s="6">
        <f>_xlfn.DAYS(data[[#This Row],[Ship Date]],data[[#This Row],[Order Date]])</f>
        <v>3</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
      <c r="A3255">
        <v>3254</v>
      </c>
      <c r="B3255" t="s">
        <v>6481</v>
      </c>
      <c r="C3255" s="1">
        <v>43035</v>
      </c>
      <c r="D3255" s="1">
        <v>43038</v>
      </c>
      <c r="E3255" s="6">
        <f>_xlfn.DAYS(data[[#This Row],[Ship Date]],data[[#This Row],[Order Date]])</f>
        <v>3</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
      <c r="A3256">
        <v>3255</v>
      </c>
      <c r="B3256" t="s">
        <v>6482</v>
      </c>
      <c r="C3256" s="1">
        <v>42559</v>
      </c>
      <c r="D3256" s="1">
        <v>42565</v>
      </c>
      <c r="E3256" s="6">
        <f>_xlfn.DAYS(data[[#This Row],[Ship Date]],data[[#This Row],[Order Date]])</f>
        <v>6</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
      <c r="A3257">
        <v>3256</v>
      </c>
      <c r="B3257" t="s">
        <v>6482</v>
      </c>
      <c r="C3257" s="1">
        <v>42559</v>
      </c>
      <c r="D3257" s="1">
        <v>42565</v>
      </c>
      <c r="E3257" s="6">
        <f>_xlfn.DAYS(data[[#This Row],[Ship Date]],data[[#This Row],[Order Date]])</f>
        <v>6</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
      <c r="A3258">
        <v>3257</v>
      </c>
      <c r="B3258" t="s">
        <v>6483</v>
      </c>
      <c r="C3258" s="1">
        <v>42225</v>
      </c>
      <c r="D3258" s="1">
        <v>42230</v>
      </c>
      <c r="E3258" s="6">
        <f>_xlfn.DAYS(data[[#This Row],[Ship Date]],data[[#This Row],[Order Date]])</f>
        <v>5</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
      <c r="A3259">
        <v>3258</v>
      </c>
      <c r="B3259" t="s">
        <v>6484</v>
      </c>
      <c r="C3259" s="1">
        <v>42713</v>
      </c>
      <c r="D3259" s="1">
        <v>42718</v>
      </c>
      <c r="E3259" s="6">
        <f>_xlfn.DAYS(data[[#This Row],[Ship Date]],data[[#This Row],[Order Date]])</f>
        <v>5</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
      <c r="A3260">
        <v>3259</v>
      </c>
      <c r="B3260" t="s">
        <v>6484</v>
      </c>
      <c r="C3260" s="1">
        <v>42713</v>
      </c>
      <c r="D3260" s="1">
        <v>42718</v>
      </c>
      <c r="E3260" s="6">
        <f>_xlfn.DAYS(data[[#This Row],[Ship Date]],data[[#This Row],[Order Date]])</f>
        <v>5</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
      <c r="A3261">
        <v>3260</v>
      </c>
      <c r="B3261" t="s">
        <v>6485</v>
      </c>
      <c r="C3261" s="1">
        <v>42687</v>
      </c>
      <c r="D3261" s="1">
        <v>42691</v>
      </c>
      <c r="E3261" s="6">
        <f>_xlfn.DAYS(data[[#This Row],[Ship Date]],data[[#This Row],[Order Date]])</f>
        <v>4</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
      <c r="A3262">
        <v>3261</v>
      </c>
      <c r="B3262" t="s">
        <v>6488</v>
      </c>
      <c r="C3262" s="1">
        <v>41957</v>
      </c>
      <c r="D3262" s="1">
        <v>41958</v>
      </c>
      <c r="E3262" s="6">
        <f>_xlfn.DAYS(data[[#This Row],[Ship Date]],data[[#This Row],[Order Date]])</f>
        <v>1</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
      <c r="A3263">
        <v>3262</v>
      </c>
      <c r="B3263" t="s">
        <v>6493</v>
      </c>
      <c r="C3263" s="1">
        <v>41960</v>
      </c>
      <c r="D3263" s="1">
        <v>41962</v>
      </c>
      <c r="E3263" s="6">
        <f>_xlfn.DAYS(data[[#This Row],[Ship Date]],data[[#This Row],[Order Date]])</f>
        <v>2</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
      <c r="A3264">
        <v>3263</v>
      </c>
      <c r="B3264" t="s">
        <v>6493</v>
      </c>
      <c r="C3264" s="1">
        <v>41960</v>
      </c>
      <c r="D3264" s="1">
        <v>41962</v>
      </c>
      <c r="E3264" s="6">
        <f>_xlfn.DAYS(data[[#This Row],[Ship Date]],data[[#This Row],[Order Date]])</f>
        <v>2</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
      <c r="A3265">
        <v>3264</v>
      </c>
      <c r="B3265" t="s">
        <v>6493</v>
      </c>
      <c r="C3265" s="1">
        <v>41960</v>
      </c>
      <c r="D3265" s="1">
        <v>41962</v>
      </c>
      <c r="E3265" s="6">
        <f>_xlfn.DAYS(data[[#This Row],[Ship Date]],data[[#This Row],[Order Date]])</f>
        <v>2</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
      <c r="A3266">
        <v>3265</v>
      </c>
      <c r="B3266" t="s">
        <v>6494</v>
      </c>
      <c r="C3266" s="1">
        <v>42433</v>
      </c>
      <c r="D3266" s="1">
        <v>42437</v>
      </c>
      <c r="E3266" s="6">
        <f>_xlfn.DAYS(data[[#This Row],[Ship Date]],data[[#This Row],[Order Date]])</f>
        <v>4</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
      <c r="A3267">
        <v>3266</v>
      </c>
      <c r="B3267" t="s">
        <v>6495</v>
      </c>
      <c r="C3267" s="1">
        <v>41923</v>
      </c>
      <c r="D3267" s="1">
        <v>41927</v>
      </c>
      <c r="E3267" s="6">
        <f>_xlfn.DAYS(data[[#This Row],[Ship Date]],data[[#This Row],[Order Date]])</f>
        <v>4</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
      <c r="A3268">
        <v>3267</v>
      </c>
      <c r="B3268" t="s">
        <v>6495</v>
      </c>
      <c r="C3268" s="1">
        <v>41923</v>
      </c>
      <c r="D3268" s="1">
        <v>41927</v>
      </c>
      <c r="E3268" s="6">
        <f>_xlfn.DAYS(data[[#This Row],[Ship Date]],data[[#This Row],[Order Date]])</f>
        <v>4</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
      <c r="A3269">
        <v>3268</v>
      </c>
      <c r="B3269" t="s">
        <v>6496</v>
      </c>
      <c r="C3269" s="1">
        <v>41781</v>
      </c>
      <c r="D3269" s="1">
        <v>41788</v>
      </c>
      <c r="E3269" s="6">
        <f>_xlfn.DAYS(data[[#This Row],[Ship Date]],data[[#This Row],[Order Date]])</f>
        <v>7</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
      <c r="A3270">
        <v>3269</v>
      </c>
      <c r="B3270" t="s">
        <v>6496</v>
      </c>
      <c r="C3270" s="1">
        <v>41781</v>
      </c>
      <c r="D3270" s="1">
        <v>41788</v>
      </c>
      <c r="E3270" s="6">
        <f>_xlfn.DAYS(data[[#This Row],[Ship Date]],data[[#This Row],[Order Date]])</f>
        <v>7</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
      <c r="A3271">
        <v>3270</v>
      </c>
      <c r="B3271" t="s">
        <v>6501</v>
      </c>
      <c r="C3271" s="1">
        <v>41835</v>
      </c>
      <c r="D3271" s="1">
        <v>41839</v>
      </c>
      <c r="E3271" s="6">
        <f>_xlfn.DAYS(data[[#This Row],[Ship Date]],data[[#This Row],[Order Date]])</f>
        <v>4</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
      <c r="A3272">
        <v>3271</v>
      </c>
      <c r="B3272" t="s">
        <v>6501</v>
      </c>
      <c r="C3272" s="1">
        <v>41835</v>
      </c>
      <c r="D3272" s="1">
        <v>41839</v>
      </c>
      <c r="E3272" s="6">
        <f>_xlfn.DAYS(data[[#This Row],[Ship Date]],data[[#This Row],[Order Date]])</f>
        <v>4</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
      <c r="A3273">
        <v>3272</v>
      </c>
      <c r="B3273" t="s">
        <v>6502</v>
      </c>
      <c r="C3273" s="1">
        <v>42365</v>
      </c>
      <c r="D3273" s="1">
        <v>42367</v>
      </c>
      <c r="E3273" s="6">
        <f>_xlfn.DAYS(data[[#This Row],[Ship Date]],data[[#This Row],[Order Date]])</f>
        <v>2</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
      <c r="A3274">
        <v>3273</v>
      </c>
      <c r="B3274" t="s">
        <v>6504</v>
      </c>
      <c r="C3274" s="1">
        <v>42044</v>
      </c>
      <c r="D3274" s="1">
        <v>42051</v>
      </c>
      <c r="E3274" s="6">
        <f>_xlfn.DAYS(data[[#This Row],[Ship Date]],data[[#This Row],[Order Date]])</f>
        <v>7</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
      <c r="A3275">
        <v>3274</v>
      </c>
      <c r="B3275" t="s">
        <v>6505</v>
      </c>
      <c r="C3275" s="1">
        <v>42863</v>
      </c>
      <c r="D3275" s="1">
        <v>42867</v>
      </c>
      <c r="E3275" s="6">
        <f>_xlfn.DAYS(data[[#This Row],[Ship Date]],data[[#This Row],[Order Date]])</f>
        <v>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
      <c r="A3276">
        <v>3275</v>
      </c>
      <c r="B3276" t="s">
        <v>6506</v>
      </c>
      <c r="C3276" s="1">
        <v>43041</v>
      </c>
      <c r="D3276" s="1">
        <v>43045</v>
      </c>
      <c r="E3276" s="6">
        <f>_xlfn.DAYS(data[[#This Row],[Ship Date]],data[[#This Row],[Order Date]])</f>
        <v>4</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
      <c r="A3277">
        <v>3276</v>
      </c>
      <c r="B3277" t="s">
        <v>6506</v>
      </c>
      <c r="C3277" s="1">
        <v>43041</v>
      </c>
      <c r="D3277" s="1">
        <v>43045</v>
      </c>
      <c r="E3277" s="6">
        <f>_xlfn.DAYS(data[[#This Row],[Ship Date]],data[[#This Row],[Order Date]])</f>
        <v>4</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
      <c r="A3278">
        <v>3277</v>
      </c>
      <c r="B3278" t="s">
        <v>6508</v>
      </c>
      <c r="C3278" s="1">
        <v>41734</v>
      </c>
      <c r="D3278" s="1">
        <v>41738</v>
      </c>
      <c r="E3278" s="6">
        <f>_xlfn.DAYS(data[[#This Row],[Ship Date]],data[[#This Row],[Order Date]])</f>
        <v>4</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
      <c r="A3279">
        <v>3278</v>
      </c>
      <c r="B3279" t="s">
        <v>6508</v>
      </c>
      <c r="C3279" s="1">
        <v>41734</v>
      </c>
      <c r="D3279" s="1">
        <v>41738</v>
      </c>
      <c r="E3279" s="6">
        <f>_xlfn.DAYS(data[[#This Row],[Ship Date]],data[[#This Row],[Order Date]])</f>
        <v>4</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
      <c r="A3280">
        <v>3279</v>
      </c>
      <c r="B3280" t="s">
        <v>6508</v>
      </c>
      <c r="C3280" s="1">
        <v>41734</v>
      </c>
      <c r="D3280" s="1">
        <v>41738</v>
      </c>
      <c r="E3280" s="6">
        <f>_xlfn.DAYS(data[[#This Row],[Ship Date]],data[[#This Row],[Order Date]])</f>
        <v>4</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
      <c r="A3281">
        <v>3280</v>
      </c>
      <c r="B3281" t="s">
        <v>6508</v>
      </c>
      <c r="C3281" s="1">
        <v>41734</v>
      </c>
      <c r="D3281" s="1">
        <v>41738</v>
      </c>
      <c r="E3281" s="6">
        <f>_xlfn.DAYS(data[[#This Row],[Ship Date]],data[[#This Row],[Order Date]])</f>
        <v>4</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
      <c r="A3282">
        <v>3281</v>
      </c>
      <c r="B3282" t="s">
        <v>6508</v>
      </c>
      <c r="C3282" s="1">
        <v>41734</v>
      </c>
      <c r="D3282" s="1">
        <v>41738</v>
      </c>
      <c r="E3282" s="6">
        <f>_xlfn.DAYS(data[[#This Row],[Ship Date]],data[[#This Row],[Order Date]])</f>
        <v>4</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
      <c r="A3283">
        <v>3282</v>
      </c>
      <c r="B3283" t="s">
        <v>6509</v>
      </c>
      <c r="C3283" s="1">
        <v>41899</v>
      </c>
      <c r="D3283" s="1">
        <v>41906</v>
      </c>
      <c r="E3283" s="6">
        <f>_xlfn.DAYS(data[[#This Row],[Ship Date]],data[[#This Row],[Order Date]])</f>
        <v>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
      <c r="A3284">
        <v>3283</v>
      </c>
      <c r="B3284" t="s">
        <v>6509</v>
      </c>
      <c r="C3284" s="1">
        <v>41899</v>
      </c>
      <c r="D3284" s="1">
        <v>41906</v>
      </c>
      <c r="E3284" s="6">
        <f>_xlfn.DAYS(data[[#This Row],[Ship Date]],data[[#This Row],[Order Date]])</f>
        <v>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
      <c r="A3285">
        <v>3284</v>
      </c>
      <c r="B3285" t="s">
        <v>6510</v>
      </c>
      <c r="C3285" s="1">
        <v>41912</v>
      </c>
      <c r="D3285" s="1">
        <v>41918</v>
      </c>
      <c r="E3285" s="6">
        <f>_xlfn.DAYS(data[[#This Row],[Ship Date]],data[[#This Row],[Order Date]])</f>
        <v>6</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
      <c r="A3286">
        <v>3285</v>
      </c>
      <c r="B3286" t="s">
        <v>6511</v>
      </c>
      <c r="C3286" s="1">
        <v>41894</v>
      </c>
      <c r="D3286" s="1">
        <v>41899</v>
      </c>
      <c r="E3286" s="6">
        <f>_xlfn.DAYS(data[[#This Row],[Ship Date]],data[[#This Row],[Order Date]])</f>
        <v>5</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
      <c r="A3287">
        <v>3286</v>
      </c>
      <c r="B3287" t="s">
        <v>6512</v>
      </c>
      <c r="C3287" s="1">
        <v>42786</v>
      </c>
      <c r="D3287" s="1">
        <v>42791</v>
      </c>
      <c r="E3287" s="6">
        <f>_xlfn.DAYS(data[[#This Row],[Ship Date]],data[[#This Row],[Order Date]])</f>
        <v>5</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
      <c r="A3288">
        <v>3287</v>
      </c>
      <c r="B3288" t="s">
        <v>6512</v>
      </c>
      <c r="C3288" s="1">
        <v>42786</v>
      </c>
      <c r="D3288" s="1">
        <v>42791</v>
      </c>
      <c r="E3288" s="6">
        <f>_xlfn.DAYS(data[[#This Row],[Ship Date]],data[[#This Row],[Order Date]])</f>
        <v>5</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
      <c r="A3289">
        <v>3288</v>
      </c>
      <c r="B3289" t="s">
        <v>6515</v>
      </c>
      <c r="C3289" s="1">
        <v>42351</v>
      </c>
      <c r="D3289" s="1">
        <v>42353</v>
      </c>
      <c r="E3289" s="6">
        <f>_xlfn.DAYS(data[[#This Row],[Ship Date]],data[[#This Row],[Order Date]])</f>
        <v>2</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
      <c r="A3290">
        <v>3289</v>
      </c>
      <c r="B3290" t="s">
        <v>6515</v>
      </c>
      <c r="C3290" s="1">
        <v>42351</v>
      </c>
      <c r="D3290" s="1">
        <v>42353</v>
      </c>
      <c r="E3290" s="6">
        <f>_xlfn.DAYS(data[[#This Row],[Ship Date]],data[[#This Row],[Order Date]])</f>
        <v>2</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
      <c r="A3291">
        <v>3290</v>
      </c>
      <c r="B3291" t="s">
        <v>6515</v>
      </c>
      <c r="C3291" s="1">
        <v>42351</v>
      </c>
      <c r="D3291" s="1">
        <v>42353</v>
      </c>
      <c r="E3291" s="6">
        <f>_xlfn.DAYS(data[[#This Row],[Ship Date]],data[[#This Row],[Order Date]])</f>
        <v>2</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
      <c r="A3292">
        <v>3291</v>
      </c>
      <c r="B3292" t="s">
        <v>6515</v>
      </c>
      <c r="C3292" s="1">
        <v>42351</v>
      </c>
      <c r="D3292" s="1">
        <v>42353</v>
      </c>
      <c r="E3292" s="6">
        <f>_xlfn.DAYS(data[[#This Row],[Ship Date]],data[[#This Row],[Order Date]])</f>
        <v>2</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
      <c r="A3293">
        <v>3292</v>
      </c>
      <c r="B3293" t="s">
        <v>6519</v>
      </c>
      <c r="C3293" s="1">
        <v>42673</v>
      </c>
      <c r="D3293" s="1">
        <v>42678</v>
      </c>
      <c r="E3293" s="6">
        <f>_xlfn.DAYS(data[[#This Row],[Ship Date]],data[[#This Row],[Order Date]])</f>
        <v>5</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
      <c r="A3294">
        <v>3293</v>
      </c>
      <c r="B3294" t="s">
        <v>6520</v>
      </c>
      <c r="C3294" s="1">
        <v>41999</v>
      </c>
      <c r="D3294" s="1">
        <v>42003</v>
      </c>
      <c r="E3294" s="6">
        <f>_xlfn.DAYS(data[[#This Row],[Ship Date]],data[[#This Row],[Order Date]])</f>
        <v>4</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
      <c r="A3295">
        <v>3294</v>
      </c>
      <c r="B3295" t="s">
        <v>6520</v>
      </c>
      <c r="C3295" s="1">
        <v>41999</v>
      </c>
      <c r="D3295" s="1">
        <v>42003</v>
      </c>
      <c r="E3295" s="6">
        <f>_xlfn.DAYS(data[[#This Row],[Ship Date]],data[[#This Row],[Order Date]])</f>
        <v>4</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
      <c r="A3296">
        <v>3295</v>
      </c>
      <c r="B3296" t="s">
        <v>6521</v>
      </c>
      <c r="C3296" s="1">
        <v>41866</v>
      </c>
      <c r="D3296" s="1">
        <v>41869</v>
      </c>
      <c r="E3296" s="6">
        <f>_xlfn.DAYS(data[[#This Row],[Ship Date]],data[[#This Row],[Order Date]])</f>
        <v>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
      <c r="A3297">
        <v>3296</v>
      </c>
      <c r="B3297" t="s">
        <v>6522</v>
      </c>
      <c r="C3297" s="1">
        <v>43009</v>
      </c>
      <c r="D3297" s="1">
        <v>43011</v>
      </c>
      <c r="E3297" s="6">
        <f>_xlfn.DAYS(data[[#This Row],[Ship Date]],data[[#This Row],[Order Date]])</f>
        <v>2</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
      <c r="A3298">
        <v>3297</v>
      </c>
      <c r="B3298" t="s">
        <v>6525</v>
      </c>
      <c r="C3298" s="1">
        <v>42147</v>
      </c>
      <c r="D3298" s="1">
        <v>42154</v>
      </c>
      <c r="E3298" s="6">
        <f>_xlfn.DAYS(data[[#This Row],[Ship Date]],data[[#This Row],[Order Date]])</f>
        <v>7</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
      <c r="A3299">
        <v>3298</v>
      </c>
      <c r="B3299" t="s">
        <v>6525</v>
      </c>
      <c r="C3299" s="1">
        <v>42147</v>
      </c>
      <c r="D3299" s="1">
        <v>42154</v>
      </c>
      <c r="E3299" s="6">
        <f>_xlfn.DAYS(data[[#This Row],[Ship Date]],data[[#This Row],[Order Date]])</f>
        <v>7</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
      <c r="A3300">
        <v>3299</v>
      </c>
      <c r="B3300" t="s">
        <v>6526</v>
      </c>
      <c r="C3300" s="1">
        <v>43055</v>
      </c>
      <c r="D3300" s="1">
        <v>43055</v>
      </c>
      <c r="E3300" s="6">
        <f>_xlfn.DAYS(data[[#This Row],[Ship Date]],data[[#This Row],[Order Date]])</f>
        <v>0</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
      <c r="A3301">
        <v>3300</v>
      </c>
      <c r="B3301" t="s">
        <v>6527</v>
      </c>
      <c r="C3301" s="1">
        <v>41961</v>
      </c>
      <c r="D3301" s="1">
        <v>41965</v>
      </c>
      <c r="E3301" s="6">
        <f>_xlfn.DAYS(data[[#This Row],[Ship Date]],data[[#This Row],[Order Date]])</f>
        <v>4</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
      <c r="A3302">
        <v>3301</v>
      </c>
      <c r="B3302" t="s">
        <v>6527</v>
      </c>
      <c r="C3302" s="1">
        <v>41961</v>
      </c>
      <c r="D3302" s="1">
        <v>41965</v>
      </c>
      <c r="E3302" s="6">
        <f>_xlfn.DAYS(data[[#This Row],[Ship Date]],data[[#This Row],[Order Date]])</f>
        <v>4</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
      <c r="A3303">
        <v>3302</v>
      </c>
      <c r="B3303" t="s">
        <v>6527</v>
      </c>
      <c r="C3303" s="1">
        <v>41961</v>
      </c>
      <c r="D3303" s="1">
        <v>41965</v>
      </c>
      <c r="E3303" s="6">
        <f>_xlfn.DAYS(data[[#This Row],[Ship Date]],data[[#This Row],[Order Date]])</f>
        <v>4</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
      <c r="A3304">
        <v>3303</v>
      </c>
      <c r="B3304" t="s">
        <v>6527</v>
      </c>
      <c r="C3304" s="1">
        <v>41961</v>
      </c>
      <c r="D3304" s="1">
        <v>41965</v>
      </c>
      <c r="E3304" s="6">
        <f>_xlfn.DAYS(data[[#This Row],[Ship Date]],data[[#This Row],[Order Date]])</f>
        <v>4</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
      <c r="A3305">
        <v>3304</v>
      </c>
      <c r="B3305" t="s">
        <v>6527</v>
      </c>
      <c r="C3305" s="1">
        <v>41961</v>
      </c>
      <c r="D3305" s="1">
        <v>41965</v>
      </c>
      <c r="E3305" s="6">
        <f>_xlfn.DAYS(data[[#This Row],[Ship Date]],data[[#This Row],[Order Date]])</f>
        <v>4</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
      <c r="A3306">
        <v>3305</v>
      </c>
      <c r="B3306" t="s">
        <v>6530</v>
      </c>
      <c r="C3306" s="1">
        <v>42003</v>
      </c>
      <c r="D3306" s="1">
        <v>42005</v>
      </c>
      <c r="E3306" s="6">
        <f>_xlfn.DAYS(data[[#This Row],[Ship Date]],data[[#This Row],[Order Date]])</f>
        <v>2</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
      <c r="A3307">
        <v>3306</v>
      </c>
      <c r="B3307" t="s">
        <v>6530</v>
      </c>
      <c r="C3307" s="1">
        <v>42003</v>
      </c>
      <c r="D3307" s="1">
        <v>42005</v>
      </c>
      <c r="E3307" s="6">
        <f>_xlfn.DAYS(data[[#This Row],[Ship Date]],data[[#This Row],[Order Date]])</f>
        <v>2</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
      <c r="A3308">
        <v>3307</v>
      </c>
      <c r="B3308" t="s">
        <v>6530</v>
      </c>
      <c r="C3308" s="1">
        <v>42003</v>
      </c>
      <c r="D3308" s="1">
        <v>42005</v>
      </c>
      <c r="E3308" s="6">
        <f>_xlfn.DAYS(data[[#This Row],[Ship Date]],data[[#This Row],[Order Date]])</f>
        <v>2</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
      <c r="A3309">
        <v>3308</v>
      </c>
      <c r="B3309" t="s">
        <v>6530</v>
      </c>
      <c r="C3309" s="1">
        <v>42003</v>
      </c>
      <c r="D3309" s="1">
        <v>42005</v>
      </c>
      <c r="E3309" s="6">
        <f>_xlfn.DAYS(data[[#This Row],[Ship Date]],data[[#This Row],[Order Date]])</f>
        <v>2</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
      <c r="A3310">
        <v>3309</v>
      </c>
      <c r="B3310" t="s">
        <v>6530</v>
      </c>
      <c r="C3310" s="1">
        <v>42003</v>
      </c>
      <c r="D3310" s="1">
        <v>42005</v>
      </c>
      <c r="E3310" s="6">
        <f>_xlfn.DAYS(data[[#This Row],[Ship Date]],data[[#This Row],[Order Date]])</f>
        <v>2</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
      <c r="A3311">
        <v>3310</v>
      </c>
      <c r="B3311" t="s">
        <v>6531</v>
      </c>
      <c r="C3311" s="1">
        <v>42313</v>
      </c>
      <c r="D3311" s="1">
        <v>42319</v>
      </c>
      <c r="E3311" s="6">
        <f>_xlfn.DAYS(data[[#This Row],[Ship Date]],data[[#This Row],[Order Date]])</f>
        <v>6</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
      <c r="A3312">
        <v>3311</v>
      </c>
      <c r="B3312" t="s">
        <v>6532</v>
      </c>
      <c r="C3312" s="1">
        <v>42630</v>
      </c>
      <c r="D3312" s="1">
        <v>42635</v>
      </c>
      <c r="E3312" s="6">
        <f>_xlfn.DAYS(data[[#This Row],[Ship Date]],data[[#This Row],[Order Date]])</f>
        <v>5</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
      <c r="A3313">
        <v>3312</v>
      </c>
      <c r="B3313" t="s">
        <v>6533</v>
      </c>
      <c r="C3313" s="1">
        <v>42449</v>
      </c>
      <c r="D3313" s="1">
        <v>42454</v>
      </c>
      <c r="E3313" s="6">
        <f>_xlfn.DAYS(data[[#This Row],[Ship Date]],data[[#This Row],[Order Date]])</f>
        <v>5</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
      <c r="A3314">
        <v>3313</v>
      </c>
      <c r="B3314" t="s">
        <v>6534</v>
      </c>
      <c r="C3314" s="1">
        <v>41909</v>
      </c>
      <c r="D3314" s="1">
        <v>41913</v>
      </c>
      <c r="E3314" s="6">
        <f>_xlfn.DAYS(data[[#This Row],[Ship Date]],data[[#This Row],[Order Date]])</f>
        <v>4</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
      <c r="A3315">
        <v>3314</v>
      </c>
      <c r="B3315" t="s">
        <v>6534</v>
      </c>
      <c r="C3315" s="1">
        <v>41909</v>
      </c>
      <c r="D3315" s="1">
        <v>41913</v>
      </c>
      <c r="E3315" s="6">
        <f>_xlfn.DAYS(data[[#This Row],[Ship Date]],data[[#This Row],[Order Date]])</f>
        <v>4</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
      <c r="A3316">
        <v>3315</v>
      </c>
      <c r="B3316" t="s">
        <v>6535</v>
      </c>
      <c r="C3316" s="1">
        <v>43093</v>
      </c>
      <c r="D3316" s="1">
        <v>43097</v>
      </c>
      <c r="E3316" s="6">
        <f>_xlfn.DAYS(data[[#This Row],[Ship Date]],data[[#This Row],[Order Date]])</f>
        <v>4</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
      <c r="A3317">
        <v>3316</v>
      </c>
      <c r="B3317" t="s">
        <v>6535</v>
      </c>
      <c r="C3317" s="1">
        <v>43093</v>
      </c>
      <c r="D3317" s="1">
        <v>43097</v>
      </c>
      <c r="E3317" s="6">
        <f>_xlfn.DAYS(data[[#This Row],[Ship Date]],data[[#This Row],[Order Date]])</f>
        <v>4</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
      <c r="A3318">
        <v>3317</v>
      </c>
      <c r="B3318" t="s">
        <v>6536</v>
      </c>
      <c r="C3318" s="1">
        <v>43049</v>
      </c>
      <c r="D3318" s="1">
        <v>43054</v>
      </c>
      <c r="E3318" s="6">
        <f>_xlfn.DAYS(data[[#This Row],[Ship Date]],data[[#This Row],[Order Date]])</f>
        <v>5</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
      <c r="A3319">
        <v>3318</v>
      </c>
      <c r="B3319" t="s">
        <v>6537</v>
      </c>
      <c r="C3319" s="1">
        <v>42258</v>
      </c>
      <c r="D3319" s="1">
        <v>42262</v>
      </c>
      <c r="E3319" s="6">
        <f>_xlfn.DAYS(data[[#This Row],[Ship Date]],data[[#This Row],[Order Date]])</f>
        <v>4</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
      <c r="A3320">
        <v>3319</v>
      </c>
      <c r="B3320" t="s">
        <v>6537</v>
      </c>
      <c r="C3320" s="1">
        <v>42258</v>
      </c>
      <c r="D3320" s="1">
        <v>42262</v>
      </c>
      <c r="E3320" s="6">
        <f>_xlfn.DAYS(data[[#This Row],[Ship Date]],data[[#This Row],[Order Date]])</f>
        <v>4</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
      <c r="A3321">
        <v>3320</v>
      </c>
      <c r="B3321" t="s">
        <v>6538</v>
      </c>
      <c r="C3321" s="1">
        <v>41993</v>
      </c>
      <c r="D3321" s="1">
        <v>41998</v>
      </c>
      <c r="E3321" s="6">
        <f>_xlfn.DAYS(data[[#This Row],[Ship Date]],data[[#This Row],[Order Date]])</f>
        <v>5</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
      <c r="A3322">
        <v>3321</v>
      </c>
      <c r="B3322" t="s">
        <v>6538</v>
      </c>
      <c r="C3322" s="1">
        <v>41993</v>
      </c>
      <c r="D3322" s="1">
        <v>41998</v>
      </c>
      <c r="E3322" s="6">
        <f>_xlfn.DAYS(data[[#This Row],[Ship Date]],data[[#This Row],[Order Date]])</f>
        <v>5</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
      <c r="A3323">
        <v>3322</v>
      </c>
      <c r="B3323" t="s">
        <v>6538</v>
      </c>
      <c r="C3323" s="1">
        <v>41993</v>
      </c>
      <c r="D3323" s="1">
        <v>41998</v>
      </c>
      <c r="E3323" s="6">
        <f>_xlfn.DAYS(data[[#This Row],[Ship Date]],data[[#This Row],[Order Date]])</f>
        <v>5</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
      <c r="A3324">
        <v>3323</v>
      </c>
      <c r="B3324" t="s">
        <v>6541</v>
      </c>
      <c r="C3324" s="1">
        <v>42208</v>
      </c>
      <c r="D3324" s="1">
        <v>42212</v>
      </c>
      <c r="E3324" s="6">
        <f>_xlfn.DAYS(data[[#This Row],[Ship Date]],data[[#This Row],[Order Date]])</f>
        <v>4</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
      <c r="A3325">
        <v>3324</v>
      </c>
      <c r="B3325" t="s">
        <v>6541</v>
      </c>
      <c r="C3325" s="1">
        <v>42208</v>
      </c>
      <c r="D3325" s="1">
        <v>42212</v>
      </c>
      <c r="E3325" s="6">
        <f>_xlfn.DAYS(data[[#This Row],[Ship Date]],data[[#This Row],[Order Date]])</f>
        <v>4</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
      <c r="A3326">
        <v>3325</v>
      </c>
      <c r="B3326" t="s">
        <v>6542</v>
      </c>
      <c r="C3326" s="1">
        <v>41954</v>
      </c>
      <c r="D3326" s="1">
        <v>41958</v>
      </c>
      <c r="E3326" s="6">
        <f>_xlfn.DAYS(data[[#This Row],[Ship Date]],data[[#This Row],[Order Date]])</f>
        <v>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
      <c r="A3327">
        <v>3326</v>
      </c>
      <c r="B3327" t="s">
        <v>6542</v>
      </c>
      <c r="C3327" s="1">
        <v>41954</v>
      </c>
      <c r="D3327" s="1">
        <v>41958</v>
      </c>
      <c r="E3327" s="6">
        <f>_xlfn.DAYS(data[[#This Row],[Ship Date]],data[[#This Row],[Order Date]])</f>
        <v>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
      <c r="A3328">
        <v>3327</v>
      </c>
      <c r="B3328" t="s">
        <v>6542</v>
      </c>
      <c r="C3328" s="1">
        <v>41954</v>
      </c>
      <c r="D3328" s="1">
        <v>41958</v>
      </c>
      <c r="E3328" s="6">
        <f>_xlfn.DAYS(data[[#This Row],[Ship Date]],data[[#This Row],[Order Date]])</f>
        <v>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
      <c r="A3329">
        <v>3328</v>
      </c>
      <c r="B3329" t="s">
        <v>6542</v>
      </c>
      <c r="C3329" s="1">
        <v>41954</v>
      </c>
      <c r="D3329" s="1">
        <v>41958</v>
      </c>
      <c r="E3329" s="6">
        <f>_xlfn.DAYS(data[[#This Row],[Ship Date]],data[[#This Row],[Order Date]])</f>
        <v>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
      <c r="A3330">
        <v>3329</v>
      </c>
      <c r="B3330" t="s">
        <v>6542</v>
      </c>
      <c r="C3330" s="1">
        <v>41954</v>
      </c>
      <c r="D3330" s="1">
        <v>41958</v>
      </c>
      <c r="E3330" s="6">
        <f>_xlfn.DAYS(data[[#This Row],[Ship Date]],data[[#This Row],[Order Date]])</f>
        <v>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
      <c r="A3331">
        <v>3330</v>
      </c>
      <c r="B3331" t="s">
        <v>6542</v>
      </c>
      <c r="C3331" s="1">
        <v>41954</v>
      </c>
      <c r="D3331" s="1">
        <v>41958</v>
      </c>
      <c r="E3331" s="6">
        <f>_xlfn.DAYS(data[[#This Row],[Ship Date]],data[[#This Row],[Order Date]])</f>
        <v>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
      <c r="A3332">
        <v>3331</v>
      </c>
      <c r="B3332" t="s">
        <v>6542</v>
      </c>
      <c r="C3332" s="1">
        <v>41954</v>
      </c>
      <c r="D3332" s="1">
        <v>41958</v>
      </c>
      <c r="E3332" s="6">
        <f>_xlfn.DAYS(data[[#This Row],[Ship Date]],data[[#This Row],[Order Date]])</f>
        <v>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
      <c r="A3333">
        <v>3332</v>
      </c>
      <c r="B3333" t="s">
        <v>6545</v>
      </c>
      <c r="C3333" s="1">
        <v>43083</v>
      </c>
      <c r="D3333" s="1">
        <v>43089</v>
      </c>
      <c r="E3333" s="6">
        <f>_xlfn.DAYS(data[[#This Row],[Ship Date]],data[[#This Row],[Order Date]])</f>
        <v>6</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
      <c r="A3334">
        <v>3333</v>
      </c>
      <c r="B3334" t="s">
        <v>6545</v>
      </c>
      <c r="C3334" s="1">
        <v>43083</v>
      </c>
      <c r="D3334" s="1">
        <v>43089</v>
      </c>
      <c r="E3334" s="6">
        <f>_xlfn.DAYS(data[[#This Row],[Ship Date]],data[[#This Row],[Order Date]])</f>
        <v>6</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
      <c r="A3335">
        <v>3334</v>
      </c>
      <c r="B3335" t="s">
        <v>6545</v>
      </c>
      <c r="C3335" s="1">
        <v>43083</v>
      </c>
      <c r="D3335" s="1">
        <v>43089</v>
      </c>
      <c r="E3335" s="6">
        <f>_xlfn.DAYS(data[[#This Row],[Ship Date]],data[[#This Row],[Order Date]])</f>
        <v>6</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
      <c r="A3336">
        <v>3335</v>
      </c>
      <c r="B3336" t="s">
        <v>6550</v>
      </c>
      <c r="C3336" s="1">
        <v>42968</v>
      </c>
      <c r="D3336" s="1">
        <v>42969</v>
      </c>
      <c r="E3336" s="6">
        <f>_xlfn.DAYS(data[[#This Row],[Ship Date]],data[[#This Row],[Order Date]])</f>
        <v>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
      <c r="A3337">
        <v>3336</v>
      </c>
      <c r="B3337" t="s">
        <v>6550</v>
      </c>
      <c r="C3337" s="1">
        <v>42968</v>
      </c>
      <c r="D3337" s="1">
        <v>42969</v>
      </c>
      <c r="E3337" s="6">
        <f>_xlfn.DAYS(data[[#This Row],[Ship Date]],data[[#This Row],[Order Date]])</f>
        <v>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
      <c r="A3338">
        <v>3337</v>
      </c>
      <c r="B3338" t="s">
        <v>6550</v>
      </c>
      <c r="C3338" s="1">
        <v>42968</v>
      </c>
      <c r="D3338" s="1">
        <v>42969</v>
      </c>
      <c r="E3338" s="6">
        <f>_xlfn.DAYS(data[[#This Row],[Ship Date]],data[[#This Row],[Order Date]])</f>
        <v>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
      <c r="A3339">
        <v>3338</v>
      </c>
      <c r="B3339" t="s">
        <v>6550</v>
      </c>
      <c r="C3339" s="1">
        <v>42968</v>
      </c>
      <c r="D3339" s="1">
        <v>42969</v>
      </c>
      <c r="E3339" s="6">
        <f>_xlfn.DAYS(data[[#This Row],[Ship Date]],data[[#This Row],[Order Date]])</f>
        <v>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
      <c r="A3340">
        <v>3339</v>
      </c>
      <c r="B3340" t="s">
        <v>6550</v>
      </c>
      <c r="C3340" s="1">
        <v>42968</v>
      </c>
      <c r="D3340" s="1">
        <v>42969</v>
      </c>
      <c r="E3340" s="6">
        <f>_xlfn.DAYS(data[[#This Row],[Ship Date]],data[[#This Row],[Order Date]])</f>
        <v>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
      <c r="A3341">
        <v>3340</v>
      </c>
      <c r="B3341" t="s">
        <v>6550</v>
      </c>
      <c r="C3341" s="1">
        <v>42968</v>
      </c>
      <c r="D3341" s="1">
        <v>42969</v>
      </c>
      <c r="E3341" s="6">
        <f>_xlfn.DAYS(data[[#This Row],[Ship Date]],data[[#This Row],[Order Date]])</f>
        <v>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
      <c r="A3342">
        <v>3341</v>
      </c>
      <c r="B3342" t="s">
        <v>6550</v>
      </c>
      <c r="C3342" s="1">
        <v>42968</v>
      </c>
      <c r="D3342" s="1">
        <v>42969</v>
      </c>
      <c r="E3342" s="6">
        <f>_xlfn.DAYS(data[[#This Row],[Ship Date]],data[[#This Row],[Order Date]])</f>
        <v>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
      <c r="A3343">
        <v>3342</v>
      </c>
      <c r="B3343" t="s">
        <v>6559</v>
      </c>
      <c r="C3343" s="1">
        <v>42609</v>
      </c>
      <c r="D3343" s="1">
        <v>42614</v>
      </c>
      <c r="E3343" s="6">
        <f>_xlfn.DAYS(data[[#This Row],[Ship Date]],data[[#This Row],[Order Date]])</f>
        <v>5</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
      <c r="A3344">
        <v>3343</v>
      </c>
      <c r="B3344" t="s">
        <v>6559</v>
      </c>
      <c r="C3344" s="1">
        <v>42609</v>
      </c>
      <c r="D3344" s="1">
        <v>42614</v>
      </c>
      <c r="E3344" s="6">
        <f>_xlfn.DAYS(data[[#This Row],[Ship Date]],data[[#This Row],[Order Date]])</f>
        <v>5</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
      <c r="A3345">
        <v>3344</v>
      </c>
      <c r="B3345" t="s">
        <v>6559</v>
      </c>
      <c r="C3345" s="1">
        <v>42609</v>
      </c>
      <c r="D3345" s="1">
        <v>42614</v>
      </c>
      <c r="E3345" s="6">
        <f>_xlfn.DAYS(data[[#This Row],[Ship Date]],data[[#This Row],[Order Date]])</f>
        <v>5</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
      <c r="A3346">
        <v>3345</v>
      </c>
      <c r="B3346" t="s">
        <v>6559</v>
      </c>
      <c r="C3346" s="1">
        <v>42609</v>
      </c>
      <c r="D3346" s="1">
        <v>42614</v>
      </c>
      <c r="E3346" s="6">
        <f>_xlfn.DAYS(data[[#This Row],[Ship Date]],data[[#This Row],[Order Date]])</f>
        <v>5</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
      <c r="A3347">
        <v>3346</v>
      </c>
      <c r="B3347" t="s">
        <v>6559</v>
      </c>
      <c r="C3347" s="1">
        <v>42609</v>
      </c>
      <c r="D3347" s="1">
        <v>42614</v>
      </c>
      <c r="E3347" s="6">
        <f>_xlfn.DAYS(data[[#This Row],[Ship Date]],data[[#This Row],[Order Date]])</f>
        <v>5</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
      <c r="A3348">
        <v>3347</v>
      </c>
      <c r="B3348" t="s">
        <v>6559</v>
      </c>
      <c r="C3348" s="1">
        <v>42609</v>
      </c>
      <c r="D3348" s="1">
        <v>42614</v>
      </c>
      <c r="E3348" s="6">
        <f>_xlfn.DAYS(data[[#This Row],[Ship Date]],data[[#This Row],[Order Date]])</f>
        <v>5</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
      <c r="A3349">
        <v>3348</v>
      </c>
      <c r="B3349" t="s">
        <v>6560</v>
      </c>
      <c r="C3349" s="1">
        <v>42229</v>
      </c>
      <c r="D3349" s="1">
        <v>42236</v>
      </c>
      <c r="E3349" s="6">
        <f>_xlfn.DAYS(data[[#This Row],[Ship Date]],data[[#This Row],[Order Date]])</f>
        <v>7</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
      <c r="A3350">
        <v>3349</v>
      </c>
      <c r="B3350" t="s">
        <v>6562</v>
      </c>
      <c r="C3350" s="1">
        <v>43044</v>
      </c>
      <c r="D3350" s="1">
        <v>43046</v>
      </c>
      <c r="E3350" s="6">
        <f>_xlfn.DAYS(data[[#This Row],[Ship Date]],data[[#This Row],[Order Date]])</f>
        <v>2</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
      <c r="A3351">
        <v>3350</v>
      </c>
      <c r="B3351" t="s">
        <v>6563</v>
      </c>
      <c r="C3351" s="1">
        <v>42599</v>
      </c>
      <c r="D3351" s="1">
        <v>42603</v>
      </c>
      <c r="E3351" s="6">
        <f>_xlfn.DAYS(data[[#This Row],[Ship Date]],data[[#This Row],[Order Date]])</f>
        <v>4</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
      <c r="A3352">
        <v>3351</v>
      </c>
      <c r="B3352" t="s">
        <v>6564</v>
      </c>
      <c r="C3352" s="1">
        <v>42730</v>
      </c>
      <c r="D3352" s="1">
        <v>42735</v>
      </c>
      <c r="E3352" s="6">
        <f>_xlfn.DAYS(data[[#This Row],[Ship Date]],data[[#This Row],[Order Date]])</f>
        <v>5</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
      <c r="A3353">
        <v>3352</v>
      </c>
      <c r="B3353" t="s">
        <v>6565</v>
      </c>
      <c r="C3353" s="1">
        <v>41905</v>
      </c>
      <c r="D3353" s="1">
        <v>41910</v>
      </c>
      <c r="E3353" s="6">
        <f>_xlfn.DAYS(data[[#This Row],[Ship Date]],data[[#This Row],[Order Date]])</f>
        <v>5</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
      <c r="A3354">
        <v>3353</v>
      </c>
      <c r="B3354" t="s">
        <v>6565</v>
      </c>
      <c r="C3354" s="1">
        <v>41905</v>
      </c>
      <c r="D3354" s="1">
        <v>41910</v>
      </c>
      <c r="E3354" s="6">
        <f>_xlfn.DAYS(data[[#This Row],[Ship Date]],data[[#This Row],[Order Date]])</f>
        <v>5</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
      <c r="A3355">
        <v>3354</v>
      </c>
      <c r="B3355" t="s">
        <v>6568</v>
      </c>
      <c r="C3355" s="1">
        <v>41839</v>
      </c>
      <c r="D3355" s="1">
        <v>41844</v>
      </c>
      <c r="E3355" s="6">
        <f>_xlfn.DAYS(data[[#This Row],[Ship Date]],data[[#This Row],[Order Date]])</f>
        <v>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
      <c r="A3356">
        <v>3355</v>
      </c>
      <c r="B3356" t="s">
        <v>6568</v>
      </c>
      <c r="C3356" s="1">
        <v>41839</v>
      </c>
      <c r="D3356" s="1">
        <v>41844</v>
      </c>
      <c r="E3356" s="6">
        <f>_xlfn.DAYS(data[[#This Row],[Ship Date]],data[[#This Row],[Order Date]])</f>
        <v>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
      <c r="A3357">
        <v>3356</v>
      </c>
      <c r="B3357" t="s">
        <v>6568</v>
      </c>
      <c r="C3357" s="1">
        <v>41839</v>
      </c>
      <c r="D3357" s="1">
        <v>41844</v>
      </c>
      <c r="E3357" s="6">
        <f>_xlfn.DAYS(data[[#This Row],[Ship Date]],data[[#This Row],[Order Date]])</f>
        <v>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
      <c r="A3358">
        <v>3357</v>
      </c>
      <c r="B3358" t="s">
        <v>6568</v>
      </c>
      <c r="C3358" s="1">
        <v>41839</v>
      </c>
      <c r="D3358" s="1">
        <v>41844</v>
      </c>
      <c r="E3358" s="6">
        <f>_xlfn.DAYS(data[[#This Row],[Ship Date]],data[[#This Row],[Order Date]])</f>
        <v>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
      <c r="A3359">
        <v>3358</v>
      </c>
      <c r="B3359" t="s">
        <v>6571</v>
      </c>
      <c r="C3359" s="1">
        <v>42985</v>
      </c>
      <c r="D3359" s="1">
        <v>42991</v>
      </c>
      <c r="E3359" s="6">
        <f>_xlfn.DAYS(data[[#This Row],[Ship Date]],data[[#This Row],[Order Date]])</f>
        <v>6</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
      <c r="A3360">
        <v>3359</v>
      </c>
      <c r="B3360" t="s">
        <v>6572</v>
      </c>
      <c r="C3360" s="1">
        <v>42496</v>
      </c>
      <c r="D3360" s="1">
        <v>42500</v>
      </c>
      <c r="E3360" s="6">
        <f>_xlfn.DAYS(data[[#This Row],[Ship Date]],data[[#This Row],[Order Date]])</f>
        <v>4</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
      <c r="A3361">
        <v>3360</v>
      </c>
      <c r="B3361" t="s">
        <v>6572</v>
      </c>
      <c r="C3361" s="1">
        <v>42496</v>
      </c>
      <c r="D3361" s="1">
        <v>42500</v>
      </c>
      <c r="E3361" s="6">
        <f>_xlfn.DAYS(data[[#This Row],[Ship Date]],data[[#This Row],[Order Date]])</f>
        <v>4</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
      <c r="A3362">
        <v>3361</v>
      </c>
      <c r="B3362" t="s">
        <v>6573</v>
      </c>
      <c r="C3362" s="1">
        <v>42159</v>
      </c>
      <c r="D3362" s="1">
        <v>42163</v>
      </c>
      <c r="E3362" s="6">
        <f>_xlfn.DAYS(data[[#This Row],[Ship Date]],data[[#This Row],[Order Date]])</f>
        <v>4</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
      <c r="A3363">
        <v>3362</v>
      </c>
      <c r="B3363" t="s">
        <v>6573</v>
      </c>
      <c r="C3363" s="1">
        <v>42159</v>
      </c>
      <c r="D3363" s="1">
        <v>42163</v>
      </c>
      <c r="E3363" s="6">
        <f>_xlfn.DAYS(data[[#This Row],[Ship Date]],data[[#This Row],[Order Date]])</f>
        <v>4</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
      <c r="A3364">
        <v>3363</v>
      </c>
      <c r="B3364" t="s">
        <v>6576</v>
      </c>
      <c r="C3364" s="1">
        <v>42351</v>
      </c>
      <c r="D3364" s="1">
        <v>42358</v>
      </c>
      <c r="E3364" s="6">
        <f>_xlfn.DAYS(data[[#This Row],[Ship Date]],data[[#This Row],[Order Date]])</f>
        <v>7</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
      <c r="A3365">
        <v>3364</v>
      </c>
      <c r="B3365" t="s">
        <v>6576</v>
      </c>
      <c r="C3365" s="1">
        <v>42351</v>
      </c>
      <c r="D3365" s="1">
        <v>42358</v>
      </c>
      <c r="E3365" s="6">
        <f>_xlfn.DAYS(data[[#This Row],[Ship Date]],data[[#This Row],[Order Date]])</f>
        <v>7</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
      <c r="A3366">
        <v>3365</v>
      </c>
      <c r="B3366" t="s">
        <v>6578</v>
      </c>
      <c r="C3366" s="1">
        <v>42567</v>
      </c>
      <c r="D3366" s="1">
        <v>42569</v>
      </c>
      <c r="E3366" s="6">
        <f>_xlfn.DAYS(data[[#This Row],[Ship Date]],data[[#This Row],[Order Date]])</f>
        <v>2</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
      <c r="A3367">
        <v>3366</v>
      </c>
      <c r="B3367" t="s">
        <v>6579</v>
      </c>
      <c r="C3367" s="1">
        <v>41670</v>
      </c>
      <c r="D3367" s="1">
        <v>41672</v>
      </c>
      <c r="E3367" s="6">
        <f>_xlfn.DAYS(data[[#This Row],[Ship Date]],data[[#This Row],[Order Date]])</f>
        <v>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
      <c r="A3368">
        <v>3367</v>
      </c>
      <c r="B3368" t="s">
        <v>6582</v>
      </c>
      <c r="C3368" s="1">
        <v>41829</v>
      </c>
      <c r="D3368" s="1">
        <v>41835</v>
      </c>
      <c r="E3368" s="6">
        <f>_xlfn.DAYS(data[[#This Row],[Ship Date]],data[[#This Row],[Order Date]])</f>
        <v>6</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
      <c r="A3369">
        <v>3368</v>
      </c>
      <c r="B3369" t="s">
        <v>6582</v>
      </c>
      <c r="C3369" s="1">
        <v>41829</v>
      </c>
      <c r="D3369" s="1">
        <v>41835</v>
      </c>
      <c r="E3369" s="6">
        <f>_xlfn.DAYS(data[[#This Row],[Ship Date]],data[[#This Row],[Order Date]])</f>
        <v>6</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
      <c r="A3370">
        <v>3369</v>
      </c>
      <c r="B3370" t="s">
        <v>6583</v>
      </c>
      <c r="C3370" s="1">
        <v>42329</v>
      </c>
      <c r="D3370" s="1">
        <v>42333</v>
      </c>
      <c r="E3370" s="6">
        <f>_xlfn.DAYS(data[[#This Row],[Ship Date]],data[[#This Row],[Order Date]])</f>
        <v>4</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
      <c r="A3371">
        <v>3370</v>
      </c>
      <c r="B3371" t="s">
        <v>6583</v>
      </c>
      <c r="C3371" s="1">
        <v>42329</v>
      </c>
      <c r="D3371" s="1">
        <v>42333</v>
      </c>
      <c r="E3371" s="6">
        <f>_xlfn.DAYS(data[[#This Row],[Ship Date]],data[[#This Row],[Order Date]])</f>
        <v>4</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
      <c r="A3372">
        <v>3371</v>
      </c>
      <c r="B3372" t="s">
        <v>6586</v>
      </c>
      <c r="C3372" s="1">
        <v>42454</v>
      </c>
      <c r="D3372" s="1">
        <v>42454</v>
      </c>
      <c r="E3372" s="6">
        <f>_xlfn.DAYS(data[[#This Row],[Ship Date]],data[[#This Row],[Order Date]])</f>
        <v>0</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
      <c r="A3373">
        <v>3372</v>
      </c>
      <c r="B3373" t="s">
        <v>6587</v>
      </c>
      <c r="C3373" s="1">
        <v>43001</v>
      </c>
      <c r="D3373" s="1">
        <v>43008</v>
      </c>
      <c r="E3373" s="6">
        <f>_xlfn.DAYS(data[[#This Row],[Ship Date]],data[[#This Row],[Order Date]])</f>
        <v>7</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
      <c r="A3374">
        <v>3373</v>
      </c>
      <c r="B3374" t="s">
        <v>6587</v>
      </c>
      <c r="C3374" s="1">
        <v>43001</v>
      </c>
      <c r="D3374" s="1">
        <v>43008</v>
      </c>
      <c r="E3374" s="6">
        <f>_xlfn.DAYS(data[[#This Row],[Ship Date]],data[[#This Row],[Order Date]])</f>
        <v>7</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
      <c r="A3375">
        <v>3374</v>
      </c>
      <c r="B3375" t="s">
        <v>6588</v>
      </c>
      <c r="C3375" s="1">
        <v>42342</v>
      </c>
      <c r="D3375" s="1">
        <v>42348</v>
      </c>
      <c r="E3375" s="6">
        <f>_xlfn.DAYS(data[[#This Row],[Ship Date]],data[[#This Row],[Order Date]])</f>
        <v>6</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
      <c r="A3376">
        <v>3375</v>
      </c>
      <c r="B3376" t="s">
        <v>6588</v>
      </c>
      <c r="C3376" s="1">
        <v>42342</v>
      </c>
      <c r="D3376" s="1">
        <v>42348</v>
      </c>
      <c r="E3376" s="6">
        <f>_xlfn.DAYS(data[[#This Row],[Ship Date]],data[[#This Row],[Order Date]])</f>
        <v>6</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
      <c r="A3377">
        <v>3376</v>
      </c>
      <c r="B3377" t="s">
        <v>6588</v>
      </c>
      <c r="C3377" s="1">
        <v>42342</v>
      </c>
      <c r="D3377" s="1">
        <v>42348</v>
      </c>
      <c r="E3377" s="6">
        <f>_xlfn.DAYS(data[[#This Row],[Ship Date]],data[[#This Row],[Order Date]])</f>
        <v>6</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
      <c r="A3378">
        <v>3377</v>
      </c>
      <c r="B3378" t="s">
        <v>6588</v>
      </c>
      <c r="C3378" s="1">
        <v>42342</v>
      </c>
      <c r="D3378" s="1">
        <v>42348</v>
      </c>
      <c r="E3378" s="6">
        <f>_xlfn.DAYS(data[[#This Row],[Ship Date]],data[[#This Row],[Order Date]])</f>
        <v>6</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
      <c r="A3379">
        <v>3378</v>
      </c>
      <c r="B3379" t="s">
        <v>6589</v>
      </c>
      <c r="C3379" s="1">
        <v>42675</v>
      </c>
      <c r="D3379" s="1">
        <v>42678</v>
      </c>
      <c r="E3379" s="6">
        <f>_xlfn.DAYS(data[[#This Row],[Ship Date]],data[[#This Row],[Order Date]])</f>
        <v>3</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
      <c r="A3380">
        <v>3379</v>
      </c>
      <c r="B3380" t="s">
        <v>6594</v>
      </c>
      <c r="C3380" s="1">
        <v>42811</v>
      </c>
      <c r="D3380" s="1">
        <v>42815</v>
      </c>
      <c r="E3380" s="6">
        <f>_xlfn.DAYS(data[[#This Row],[Ship Date]],data[[#This Row],[Order Date]])</f>
        <v>4</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
      <c r="A3381">
        <v>3380</v>
      </c>
      <c r="B3381" t="s">
        <v>6594</v>
      </c>
      <c r="C3381" s="1">
        <v>42811</v>
      </c>
      <c r="D3381" s="1">
        <v>42815</v>
      </c>
      <c r="E3381" s="6">
        <f>_xlfn.DAYS(data[[#This Row],[Ship Date]],data[[#This Row],[Order Date]])</f>
        <v>4</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
      <c r="A3382">
        <v>3381</v>
      </c>
      <c r="B3382" t="s">
        <v>6597</v>
      </c>
      <c r="C3382" s="1">
        <v>43062</v>
      </c>
      <c r="D3382" s="1">
        <v>43063</v>
      </c>
      <c r="E3382" s="6">
        <f>_xlfn.DAYS(data[[#This Row],[Ship Date]],data[[#This Row],[Order Date]])</f>
        <v>1</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
      <c r="A3383">
        <v>3382</v>
      </c>
      <c r="B3383" t="s">
        <v>6600</v>
      </c>
      <c r="C3383" s="1">
        <v>42974</v>
      </c>
      <c r="D3383" s="1">
        <v>42977</v>
      </c>
      <c r="E3383" s="6">
        <f>_xlfn.DAYS(data[[#This Row],[Ship Date]],data[[#This Row],[Order Date]])</f>
        <v>3</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
      <c r="A3384">
        <v>3383</v>
      </c>
      <c r="B3384" t="s">
        <v>6601</v>
      </c>
      <c r="C3384" s="1">
        <v>42342</v>
      </c>
      <c r="D3384" s="1">
        <v>42347</v>
      </c>
      <c r="E3384" s="6">
        <f>_xlfn.DAYS(data[[#This Row],[Ship Date]],data[[#This Row],[Order Date]])</f>
        <v>5</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
      <c r="A3385">
        <v>3384</v>
      </c>
      <c r="B3385" t="s">
        <v>6601</v>
      </c>
      <c r="C3385" s="1">
        <v>42342</v>
      </c>
      <c r="D3385" s="1">
        <v>42347</v>
      </c>
      <c r="E3385" s="6">
        <f>_xlfn.DAYS(data[[#This Row],[Ship Date]],data[[#This Row],[Order Date]])</f>
        <v>5</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
      <c r="A3386">
        <v>3385</v>
      </c>
      <c r="B3386" t="s">
        <v>6601</v>
      </c>
      <c r="C3386" s="1">
        <v>42342</v>
      </c>
      <c r="D3386" s="1">
        <v>42347</v>
      </c>
      <c r="E3386" s="6">
        <f>_xlfn.DAYS(data[[#This Row],[Ship Date]],data[[#This Row],[Order Date]])</f>
        <v>5</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
      <c r="A3387">
        <v>3386</v>
      </c>
      <c r="B3387" t="s">
        <v>6604</v>
      </c>
      <c r="C3387" s="1">
        <v>43015</v>
      </c>
      <c r="D3387" s="1">
        <v>43019</v>
      </c>
      <c r="E3387" s="6">
        <f>_xlfn.DAYS(data[[#This Row],[Ship Date]],data[[#This Row],[Order Date]])</f>
        <v>4</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
      <c r="A3388">
        <v>3387</v>
      </c>
      <c r="B3388" t="s">
        <v>6604</v>
      </c>
      <c r="C3388" s="1">
        <v>43015</v>
      </c>
      <c r="D3388" s="1">
        <v>43019</v>
      </c>
      <c r="E3388" s="6">
        <f>_xlfn.DAYS(data[[#This Row],[Ship Date]],data[[#This Row],[Order Date]])</f>
        <v>4</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
      <c r="A3389">
        <v>3388</v>
      </c>
      <c r="B3389" t="s">
        <v>6604</v>
      </c>
      <c r="C3389" s="1">
        <v>43015</v>
      </c>
      <c r="D3389" s="1">
        <v>43019</v>
      </c>
      <c r="E3389" s="6">
        <f>_xlfn.DAYS(data[[#This Row],[Ship Date]],data[[#This Row],[Order Date]])</f>
        <v>4</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
      <c r="A3390">
        <v>3389</v>
      </c>
      <c r="B3390" t="s">
        <v>6604</v>
      </c>
      <c r="C3390" s="1">
        <v>43015</v>
      </c>
      <c r="D3390" s="1">
        <v>43019</v>
      </c>
      <c r="E3390" s="6">
        <f>_xlfn.DAYS(data[[#This Row],[Ship Date]],data[[#This Row],[Order Date]])</f>
        <v>4</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
      <c r="A3391">
        <v>3390</v>
      </c>
      <c r="B3391" t="s">
        <v>6604</v>
      </c>
      <c r="C3391" s="1">
        <v>43015</v>
      </c>
      <c r="D3391" s="1">
        <v>43019</v>
      </c>
      <c r="E3391" s="6">
        <f>_xlfn.DAYS(data[[#This Row],[Ship Date]],data[[#This Row],[Order Date]])</f>
        <v>4</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
      <c r="A3392">
        <v>3391</v>
      </c>
      <c r="B3392" t="s">
        <v>6605</v>
      </c>
      <c r="C3392" s="1">
        <v>42819</v>
      </c>
      <c r="D3392" s="1">
        <v>42824</v>
      </c>
      <c r="E3392" s="6">
        <f>_xlfn.DAYS(data[[#This Row],[Ship Date]],data[[#This Row],[Order Date]])</f>
        <v>5</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
      <c r="A3393">
        <v>3392</v>
      </c>
      <c r="B3393" t="s">
        <v>6606</v>
      </c>
      <c r="C3393" s="1">
        <v>41860</v>
      </c>
      <c r="D3393" s="1">
        <v>41864</v>
      </c>
      <c r="E3393" s="6">
        <f>_xlfn.DAYS(data[[#This Row],[Ship Date]],data[[#This Row],[Order Date]])</f>
        <v>4</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
      <c r="A3394">
        <v>3393</v>
      </c>
      <c r="B3394" t="s">
        <v>6606</v>
      </c>
      <c r="C3394" s="1">
        <v>41860</v>
      </c>
      <c r="D3394" s="1">
        <v>41864</v>
      </c>
      <c r="E3394" s="6">
        <f>_xlfn.DAYS(data[[#This Row],[Ship Date]],data[[#This Row],[Order Date]])</f>
        <v>4</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
      <c r="A3395">
        <v>3394</v>
      </c>
      <c r="B3395" t="s">
        <v>6607</v>
      </c>
      <c r="C3395" s="1">
        <v>41965</v>
      </c>
      <c r="D3395" s="1">
        <v>41968</v>
      </c>
      <c r="E3395" s="6">
        <f>_xlfn.DAYS(data[[#This Row],[Ship Date]],data[[#This Row],[Order Date]])</f>
        <v>3</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
      <c r="A3396">
        <v>3395</v>
      </c>
      <c r="B3396" t="s">
        <v>6608</v>
      </c>
      <c r="C3396" s="1">
        <v>42896</v>
      </c>
      <c r="D3396" s="1">
        <v>42896</v>
      </c>
      <c r="E3396" s="6">
        <f>_xlfn.DAYS(data[[#This Row],[Ship Date]],data[[#This Row],[Order Date]])</f>
        <v>0</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
      <c r="A3397">
        <v>3396</v>
      </c>
      <c r="B3397" t="s">
        <v>6609</v>
      </c>
      <c r="C3397" s="1">
        <v>42917</v>
      </c>
      <c r="D3397" s="1">
        <v>42924</v>
      </c>
      <c r="E3397" s="6">
        <f>_xlfn.DAYS(data[[#This Row],[Ship Date]],data[[#This Row],[Order Date]])</f>
        <v>7</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
      <c r="A3398">
        <v>3397</v>
      </c>
      <c r="B3398" t="s">
        <v>6609</v>
      </c>
      <c r="C3398" s="1">
        <v>42917</v>
      </c>
      <c r="D3398" s="1">
        <v>42924</v>
      </c>
      <c r="E3398" s="6">
        <f>_xlfn.DAYS(data[[#This Row],[Ship Date]],data[[#This Row],[Order Date]])</f>
        <v>7</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
      <c r="A3399">
        <v>3398</v>
      </c>
      <c r="B3399" t="s">
        <v>6609</v>
      </c>
      <c r="C3399" s="1">
        <v>42917</v>
      </c>
      <c r="D3399" s="1">
        <v>42924</v>
      </c>
      <c r="E3399" s="6">
        <f>_xlfn.DAYS(data[[#This Row],[Ship Date]],data[[#This Row],[Order Date]])</f>
        <v>7</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
      <c r="A3400">
        <v>3399</v>
      </c>
      <c r="B3400" t="s">
        <v>6610</v>
      </c>
      <c r="C3400" s="1">
        <v>41964</v>
      </c>
      <c r="D3400" s="1">
        <v>41969</v>
      </c>
      <c r="E3400" s="6">
        <f>_xlfn.DAYS(data[[#This Row],[Ship Date]],data[[#This Row],[Order Date]])</f>
        <v>5</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
      <c r="A3401">
        <v>3400</v>
      </c>
      <c r="B3401" t="s">
        <v>6610</v>
      </c>
      <c r="C3401" s="1">
        <v>41964</v>
      </c>
      <c r="D3401" s="1">
        <v>41969</v>
      </c>
      <c r="E3401" s="6">
        <f>_xlfn.DAYS(data[[#This Row],[Ship Date]],data[[#This Row],[Order Date]])</f>
        <v>5</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
      <c r="A3402">
        <v>3401</v>
      </c>
      <c r="B3402" t="s">
        <v>6610</v>
      </c>
      <c r="C3402" s="1">
        <v>41964</v>
      </c>
      <c r="D3402" s="1">
        <v>41969</v>
      </c>
      <c r="E3402" s="6">
        <f>_xlfn.DAYS(data[[#This Row],[Ship Date]],data[[#This Row],[Order Date]])</f>
        <v>5</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
      <c r="A3403">
        <v>3402</v>
      </c>
      <c r="B3403" t="s">
        <v>6610</v>
      </c>
      <c r="C3403" s="1">
        <v>41964</v>
      </c>
      <c r="D3403" s="1">
        <v>41969</v>
      </c>
      <c r="E3403" s="6">
        <f>_xlfn.DAYS(data[[#This Row],[Ship Date]],data[[#This Row],[Order Date]])</f>
        <v>5</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
      <c r="A3404">
        <v>3403</v>
      </c>
      <c r="B3404" t="s">
        <v>6613</v>
      </c>
      <c r="C3404" s="1">
        <v>42128</v>
      </c>
      <c r="D3404" s="1">
        <v>42129</v>
      </c>
      <c r="E3404" s="6">
        <f>_xlfn.DAYS(data[[#This Row],[Ship Date]],data[[#This Row],[Order Date]])</f>
        <v>1</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
      <c r="A3405">
        <v>3404</v>
      </c>
      <c r="B3405" t="s">
        <v>6615</v>
      </c>
      <c r="C3405" s="1">
        <v>42884</v>
      </c>
      <c r="D3405" s="1">
        <v>42891</v>
      </c>
      <c r="E3405" s="6">
        <f>_xlfn.DAYS(data[[#This Row],[Ship Date]],data[[#This Row],[Order Date]])</f>
        <v>7</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
      <c r="A3406">
        <v>3405</v>
      </c>
      <c r="B3406" t="s">
        <v>6618</v>
      </c>
      <c r="C3406" s="1">
        <v>42294</v>
      </c>
      <c r="D3406" s="1">
        <v>42294</v>
      </c>
      <c r="E3406" s="6">
        <f>_xlfn.DAYS(data[[#This Row],[Ship Date]],data[[#This Row],[Order Date]])</f>
        <v>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
      <c r="A3407">
        <v>3406</v>
      </c>
      <c r="B3407" t="s">
        <v>6619</v>
      </c>
      <c r="C3407" s="1">
        <v>41752</v>
      </c>
      <c r="D3407" s="1">
        <v>41756</v>
      </c>
      <c r="E3407" s="6">
        <f>_xlfn.DAYS(data[[#This Row],[Ship Date]],data[[#This Row],[Order Date]])</f>
        <v>4</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
      <c r="A3408">
        <v>3407</v>
      </c>
      <c r="B3408" t="s">
        <v>6619</v>
      </c>
      <c r="C3408" s="1">
        <v>41752</v>
      </c>
      <c r="D3408" s="1">
        <v>41756</v>
      </c>
      <c r="E3408" s="6">
        <f>_xlfn.DAYS(data[[#This Row],[Ship Date]],data[[#This Row],[Order Date]])</f>
        <v>4</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
      <c r="A3409">
        <v>3408</v>
      </c>
      <c r="B3409" t="s">
        <v>6619</v>
      </c>
      <c r="C3409" s="1">
        <v>41752</v>
      </c>
      <c r="D3409" s="1">
        <v>41756</v>
      </c>
      <c r="E3409" s="6">
        <f>_xlfn.DAYS(data[[#This Row],[Ship Date]],data[[#This Row],[Order Date]])</f>
        <v>4</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
      <c r="A3410">
        <v>3409</v>
      </c>
      <c r="B3410" t="s">
        <v>6619</v>
      </c>
      <c r="C3410" s="1">
        <v>41752</v>
      </c>
      <c r="D3410" s="1">
        <v>41756</v>
      </c>
      <c r="E3410" s="6">
        <f>_xlfn.DAYS(data[[#This Row],[Ship Date]],data[[#This Row],[Order Date]])</f>
        <v>4</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
      <c r="A3411">
        <v>3410</v>
      </c>
      <c r="B3411" t="s">
        <v>6620</v>
      </c>
      <c r="C3411" s="1">
        <v>42855</v>
      </c>
      <c r="D3411" s="1">
        <v>42861</v>
      </c>
      <c r="E3411" s="6">
        <f>_xlfn.DAYS(data[[#This Row],[Ship Date]],data[[#This Row],[Order Date]])</f>
        <v>6</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
      <c r="A3412">
        <v>3411</v>
      </c>
      <c r="B3412" t="s">
        <v>6621</v>
      </c>
      <c r="C3412" s="1">
        <v>42633</v>
      </c>
      <c r="D3412" s="1">
        <v>42637</v>
      </c>
      <c r="E3412" s="6">
        <f>_xlfn.DAYS(data[[#This Row],[Ship Date]],data[[#This Row],[Order Date]])</f>
        <v>4</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
      <c r="A3413">
        <v>3412</v>
      </c>
      <c r="B3413" t="s">
        <v>6621</v>
      </c>
      <c r="C3413" s="1">
        <v>42633</v>
      </c>
      <c r="D3413" s="1">
        <v>42637</v>
      </c>
      <c r="E3413" s="6">
        <f>_xlfn.DAYS(data[[#This Row],[Ship Date]],data[[#This Row],[Order Date]])</f>
        <v>4</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
      <c r="A3414">
        <v>3413</v>
      </c>
      <c r="B3414" t="s">
        <v>6621</v>
      </c>
      <c r="C3414" s="1">
        <v>42633</v>
      </c>
      <c r="D3414" s="1">
        <v>42637</v>
      </c>
      <c r="E3414" s="6">
        <f>_xlfn.DAYS(data[[#This Row],[Ship Date]],data[[#This Row],[Order Date]])</f>
        <v>4</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
      <c r="A3415">
        <v>3414</v>
      </c>
      <c r="B3415" t="s">
        <v>6621</v>
      </c>
      <c r="C3415" s="1">
        <v>42633</v>
      </c>
      <c r="D3415" s="1">
        <v>42637</v>
      </c>
      <c r="E3415" s="6">
        <f>_xlfn.DAYS(data[[#This Row],[Ship Date]],data[[#This Row],[Order Date]])</f>
        <v>4</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
      <c r="A3416">
        <v>3415</v>
      </c>
      <c r="B3416" t="s">
        <v>6621</v>
      </c>
      <c r="C3416" s="1">
        <v>42633</v>
      </c>
      <c r="D3416" s="1">
        <v>42637</v>
      </c>
      <c r="E3416" s="6">
        <f>_xlfn.DAYS(data[[#This Row],[Ship Date]],data[[#This Row],[Order Date]])</f>
        <v>4</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
      <c r="A3417">
        <v>3416</v>
      </c>
      <c r="B3417" t="s">
        <v>6622</v>
      </c>
      <c r="C3417" s="1">
        <v>42615</v>
      </c>
      <c r="D3417" s="1">
        <v>42615</v>
      </c>
      <c r="E3417" s="6">
        <f>_xlfn.DAYS(data[[#This Row],[Ship Date]],data[[#This Row],[Order Date]])</f>
        <v>0</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
      <c r="A3418">
        <v>3417</v>
      </c>
      <c r="B3418" t="s">
        <v>6622</v>
      </c>
      <c r="C3418" s="1">
        <v>42615</v>
      </c>
      <c r="D3418" s="1">
        <v>42615</v>
      </c>
      <c r="E3418" s="6">
        <f>_xlfn.DAYS(data[[#This Row],[Ship Date]],data[[#This Row],[Order Date]])</f>
        <v>0</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
      <c r="A3419">
        <v>3418</v>
      </c>
      <c r="B3419" t="s">
        <v>6623</v>
      </c>
      <c r="C3419" s="1">
        <v>42121</v>
      </c>
      <c r="D3419" s="1">
        <v>42126</v>
      </c>
      <c r="E3419" s="6">
        <f>_xlfn.DAYS(data[[#This Row],[Ship Date]],data[[#This Row],[Order Date]])</f>
        <v>5</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
      <c r="A3420">
        <v>3419</v>
      </c>
      <c r="B3420" t="s">
        <v>6623</v>
      </c>
      <c r="C3420" s="1">
        <v>42121</v>
      </c>
      <c r="D3420" s="1">
        <v>42126</v>
      </c>
      <c r="E3420" s="6">
        <f>_xlfn.DAYS(data[[#This Row],[Ship Date]],data[[#This Row],[Order Date]])</f>
        <v>5</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
      <c r="A3421">
        <v>3420</v>
      </c>
      <c r="B3421" t="s">
        <v>6624</v>
      </c>
      <c r="C3421" s="1">
        <v>42253</v>
      </c>
      <c r="D3421" s="1">
        <v>42260</v>
      </c>
      <c r="E3421" s="6">
        <f>_xlfn.DAYS(data[[#This Row],[Ship Date]],data[[#This Row],[Order Date]])</f>
        <v>7</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
      <c r="A3422">
        <v>3421</v>
      </c>
      <c r="B3422" t="s">
        <v>6625</v>
      </c>
      <c r="C3422" s="1">
        <v>42518</v>
      </c>
      <c r="D3422" s="1">
        <v>42524</v>
      </c>
      <c r="E3422" s="6">
        <f>_xlfn.DAYS(data[[#This Row],[Ship Date]],data[[#This Row],[Order Date]])</f>
        <v>6</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
      <c r="A3423">
        <v>3422</v>
      </c>
      <c r="B3423" t="s">
        <v>6625</v>
      </c>
      <c r="C3423" s="1">
        <v>42518</v>
      </c>
      <c r="D3423" s="1">
        <v>42524</v>
      </c>
      <c r="E3423" s="6">
        <f>_xlfn.DAYS(data[[#This Row],[Ship Date]],data[[#This Row],[Order Date]])</f>
        <v>6</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
      <c r="A3424">
        <v>3423</v>
      </c>
      <c r="B3424" t="s">
        <v>6625</v>
      </c>
      <c r="C3424" s="1">
        <v>42518</v>
      </c>
      <c r="D3424" s="1">
        <v>42524</v>
      </c>
      <c r="E3424" s="6">
        <f>_xlfn.DAYS(data[[#This Row],[Ship Date]],data[[#This Row],[Order Date]])</f>
        <v>6</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
      <c r="A3425">
        <v>3424</v>
      </c>
      <c r="B3425" t="s">
        <v>6625</v>
      </c>
      <c r="C3425" s="1">
        <v>42518</v>
      </c>
      <c r="D3425" s="1">
        <v>42524</v>
      </c>
      <c r="E3425" s="6">
        <f>_xlfn.DAYS(data[[#This Row],[Ship Date]],data[[#This Row],[Order Date]])</f>
        <v>6</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
      <c r="A3426">
        <v>3425</v>
      </c>
      <c r="B3426" t="s">
        <v>6625</v>
      </c>
      <c r="C3426" s="1">
        <v>42518</v>
      </c>
      <c r="D3426" s="1">
        <v>42524</v>
      </c>
      <c r="E3426" s="6">
        <f>_xlfn.DAYS(data[[#This Row],[Ship Date]],data[[#This Row],[Order Date]])</f>
        <v>6</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
      <c r="A3427">
        <v>3426</v>
      </c>
      <c r="B3427" t="s">
        <v>6626</v>
      </c>
      <c r="C3427" s="1">
        <v>42271</v>
      </c>
      <c r="D3427" s="1">
        <v>42275</v>
      </c>
      <c r="E3427" s="6">
        <f>_xlfn.DAYS(data[[#This Row],[Ship Date]],data[[#This Row],[Order Date]])</f>
        <v>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
      <c r="A3428">
        <v>3427</v>
      </c>
      <c r="B3428" t="s">
        <v>6626</v>
      </c>
      <c r="C3428" s="1">
        <v>42271</v>
      </c>
      <c r="D3428" s="1">
        <v>42275</v>
      </c>
      <c r="E3428" s="6">
        <f>_xlfn.DAYS(data[[#This Row],[Ship Date]],data[[#This Row],[Order Date]])</f>
        <v>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
      <c r="A3429">
        <v>3428</v>
      </c>
      <c r="B3429" t="s">
        <v>6628</v>
      </c>
      <c r="C3429" s="1">
        <v>42919</v>
      </c>
      <c r="D3429" s="1">
        <v>42922</v>
      </c>
      <c r="E3429" s="6">
        <f>_xlfn.DAYS(data[[#This Row],[Ship Date]],data[[#This Row],[Order Date]])</f>
        <v>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
      <c r="A3430">
        <v>3429</v>
      </c>
      <c r="B3430" t="s">
        <v>6628</v>
      </c>
      <c r="C3430" s="1">
        <v>42919</v>
      </c>
      <c r="D3430" s="1">
        <v>42922</v>
      </c>
      <c r="E3430" s="6">
        <f>_xlfn.DAYS(data[[#This Row],[Ship Date]],data[[#This Row],[Order Date]])</f>
        <v>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
      <c r="A3431">
        <v>3430</v>
      </c>
      <c r="B3431" t="s">
        <v>6628</v>
      </c>
      <c r="C3431" s="1">
        <v>42919</v>
      </c>
      <c r="D3431" s="1">
        <v>42922</v>
      </c>
      <c r="E3431" s="6">
        <f>_xlfn.DAYS(data[[#This Row],[Ship Date]],data[[#This Row],[Order Date]])</f>
        <v>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
      <c r="A3432">
        <v>3431</v>
      </c>
      <c r="B3432" t="s">
        <v>6631</v>
      </c>
      <c r="C3432" s="1">
        <v>43077</v>
      </c>
      <c r="D3432" s="1">
        <v>43078</v>
      </c>
      <c r="E3432" s="6">
        <f>_xlfn.DAYS(data[[#This Row],[Ship Date]],data[[#This Row],[Order Date]])</f>
        <v>1</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
      <c r="A3433">
        <v>3432</v>
      </c>
      <c r="B3433" t="s">
        <v>6631</v>
      </c>
      <c r="C3433" s="1">
        <v>43077</v>
      </c>
      <c r="D3433" s="1">
        <v>43078</v>
      </c>
      <c r="E3433" s="6">
        <f>_xlfn.DAYS(data[[#This Row],[Ship Date]],data[[#This Row],[Order Date]])</f>
        <v>1</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
      <c r="A3434">
        <v>3433</v>
      </c>
      <c r="B3434" t="s">
        <v>6631</v>
      </c>
      <c r="C3434" s="1">
        <v>43077</v>
      </c>
      <c r="D3434" s="1">
        <v>43078</v>
      </c>
      <c r="E3434" s="6">
        <f>_xlfn.DAYS(data[[#This Row],[Ship Date]],data[[#This Row],[Order Date]])</f>
        <v>1</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
      <c r="A3435">
        <v>3434</v>
      </c>
      <c r="B3435" t="s">
        <v>6634</v>
      </c>
      <c r="C3435" s="1">
        <v>43074</v>
      </c>
      <c r="D3435" s="1">
        <v>43078</v>
      </c>
      <c r="E3435" s="6">
        <f>_xlfn.DAYS(data[[#This Row],[Ship Date]],data[[#This Row],[Order Date]])</f>
        <v>4</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
      <c r="A3436">
        <v>3435</v>
      </c>
      <c r="B3436" t="s">
        <v>6634</v>
      </c>
      <c r="C3436" s="1">
        <v>43074</v>
      </c>
      <c r="D3436" s="1">
        <v>43078</v>
      </c>
      <c r="E3436" s="6">
        <f>_xlfn.DAYS(data[[#This Row],[Ship Date]],data[[#This Row],[Order Date]])</f>
        <v>4</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
      <c r="A3437">
        <v>3436</v>
      </c>
      <c r="B3437" t="s">
        <v>6635</v>
      </c>
      <c r="C3437" s="1">
        <v>42274</v>
      </c>
      <c r="D3437" s="1">
        <v>42276</v>
      </c>
      <c r="E3437" s="6">
        <f>_xlfn.DAYS(data[[#This Row],[Ship Date]],data[[#This Row],[Order Date]])</f>
        <v>2</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
      <c r="A3438">
        <v>3437</v>
      </c>
      <c r="B3438" t="s">
        <v>6635</v>
      </c>
      <c r="C3438" s="1">
        <v>42274</v>
      </c>
      <c r="D3438" s="1">
        <v>42276</v>
      </c>
      <c r="E3438" s="6">
        <f>_xlfn.DAYS(data[[#This Row],[Ship Date]],data[[#This Row],[Order Date]])</f>
        <v>2</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
      <c r="A3439">
        <v>3438</v>
      </c>
      <c r="B3439" t="s">
        <v>6636</v>
      </c>
      <c r="C3439" s="1">
        <v>43038</v>
      </c>
      <c r="D3439" s="1">
        <v>43038</v>
      </c>
      <c r="E3439" s="6">
        <f>_xlfn.DAYS(data[[#This Row],[Ship Date]],data[[#This Row],[Order Date]])</f>
        <v>0</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
      <c r="A3440">
        <v>3439</v>
      </c>
      <c r="B3440" t="s">
        <v>6636</v>
      </c>
      <c r="C3440" s="1">
        <v>43038</v>
      </c>
      <c r="D3440" s="1">
        <v>43038</v>
      </c>
      <c r="E3440" s="6">
        <f>_xlfn.DAYS(data[[#This Row],[Ship Date]],data[[#This Row],[Order Date]])</f>
        <v>0</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
      <c r="A3441">
        <v>3440</v>
      </c>
      <c r="B3441" t="s">
        <v>6636</v>
      </c>
      <c r="C3441" s="1">
        <v>43038</v>
      </c>
      <c r="D3441" s="1">
        <v>43038</v>
      </c>
      <c r="E3441" s="6">
        <f>_xlfn.DAYS(data[[#This Row],[Ship Date]],data[[#This Row],[Order Date]])</f>
        <v>0</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
      <c r="A3442">
        <v>3441</v>
      </c>
      <c r="B3442" t="s">
        <v>6637</v>
      </c>
      <c r="C3442" s="1">
        <v>42337</v>
      </c>
      <c r="D3442" s="1">
        <v>42338</v>
      </c>
      <c r="E3442" s="6">
        <f>_xlfn.DAYS(data[[#This Row],[Ship Date]],data[[#This Row],[Order Date]])</f>
        <v>1</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
      <c r="A3443">
        <v>3442</v>
      </c>
      <c r="B3443" t="s">
        <v>6638</v>
      </c>
      <c r="C3443" s="1">
        <v>41709</v>
      </c>
      <c r="D3443" s="1">
        <v>41712</v>
      </c>
      <c r="E3443" s="6">
        <f>_xlfn.DAYS(data[[#This Row],[Ship Date]],data[[#This Row],[Order Date]])</f>
        <v>3</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
      <c r="A3444">
        <v>3443</v>
      </c>
      <c r="B3444" t="s">
        <v>6639</v>
      </c>
      <c r="C3444" s="1">
        <v>43058</v>
      </c>
      <c r="D3444" s="1">
        <v>43062</v>
      </c>
      <c r="E3444" s="6">
        <f>_xlfn.DAYS(data[[#This Row],[Ship Date]],data[[#This Row],[Order Date]])</f>
        <v>4</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
      <c r="A3445">
        <v>3444</v>
      </c>
      <c r="B3445" t="s">
        <v>6639</v>
      </c>
      <c r="C3445" s="1">
        <v>43058</v>
      </c>
      <c r="D3445" s="1">
        <v>43062</v>
      </c>
      <c r="E3445" s="6">
        <f>_xlfn.DAYS(data[[#This Row],[Ship Date]],data[[#This Row],[Order Date]])</f>
        <v>4</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
      <c r="A3446">
        <v>3445</v>
      </c>
      <c r="B3446" t="s">
        <v>6640</v>
      </c>
      <c r="C3446" s="1">
        <v>42580</v>
      </c>
      <c r="D3446" s="1">
        <v>42584</v>
      </c>
      <c r="E3446" s="6">
        <f>_xlfn.DAYS(data[[#This Row],[Ship Date]],data[[#This Row],[Order Date]])</f>
        <v>4</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
      <c r="A3447">
        <v>3446</v>
      </c>
      <c r="B3447" t="s">
        <v>6643</v>
      </c>
      <c r="C3447" s="1">
        <v>42167</v>
      </c>
      <c r="D3447" s="1">
        <v>42172</v>
      </c>
      <c r="E3447" s="6">
        <f>_xlfn.DAYS(data[[#This Row],[Ship Date]],data[[#This Row],[Order Date]])</f>
        <v>5</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
      <c r="A3448">
        <v>3447</v>
      </c>
      <c r="B3448" t="s">
        <v>6644</v>
      </c>
      <c r="C3448" s="1">
        <v>42588</v>
      </c>
      <c r="D3448" s="1">
        <v>42589</v>
      </c>
      <c r="E3448" s="6">
        <f>_xlfn.DAYS(data[[#This Row],[Ship Date]],data[[#This Row],[Order Date]])</f>
        <v>1</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
      <c r="A3449">
        <v>3448</v>
      </c>
      <c r="B3449" t="s">
        <v>6647</v>
      </c>
      <c r="C3449" s="1">
        <v>42897</v>
      </c>
      <c r="D3449" s="1">
        <v>42901</v>
      </c>
      <c r="E3449" s="6">
        <f>_xlfn.DAYS(data[[#This Row],[Ship Date]],data[[#This Row],[Order Date]])</f>
        <v>4</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
      <c r="A3450">
        <v>3449</v>
      </c>
      <c r="B3450" t="s">
        <v>6648</v>
      </c>
      <c r="C3450" s="1">
        <v>42650</v>
      </c>
      <c r="D3450" s="1">
        <v>42656</v>
      </c>
      <c r="E3450" s="6">
        <f>_xlfn.DAYS(data[[#This Row],[Ship Date]],data[[#This Row],[Order Date]])</f>
        <v>6</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
      <c r="A3451">
        <v>3450</v>
      </c>
      <c r="B3451" t="s">
        <v>6649</v>
      </c>
      <c r="C3451" s="1">
        <v>41890</v>
      </c>
      <c r="D3451" s="1">
        <v>41896</v>
      </c>
      <c r="E3451" s="6">
        <f>_xlfn.DAYS(data[[#This Row],[Ship Date]],data[[#This Row],[Order Date]])</f>
        <v>6</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
      <c r="A3452">
        <v>3451</v>
      </c>
      <c r="B3452" t="s">
        <v>6649</v>
      </c>
      <c r="C3452" s="1">
        <v>41890</v>
      </c>
      <c r="D3452" s="1">
        <v>41896</v>
      </c>
      <c r="E3452" s="6">
        <f>_xlfn.DAYS(data[[#This Row],[Ship Date]],data[[#This Row],[Order Date]])</f>
        <v>6</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
      <c r="A3453">
        <v>3452</v>
      </c>
      <c r="B3453" t="s">
        <v>6649</v>
      </c>
      <c r="C3453" s="1">
        <v>41890</v>
      </c>
      <c r="D3453" s="1">
        <v>41896</v>
      </c>
      <c r="E3453" s="6">
        <f>_xlfn.DAYS(data[[#This Row],[Ship Date]],data[[#This Row],[Order Date]])</f>
        <v>6</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
      <c r="A3454">
        <v>3453</v>
      </c>
      <c r="B3454" t="s">
        <v>6650</v>
      </c>
      <c r="C3454" s="1">
        <v>41714</v>
      </c>
      <c r="D3454" s="1">
        <v>41719</v>
      </c>
      <c r="E3454" s="6">
        <f>_xlfn.DAYS(data[[#This Row],[Ship Date]],data[[#This Row],[Order Date]])</f>
        <v>5</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
      <c r="A3455">
        <v>3454</v>
      </c>
      <c r="B3455" t="s">
        <v>6653</v>
      </c>
      <c r="C3455" s="1">
        <v>42064</v>
      </c>
      <c r="D3455" s="1">
        <v>42065</v>
      </c>
      <c r="E3455" s="6">
        <f>_xlfn.DAYS(data[[#This Row],[Ship Date]],data[[#This Row],[Order Date]])</f>
        <v>1</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
      <c r="A3456">
        <v>3455</v>
      </c>
      <c r="B3456" t="s">
        <v>6654</v>
      </c>
      <c r="C3456" s="1">
        <v>42194</v>
      </c>
      <c r="D3456" s="1">
        <v>42199</v>
      </c>
      <c r="E3456" s="6">
        <f>_xlfn.DAYS(data[[#This Row],[Ship Date]],data[[#This Row],[Order Date]])</f>
        <v>5</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
      <c r="A3457">
        <v>3456</v>
      </c>
      <c r="B3457" t="s">
        <v>6657</v>
      </c>
      <c r="C3457" s="1">
        <v>42420</v>
      </c>
      <c r="D3457" s="1">
        <v>42427</v>
      </c>
      <c r="E3457" s="6">
        <f>_xlfn.DAYS(data[[#This Row],[Ship Date]],data[[#This Row],[Order Date]])</f>
        <v>7</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
      <c r="A3458">
        <v>3457</v>
      </c>
      <c r="B3458" t="s">
        <v>6660</v>
      </c>
      <c r="C3458" s="1">
        <v>42994</v>
      </c>
      <c r="D3458" s="1">
        <v>42996</v>
      </c>
      <c r="E3458" s="6">
        <f>_xlfn.DAYS(data[[#This Row],[Ship Date]],data[[#This Row],[Order Date]])</f>
        <v>2</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
      <c r="A3459">
        <v>3458</v>
      </c>
      <c r="B3459" t="s">
        <v>6660</v>
      </c>
      <c r="C3459" s="1">
        <v>42994</v>
      </c>
      <c r="D3459" s="1">
        <v>42996</v>
      </c>
      <c r="E3459" s="6">
        <f>_xlfn.DAYS(data[[#This Row],[Ship Date]],data[[#This Row],[Order Date]])</f>
        <v>2</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
      <c r="A3460">
        <v>3459</v>
      </c>
      <c r="B3460" t="s">
        <v>6660</v>
      </c>
      <c r="C3460" s="1">
        <v>42994</v>
      </c>
      <c r="D3460" s="1">
        <v>42996</v>
      </c>
      <c r="E3460" s="6">
        <f>_xlfn.DAYS(data[[#This Row],[Ship Date]],data[[#This Row],[Order Date]])</f>
        <v>2</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
      <c r="A3461">
        <v>3460</v>
      </c>
      <c r="B3461" t="s">
        <v>6660</v>
      </c>
      <c r="C3461" s="1">
        <v>42994</v>
      </c>
      <c r="D3461" s="1">
        <v>42996</v>
      </c>
      <c r="E3461" s="6">
        <f>_xlfn.DAYS(data[[#This Row],[Ship Date]],data[[#This Row],[Order Date]])</f>
        <v>2</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
      <c r="A3462">
        <v>3461</v>
      </c>
      <c r="B3462" t="s">
        <v>6660</v>
      </c>
      <c r="C3462" s="1">
        <v>42994</v>
      </c>
      <c r="D3462" s="1">
        <v>42996</v>
      </c>
      <c r="E3462" s="6">
        <f>_xlfn.DAYS(data[[#This Row],[Ship Date]],data[[#This Row],[Order Date]])</f>
        <v>2</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
      <c r="A3463">
        <v>3462</v>
      </c>
      <c r="B3463" t="s">
        <v>6661</v>
      </c>
      <c r="C3463" s="1">
        <v>43044</v>
      </c>
      <c r="D3463" s="1">
        <v>43049</v>
      </c>
      <c r="E3463" s="6">
        <f>_xlfn.DAYS(data[[#This Row],[Ship Date]],data[[#This Row],[Order Date]])</f>
        <v>5</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
      <c r="A3464">
        <v>3463</v>
      </c>
      <c r="B3464" t="s">
        <v>6662</v>
      </c>
      <c r="C3464" s="1">
        <v>42055</v>
      </c>
      <c r="D3464" s="1">
        <v>42058</v>
      </c>
      <c r="E3464" s="6">
        <f>_xlfn.DAYS(data[[#This Row],[Ship Date]],data[[#This Row],[Order Date]])</f>
        <v>3</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
      <c r="A3465">
        <v>3464</v>
      </c>
      <c r="B3465" t="s">
        <v>6663</v>
      </c>
      <c r="C3465" s="1">
        <v>42699</v>
      </c>
      <c r="D3465" s="1">
        <v>42704</v>
      </c>
      <c r="E3465" s="6">
        <f>_xlfn.DAYS(data[[#This Row],[Ship Date]],data[[#This Row],[Order Date]])</f>
        <v>5</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
      <c r="A3466">
        <v>3465</v>
      </c>
      <c r="B3466" t="s">
        <v>6666</v>
      </c>
      <c r="C3466" s="1">
        <v>43072</v>
      </c>
      <c r="D3466" s="1">
        <v>43074</v>
      </c>
      <c r="E3466" s="6">
        <f>_xlfn.DAYS(data[[#This Row],[Ship Date]],data[[#This Row],[Order Date]])</f>
        <v>2</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
      <c r="A3467">
        <v>3466</v>
      </c>
      <c r="B3467" t="s">
        <v>6667</v>
      </c>
      <c r="C3467" s="1">
        <v>42257</v>
      </c>
      <c r="D3467" s="1">
        <v>42261</v>
      </c>
      <c r="E3467" s="6">
        <f>_xlfn.DAYS(data[[#This Row],[Ship Date]],data[[#This Row],[Order Date]])</f>
        <v>4</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
      <c r="A3468">
        <v>3467</v>
      </c>
      <c r="B3468" t="s">
        <v>6667</v>
      </c>
      <c r="C3468" s="1">
        <v>42257</v>
      </c>
      <c r="D3468" s="1">
        <v>42261</v>
      </c>
      <c r="E3468" s="6">
        <f>_xlfn.DAYS(data[[#This Row],[Ship Date]],data[[#This Row],[Order Date]])</f>
        <v>4</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
      <c r="A3469">
        <v>3468</v>
      </c>
      <c r="B3469" t="s">
        <v>6667</v>
      </c>
      <c r="C3469" s="1">
        <v>42257</v>
      </c>
      <c r="D3469" s="1">
        <v>42261</v>
      </c>
      <c r="E3469" s="6">
        <f>_xlfn.DAYS(data[[#This Row],[Ship Date]],data[[#This Row],[Order Date]])</f>
        <v>4</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
      <c r="A3470">
        <v>3469</v>
      </c>
      <c r="B3470" t="s">
        <v>6668</v>
      </c>
      <c r="C3470" s="1">
        <v>42718</v>
      </c>
      <c r="D3470" s="1">
        <v>42723</v>
      </c>
      <c r="E3470" s="6">
        <f>_xlfn.DAYS(data[[#This Row],[Ship Date]],data[[#This Row],[Order Date]])</f>
        <v>5</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
      <c r="A3471">
        <v>3470</v>
      </c>
      <c r="B3471" t="s">
        <v>6669</v>
      </c>
      <c r="C3471" s="1">
        <v>42100</v>
      </c>
      <c r="D3471" s="1">
        <v>42104</v>
      </c>
      <c r="E3471" s="6">
        <f>_xlfn.DAYS(data[[#This Row],[Ship Date]],data[[#This Row],[Order Date]])</f>
        <v>4</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
      <c r="A3472">
        <v>3471</v>
      </c>
      <c r="B3472" t="s">
        <v>6672</v>
      </c>
      <c r="C3472" s="1">
        <v>42705</v>
      </c>
      <c r="D3472" s="1">
        <v>42709</v>
      </c>
      <c r="E3472" s="6">
        <f>_xlfn.DAYS(data[[#This Row],[Ship Date]],data[[#This Row],[Order Date]])</f>
        <v>4</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
      <c r="A3473">
        <v>3472</v>
      </c>
      <c r="B3473" t="s">
        <v>6673</v>
      </c>
      <c r="C3473" s="1">
        <v>43051</v>
      </c>
      <c r="D3473" s="1">
        <v>43056</v>
      </c>
      <c r="E3473" s="6">
        <f>_xlfn.DAYS(data[[#This Row],[Ship Date]],data[[#This Row],[Order Date]])</f>
        <v>5</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
      <c r="A3474">
        <v>3473</v>
      </c>
      <c r="B3474" t="s">
        <v>6673</v>
      </c>
      <c r="C3474" s="1">
        <v>43051</v>
      </c>
      <c r="D3474" s="1">
        <v>43056</v>
      </c>
      <c r="E3474" s="6">
        <f>_xlfn.DAYS(data[[#This Row],[Ship Date]],data[[#This Row],[Order Date]])</f>
        <v>5</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
      <c r="A3475">
        <v>3474</v>
      </c>
      <c r="B3475" t="s">
        <v>6674</v>
      </c>
      <c r="C3475" s="1">
        <v>42797</v>
      </c>
      <c r="D3475" s="1">
        <v>42804</v>
      </c>
      <c r="E3475" s="6">
        <f>_xlfn.DAYS(data[[#This Row],[Ship Date]],data[[#This Row],[Order Date]])</f>
        <v>7</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
      <c r="A3476">
        <v>3475</v>
      </c>
      <c r="B3476" t="s">
        <v>6674</v>
      </c>
      <c r="C3476" s="1">
        <v>42797</v>
      </c>
      <c r="D3476" s="1">
        <v>42804</v>
      </c>
      <c r="E3476" s="6">
        <f>_xlfn.DAYS(data[[#This Row],[Ship Date]],data[[#This Row],[Order Date]])</f>
        <v>7</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
      <c r="A3477">
        <v>3476</v>
      </c>
      <c r="B3477" t="s">
        <v>6676</v>
      </c>
      <c r="C3477" s="1">
        <v>42701</v>
      </c>
      <c r="D3477" s="1">
        <v>42704</v>
      </c>
      <c r="E3477" s="6">
        <f>_xlfn.DAYS(data[[#This Row],[Ship Date]],data[[#This Row],[Order Date]])</f>
        <v>3</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
      <c r="A3478">
        <v>3477</v>
      </c>
      <c r="B3478" t="s">
        <v>6676</v>
      </c>
      <c r="C3478" s="1">
        <v>42701</v>
      </c>
      <c r="D3478" s="1">
        <v>42704</v>
      </c>
      <c r="E3478" s="6">
        <f>_xlfn.DAYS(data[[#This Row],[Ship Date]],data[[#This Row],[Order Date]])</f>
        <v>3</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
      <c r="A3479">
        <v>3478</v>
      </c>
      <c r="B3479" t="s">
        <v>6677</v>
      </c>
      <c r="C3479" s="1">
        <v>41882</v>
      </c>
      <c r="D3479" s="1">
        <v>41887</v>
      </c>
      <c r="E3479" s="6">
        <f>_xlfn.DAYS(data[[#This Row],[Ship Date]],data[[#This Row],[Order Date]])</f>
        <v>5</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
      <c r="A3480">
        <v>3479</v>
      </c>
      <c r="B3480" t="s">
        <v>6679</v>
      </c>
      <c r="C3480" s="1">
        <v>42712</v>
      </c>
      <c r="D3480" s="1">
        <v>42718</v>
      </c>
      <c r="E3480" s="6">
        <f>_xlfn.DAYS(data[[#This Row],[Ship Date]],data[[#This Row],[Order Date]])</f>
        <v>6</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
      <c r="A3481">
        <v>3480</v>
      </c>
      <c r="B3481" t="s">
        <v>6679</v>
      </c>
      <c r="C3481" s="1">
        <v>42712</v>
      </c>
      <c r="D3481" s="1">
        <v>42718</v>
      </c>
      <c r="E3481" s="6">
        <f>_xlfn.DAYS(data[[#This Row],[Ship Date]],data[[#This Row],[Order Date]])</f>
        <v>6</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
      <c r="A3482">
        <v>3481</v>
      </c>
      <c r="B3482" t="s">
        <v>6679</v>
      </c>
      <c r="C3482" s="1">
        <v>42712</v>
      </c>
      <c r="D3482" s="1">
        <v>42718</v>
      </c>
      <c r="E3482" s="6">
        <f>_xlfn.DAYS(data[[#This Row],[Ship Date]],data[[#This Row],[Order Date]])</f>
        <v>6</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
      <c r="A3483">
        <v>3482</v>
      </c>
      <c r="B3483" t="s">
        <v>6682</v>
      </c>
      <c r="C3483" s="1">
        <v>41736</v>
      </c>
      <c r="D3483" s="1">
        <v>41739</v>
      </c>
      <c r="E3483" s="6">
        <f>_xlfn.DAYS(data[[#This Row],[Ship Date]],data[[#This Row],[Order Date]])</f>
        <v>3</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
      <c r="A3484">
        <v>3483</v>
      </c>
      <c r="B3484" t="s">
        <v>6683</v>
      </c>
      <c r="C3484" s="1">
        <v>41878</v>
      </c>
      <c r="D3484" s="1">
        <v>41880</v>
      </c>
      <c r="E3484" s="6">
        <f>_xlfn.DAYS(data[[#This Row],[Ship Date]],data[[#This Row],[Order Date]])</f>
        <v>2</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
      <c r="A3485">
        <v>3484</v>
      </c>
      <c r="B3485" t="s">
        <v>6683</v>
      </c>
      <c r="C3485" s="1">
        <v>41878</v>
      </c>
      <c r="D3485" s="1">
        <v>41880</v>
      </c>
      <c r="E3485" s="6">
        <f>_xlfn.DAYS(data[[#This Row],[Ship Date]],data[[#This Row],[Order Date]])</f>
        <v>2</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
      <c r="A3486">
        <v>3485</v>
      </c>
      <c r="B3486" t="s">
        <v>6683</v>
      </c>
      <c r="C3486" s="1">
        <v>41878</v>
      </c>
      <c r="D3486" s="1">
        <v>41880</v>
      </c>
      <c r="E3486" s="6">
        <f>_xlfn.DAYS(data[[#This Row],[Ship Date]],data[[#This Row],[Order Date]])</f>
        <v>2</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
      <c r="A3487">
        <v>3486</v>
      </c>
      <c r="B3487" t="s">
        <v>6684</v>
      </c>
      <c r="C3487" s="1">
        <v>42664</v>
      </c>
      <c r="D3487" s="1">
        <v>42669</v>
      </c>
      <c r="E3487" s="6">
        <f>_xlfn.DAYS(data[[#This Row],[Ship Date]],data[[#This Row],[Order Date]])</f>
        <v>5</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
      <c r="A3488">
        <v>3487</v>
      </c>
      <c r="B3488" t="s">
        <v>6685</v>
      </c>
      <c r="C3488" s="1">
        <v>42704</v>
      </c>
      <c r="D3488" s="1">
        <v>42704</v>
      </c>
      <c r="E3488" s="6">
        <f>_xlfn.DAYS(data[[#This Row],[Ship Date]],data[[#This Row],[Order Date]])</f>
        <v>0</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
      <c r="A3489">
        <v>3488</v>
      </c>
      <c r="B3489" t="s">
        <v>6687</v>
      </c>
      <c r="C3489" s="1">
        <v>42983</v>
      </c>
      <c r="D3489" s="1">
        <v>42989</v>
      </c>
      <c r="E3489" s="6">
        <f>_xlfn.DAYS(data[[#This Row],[Ship Date]],data[[#This Row],[Order Date]])</f>
        <v>6</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
      <c r="A3490">
        <v>3489</v>
      </c>
      <c r="B3490" t="s">
        <v>6688</v>
      </c>
      <c r="C3490" s="1">
        <v>42187</v>
      </c>
      <c r="D3490" s="1">
        <v>42191</v>
      </c>
      <c r="E3490" s="6">
        <f>_xlfn.DAYS(data[[#This Row],[Ship Date]],data[[#This Row],[Order Date]])</f>
        <v>4</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
      <c r="A3491">
        <v>3490</v>
      </c>
      <c r="B3491" t="s">
        <v>6688</v>
      </c>
      <c r="C3491" s="1">
        <v>42187</v>
      </c>
      <c r="D3491" s="1">
        <v>42191</v>
      </c>
      <c r="E3491" s="6">
        <f>_xlfn.DAYS(data[[#This Row],[Ship Date]],data[[#This Row],[Order Date]])</f>
        <v>4</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
      <c r="A3492">
        <v>3491</v>
      </c>
      <c r="B3492" t="s">
        <v>6688</v>
      </c>
      <c r="C3492" s="1">
        <v>42187</v>
      </c>
      <c r="D3492" s="1">
        <v>42191</v>
      </c>
      <c r="E3492" s="6">
        <f>_xlfn.DAYS(data[[#This Row],[Ship Date]],data[[#This Row],[Order Date]])</f>
        <v>4</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
      <c r="A3493">
        <v>3492</v>
      </c>
      <c r="B3493" t="s">
        <v>6688</v>
      </c>
      <c r="C3493" s="1">
        <v>42187</v>
      </c>
      <c r="D3493" s="1">
        <v>42191</v>
      </c>
      <c r="E3493" s="6">
        <f>_xlfn.DAYS(data[[#This Row],[Ship Date]],data[[#This Row],[Order Date]])</f>
        <v>4</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
      <c r="A3494">
        <v>3493</v>
      </c>
      <c r="B3494" t="s">
        <v>6688</v>
      </c>
      <c r="C3494" s="1">
        <v>42187</v>
      </c>
      <c r="D3494" s="1">
        <v>42191</v>
      </c>
      <c r="E3494" s="6">
        <f>_xlfn.DAYS(data[[#This Row],[Ship Date]],data[[#This Row],[Order Date]])</f>
        <v>4</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
      <c r="A3495">
        <v>3494</v>
      </c>
      <c r="B3495" t="s">
        <v>6690</v>
      </c>
      <c r="C3495" s="1">
        <v>43002</v>
      </c>
      <c r="D3495" s="1">
        <v>43006</v>
      </c>
      <c r="E3495" s="6">
        <f>_xlfn.DAYS(data[[#This Row],[Ship Date]],data[[#This Row],[Order Date]])</f>
        <v>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
      <c r="A3496">
        <v>3495</v>
      </c>
      <c r="B3496" t="s">
        <v>6690</v>
      </c>
      <c r="C3496" s="1">
        <v>43002</v>
      </c>
      <c r="D3496" s="1">
        <v>43006</v>
      </c>
      <c r="E3496" s="6">
        <f>_xlfn.DAYS(data[[#This Row],[Ship Date]],data[[#This Row],[Order Date]])</f>
        <v>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
      <c r="A3497">
        <v>3496</v>
      </c>
      <c r="B3497" t="s">
        <v>6690</v>
      </c>
      <c r="C3497" s="1">
        <v>43002</v>
      </c>
      <c r="D3497" s="1">
        <v>43006</v>
      </c>
      <c r="E3497" s="6">
        <f>_xlfn.DAYS(data[[#This Row],[Ship Date]],data[[#This Row],[Order Date]])</f>
        <v>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
      <c r="A3498">
        <v>3497</v>
      </c>
      <c r="B3498" t="s">
        <v>6696</v>
      </c>
      <c r="C3498" s="1">
        <v>42590</v>
      </c>
      <c r="D3498" s="1">
        <v>42597</v>
      </c>
      <c r="E3498" s="6">
        <f>_xlfn.DAYS(data[[#This Row],[Ship Date]],data[[#This Row],[Order Date]])</f>
        <v>7</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
      <c r="A3499">
        <v>3498</v>
      </c>
      <c r="B3499" t="s">
        <v>6696</v>
      </c>
      <c r="C3499" s="1">
        <v>42590</v>
      </c>
      <c r="D3499" s="1">
        <v>42597</v>
      </c>
      <c r="E3499" s="6">
        <f>_xlfn.DAYS(data[[#This Row],[Ship Date]],data[[#This Row],[Order Date]])</f>
        <v>7</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
      <c r="A3500">
        <v>3499</v>
      </c>
      <c r="B3500" t="s">
        <v>6696</v>
      </c>
      <c r="C3500" s="1">
        <v>42590</v>
      </c>
      <c r="D3500" s="1">
        <v>42597</v>
      </c>
      <c r="E3500" s="6">
        <f>_xlfn.DAYS(data[[#This Row],[Ship Date]],data[[#This Row],[Order Date]])</f>
        <v>7</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
      <c r="A3501">
        <v>3500</v>
      </c>
      <c r="B3501" t="s">
        <v>6697</v>
      </c>
      <c r="C3501" s="1">
        <v>42642</v>
      </c>
      <c r="D3501" s="1">
        <v>42646</v>
      </c>
      <c r="E3501" s="6">
        <f>_xlfn.DAYS(data[[#This Row],[Ship Date]],data[[#This Row],[Order Date]])</f>
        <v>4</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
      <c r="A3502">
        <v>3501</v>
      </c>
      <c r="B3502" t="s">
        <v>6697</v>
      </c>
      <c r="C3502" s="1">
        <v>42642</v>
      </c>
      <c r="D3502" s="1">
        <v>42646</v>
      </c>
      <c r="E3502" s="6">
        <f>_xlfn.DAYS(data[[#This Row],[Ship Date]],data[[#This Row],[Order Date]])</f>
        <v>4</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
      <c r="A3503">
        <v>3502</v>
      </c>
      <c r="B3503" t="s">
        <v>6697</v>
      </c>
      <c r="C3503" s="1">
        <v>42642</v>
      </c>
      <c r="D3503" s="1">
        <v>42646</v>
      </c>
      <c r="E3503" s="6">
        <f>_xlfn.DAYS(data[[#This Row],[Ship Date]],data[[#This Row],[Order Date]])</f>
        <v>4</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
      <c r="A3504">
        <v>3503</v>
      </c>
      <c r="B3504" t="s">
        <v>6698</v>
      </c>
      <c r="C3504" s="1">
        <v>42835</v>
      </c>
      <c r="D3504" s="1">
        <v>42835</v>
      </c>
      <c r="E3504" s="6">
        <f>_xlfn.DAYS(data[[#This Row],[Ship Date]],data[[#This Row],[Order Date]])</f>
        <v>0</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
      <c r="A3505">
        <v>3504</v>
      </c>
      <c r="B3505" t="s">
        <v>6698</v>
      </c>
      <c r="C3505" s="1">
        <v>42835</v>
      </c>
      <c r="D3505" s="1">
        <v>42835</v>
      </c>
      <c r="E3505" s="6">
        <f>_xlfn.DAYS(data[[#This Row],[Ship Date]],data[[#This Row],[Order Date]])</f>
        <v>0</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
      <c r="A3506">
        <v>3505</v>
      </c>
      <c r="B3506" t="s">
        <v>6701</v>
      </c>
      <c r="C3506" s="1">
        <v>42722</v>
      </c>
      <c r="D3506" s="1">
        <v>42724</v>
      </c>
      <c r="E3506" s="6">
        <f>_xlfn.DAYS(data[[#This Row],[Ship Date]],data[[#This Row],[Order Date]])</f>
        <v>2</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
      <c r="A3507">
        <v>3506</v>
      </c>
      <c r="B3507" t="s">
        <v>6702</v>
      </c>
      <c r="C3507" s="1">
        <v>41810</v>
      </c>
      <c r="D3507" s="1">
        <v>41814</v>
      </c>
      <c r="E3507" s="6">
        <f>_xlfn.DAYS(data[[#This Row],[Ship Date]],data[[#This Row],[Order Date]])</f>
        <v>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
      <c r="A3508">
        <v>3507</v>
      </c>
      <c r="B3508" t="s">
        <v>6702</v>
      </c>
      <c r="C3508" s="1">
        <v>41810</v>
      </c>
      <c r="D3508" s="1">
        <v>41814</v>
      </c>
      <c r="E3508" s="6">
        <f>_xlfn.DAYS(data[[#This Row],[Ship Date]],data[[#This Row],[Order Date]])</f>
        <v>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
      <c r="A3509">
        <v>3508</v>
      </c>
      <c r="B3509" t="s">
        <v>6702</v>
      </c>
      <c r="C3509" s="1">
        <v>41810</v>
      </c>
      <c r="D3509" s="1">
        <v>41814</v>
      </c>
      <c r="E3509" s="6">
        <f>_xlfn.DAYS(data[[#This Row],[Ship Date]],data[[#This Row],[Order Date]])</f>
        <v>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
      <c r="A3510">
        <v>3509</v>
      </c>
      <c r="B3510" t="s">
        <v>6702</v>
      </c>
      <c r="C3510" s="1">
        <v>41810</v>
      </c>
      <c r="D3510" s="1">
        <v>41814</v>
      </c>
      <c r="E3510" s="6">
        <f>_xlfn.DAYS(data[[#This Row],[Ship Date]],data[[#This Row],[Order Date]])</f>
        <v>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
      <c r="A3511">
        <v>3510</v>
      </c>
      <c r="B3511" t="s">
        <v>6702</v>
      </c>
      <c r="C3511" s="1">
        <v>41810</v>
      </c>
      <c r="D3511" s="1">
        <v>41814</v>
      </c>
      <c r="E3511" s="6">
        <f>_xlfn.DAYS(data[[#This Row],[Ship Date]],data[[#This Row],[Order Date]])</f>
        <v>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
      <c r="A3512">
        <v>3511</v>
      </c>
      <c r="B3512" t="s">
        <v>6702</v>
      </c>
      <c r="C3512" s="1">
        <v>41810</v>
      </c>
      <c r="D3512" s="1">
        <v>41814</v>
      </c>
      <c r="E3512" s="6">
        <f>_xlfn.DAYS(data[[#This Row],[Ship Date]],data[[#This Row],[Order Date]])</f>
        <v>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
      <c r="A3513">
        <v>3512</v>
      </c>
      <c r="B3513" t="s">
        <v>6702</v>
      </c>
      <c r="C3513" s="1">
        <v>41810</v>
      </c>
      <c r="D3513" s="1">
        <v>41814</v>
      </c>
      <c r="E3513" s="6">
        <f>_xlfn.DAYS(data[[#This Row],[Ship Date]],data[[#This Row],[Order Date]])</f>
        <v>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
      <c r="A3514">
        <v>3513</v>
      </c>
      <c r="B3514" t="s">
        <v>6707</v>
      </c>
      <c r="C3514" s="1">
        <v>42982</v>
      </c>
      <c r="D3514" s="1">
        <v>42984</v>
      </c>
      <c r="E3514" s="6">
        <f>_xlfn.DAYS(data[[#This Row],[Ship Date]],data[[#This Row],[Order Date]])</f>
        <v>2</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
      <c r="A3515">
        <v>3514</v>
      </c>
      <c r="B3515" t="s">
        <v>6707</v>
      </c>
      <c r="C3515" s="1">
        <v>42982</v>
      </c>
      <c r="D3515" s="1">
        <v>42984</v>
      </c>
      <c r="E3515" s="6">
        <f>_xlfn.DAYS(data[[#This Row],[Ship Date]],data[[#This Row],[Order Date]])</f>
        <v>2</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
      <c r="A3516">
        <v>3515</v>
      </c>
      <c r="B3516" t="s">
        <v>6707</v>
      </c>
      <c r="C3516" s="1">
        <v>42982</v>
      </c>
      <c r="D3516" s="1">
        <v>42984</v>
      </c>
      <c r="E3516" s="6">
        <f>_xlfn.DAYS(data[[#This Row],[Ship Date]],data[[#This Row],[Order Date]])</f>
        <v>2</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
      <c r="A3517">
        <v>3516</v>
      </c>
      <c r="B3517" t="s">
        <v>6710</v>
      </c>
      <c r="C3517" s="1">
        <v>42724</v>
      </c>
      <c r="D3517" s="1">
        <v>42728</v>
      </c>
      <c r="E3517" s="6">
        <f>_xlfn.DAYS(data[[#This Row],[Ship Date]],data[[#This Row],[Order Date]])</f>
        <v>4</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
      <c r="A3518">
        <v>3517</v>
      </c>
      <c r="B3518" t="s">
        <v>6711</v>
      </c>
      <c r="C3518" s="1">
        <v>42591</v>
      </c>
      <c r="D3518" s="1">
        <v>42594</v>
      </c>
      <c r="E3518" s="6">
        <f>_xlfn.DAYS(data[[#This Row],[Ship Date]],data[[#This Row],[Order Date]])</f>
        <v>3</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
      <c r="A3519">
        <v>3518</v>
      </c>
      <c r="B3519" t="s">
        <v>6711</v>
      </c>
      <c r="C3519" s="1">
        <v>42591</v>
      </c>
      <c r="D3519" s="1">
        <v>42594</v>
      </c>
      <c r="E3519" s="6">
        <f>_xlfn.DAYS(data[[#This Row],[Ship Date]],data[[#This Row],[Order Date]])</f>
        <v>3</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
      <c r="A3520">
        <v>3519</v>
      </c>
      <c r="B3520" t="s">
        <v>6711</v>
      </c>
      <c r="C3520" s="1">
        <v>42591</v>
      </c>
      <c r="D3520" s="1">
        <v>42594</v>
      </c>
      <c r="E3520" s="6">
        <f>_xlfn.DAYS(data[[#This Row],[Ship Date]],data[[#This Row],[Order Date]])</f>
        <v>3</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
      <c r="A3521">
        <v>3520</v>
      </c>
      <c r="B3521" t="s">
        <v>6712</v>
      </c>
      <c r="C3521" s="1">
        <v>42177</v>
      </c>
      <c r="D3521" s="1">
        <v>42180</v>
      </c>
      <c r="E3521" s="6">
        <f>_xlfn.DAYS(data[[#This Row],[Ship Date]],data[[#This Row],[Order Date]])</f>
        <v>3</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
      <c r="A3522">
        <v>3521</v>
      </c>
      <c r="B3522" t="s">
        <v>6713</v>
      </c>
      <c r="C3522" s="1">
        <v>42104</v>
      </c>
      <c r="D3522" s="1">
        <v>42109</v>
      </c>
      <c r="E3522" s="6">
        <f>_xlfn.DAYS(data[[#This Row],[Ship Date]],data[[#This Row],[Order Date]])</f>
        <v>5</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
      <c r="A3523">
        <v>3522</v>
      </c>
      <c r="B3523" t="s">
        <v>6714</v>
      </c>
      <c r="C3523" s="1">
        <v>42695</v>
      </c>
      <c r="D3523" s="1">
        <v>42699</v>
      </c>
      <c r="E3523" s="6">
        <f>_xlfn.DAYS(data[[#This Row],[Ship Date]],data[[#This Row],[Order Date]])</f>
        <v>4</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
      <c r="A3524">
        <v>3523</v>
      </c>
      <c r="B3524" t="s">
        <v>6714</v>
      </c>
      <c r="C3524" s="1">
        <v>42695</v>
      </c>
      <c r="D3524" s="1">
        <v>42699</v>
      </c>
      <c r="E3524" s="6">
        <f>_xlfn.DAYS(data[[#This Row],[Ship Date]],data[[#This Row],[Order Date]])</f>
        <v>4</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
      <c r="A3525">
        <v>3524</v>
      </c>
      <c r="B3525" t="s">
        <v>6715</v>
      </c>
      <c r="C3525" s="1">
        <v>42618</v>
      </c>
      <c r="D3525" s="1">
        <v>42623</v>
      </c>
      <c r="E3525" s="6">
        <f>_xlfn.DAYS(data[[#This Row],[Ship Date]],data[[#This Row],[Order Date]])</f>
        <v>5</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
      <c r="A3526">
        <v>3525</v>
      </c>
      <c r="B3526" t="s">
        <v>6716</v>
      </c>
      <c r="C3526" s="1">
        <v>42698</v>
      </c>
      <c r="D3526" s="1">
        <v>42702</v>
      </c>
      <c r="E3526" s="6">
        <f>_xlfn.DAYS(data[[#This Row],[Ship Date]],data[[#This Row],[Order Date]])</f>
        <v>4</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
      <c r="A3527">
        <v>3526</v>
      </c>
      <c r="B3527" t="s">
        <v>6719</v>
      </c>
      <c r="C3527" s="1">
        <v>43079</v>
      </c>
      <c r="D3527" s="1">
        <v>43084</v>
      </c>
      <c r="E3527" s="6">
        <f>_xlfn.DAYS(data[[#This Row],[Ship Date]],data[[#This Row],[Order Date]])</f>
        <v>5</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
      <c r="A3528">
        <v>3527</v>
      </c>
      <c r="B3528" t="s">
        <v>6719</v>
      </c>
      <c r="C3528" s="1">
        <v>43079</v>
      </c>
      <c r="D3528" s="1">
        <v>43084</v>
      </c>
      <c r="E3528" s="6">
        <f>_xlfn.DAYS(data[[#This Row],[Ship Date]],data[[#This Row],[Order Date]])</f>
        <v>5</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
      <c r="A3529">
        <v>3528</v>
      </c>
      <c r="B3529" t="s">
        <v>6719</v>
      </c>
      <c r="C3529" s="1">
        <v>43079</v>
      </c>
      <c r="D3529" s="1">
        <v>43084</v>
      </c>
      <c r="E3529" s="6">
        <f>_xlfn.DAYS(data[[#This Row],[Ship Date]],data[[#This Row],[Order Date]])</f>
        <v>5</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
      <c r="A3530">
        <v>3529</v>
      </c>
      <c r="B3530" t="s">
        <v>6724</v>
      </c>
      <c r="C3530" s="1">
        <v>42545</v>
      </c>
      <c r="D3530" s="1">
        <v>42550</v>
      </c>
      <c r="E3530" s="6">
        <f>_xlfn.DAYS(data[[#This Row],[Ship Date]],data[[#This Row],[Order Date]])</f>
        <v>5</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
      <c r="A3531">
        <v>3530</v>
      </c>
      <c r="B3531" t="s">
        <v>6725</v>
      </c>
      <c r="C3531" s="1">
        <v>42264</v>
      </c>
      <c r="D3531" s="1">
        <v>42270</v>
      </c>
      <c r="E3531" s="6">
        <f>_xlfn.DAYS(data[[#This Row],[Ship Date]],data[[#This Row],[Order Date]])</f>
        <v>6</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
      <c r="A3532">
        <v>3531</v>
      </c>
      <c r="B3532" t="s">
        <v>6726</v>
      </c>
      <c r="C3532" s="1">
        <v>42509</v>
      </c>
      <c r="D3532" s="1">
        <v>42513</v>
      </c>
      <c r="E3532" s="6">
        <f>_xlfn.DAYS(data[[#This Row],[Ship Date]],data[[#This Row],[Order Date]])</f>
        <v>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
      <c r="A3533">
        <v>3532</v>
      </c>
      <c r="B3533" t="s">
        <v>6727</v>
      </c>
      <c r="C3533" s="1">
        <v>42518</v>
      </c>
      <c r="D3533" s="1">
        <v>42518</v>
      </c>
      <c r="E3533" s="6">
        <f>_xlfn.DAYS(data[[#This Row],[Ship Date]],data[[#This Row],[Order Date]])</f>
        <v>0</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
      <c r="A3534">
        <v>3533</v>
      </c>
      <c r="B3534" t="s">
        <v>6728</v>
      </c>
      <c r="C3534" s="1">
        <v>41747</v>
      </c>
      <c r="D3534" s="1">
        <v>41752</v>
      </c>
      <c r="E3534" s="6">
        <f>_xlfn.DAYS(data[[#This Row],[Ship Date]],data[[#This Row],[Order Date]])</f>
        <v>5</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
      <c r="A3535">
        <v>3534</v>
      </c>
      <c r="B3535" t="s">
        <v>6728</v>
      </c>
      <c r="C3535" s="1">
        <v>41747</v>
      </c>
      <c r="D3535" s="1">
        <v>41752</v>
      </c>
      <c r="E3535" s="6">
        <f>_xlfn.DAYS(data[[#This Row],[Ship Date]],data[[#This Row],[Order Date]])</f>
        <v>5</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
      <c r="A3536">
        <v>3535</v>
      </c>
      <c r="B3536" t="s">
        <v>6728</v>
      </c>
      <c r="C3536" s="1">
        <v>41747</v>
      </c>
      <c r="D3536" s="1">
        <v>41752</v>
      </c>
      <c r="E3536" s="6">
        <f>_xlfn.DAYS(data[[#This Row],[Ship Date]],data[[#This Row],[Order Date]])</f>
        <v>5</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
      <c r="A3537">
        <v>3536</v>
      </c>
      <c r="B3537" t="s">
        <v>6728</v>
      </c>
      <c r="C3537" s="1">
        <v>41747</v>
      </c>
      <c r="D3537" s="1">
        <v>41752</v>
      </c>
      <c r="E3537" s="6">
        <f>_xlfn.DAYS(data[[#This Row],[Ship Date]],data[[#This Row],[Order Date]])</f>
        <v>5</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
      <c r="A3538">
        <v>3537</v>
      </c>
      <c r="B3538" t="s">
        <v>6731</v>
      </c>
      <c r="C3538" s="1">
        <v>42538</v>
      </c>
      <c r="D3538" s="1">
        <v>42541</v>
      </c>
      <c r="E3538" s="6">
        <f>_xlfn.DAYS(data[[#This Row],[Ship Date]],data[[#This Row],[Order Date]])</f>
        <v>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
      <c r="A3539">
        <v>3538</v>
      </c>
      <c r="B3539" t="s">
        <v>6732</v>
      </c>
      <c r="C3539" s="1">
        <v>41768</v>
      </c>
      <c r="D3539" s="1">
        <v>41768</v>
      </c>
      <c r="E3539" s="6">
        <f>_xlfn.DAYS(data[[#This Row],[Ship Date]],data[[#This Row],[Order Date]])</f>
        <v>0</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
      <c r="A3540">
        <v>3539</v>
      </c>
      <c r="B3540" t="s">
        <v>6732</v>
      </c>
      <c r="C3540" s="1">
        <v>41768</v>
      </c>
      <c r="D3540" s="1">
        <v>41768</v>
      </c>
      <c r="E3540" s="6">
        <f>_xlfn.DAYS(data[[#This Row],[Ship Date]],data[[#This Row],[Order Date]])</f>
        <v>0</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
      <c r="A3541">
        <v>3540</v>
      </c>
      <c r="B3541" t="s">
        <v>6732</v>
      </c>
      <c r="C3541" s="1">
        <v>41768</v>
      </c>
      <c r="D3541" s="1">
        <v>41768</v>
      </c>
      <c r="E3541" s="6">
        <f>_xlfn.DAYS(data[[#This Row],[Ship Date]],data[[#This Row],[Order Date]])</f>
        <v>0</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
      <c r="A3542">
        <v>3541</v>
      </c>
      <c r="B3542" t="s">
        <v>6732</v>
      </c>
      <c r="C3542" s="1">
        <v>41768</v>
      </c>
      <c r="D3542" s="1">
        <v>41768</v>
      </c>
      <c r="E3542" s="6">
        <f>_xlfn.DAYS(data[[#This Row],[Ship Date]],data[[#This Row],[Order Date]])</f>
        <v>0</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
      <c r="A3543">
        <v>3542</v>
      </c>
      <c r="B3543" t="s">
        <v>6733</v>
      </c>
      <c r="C3543" s="1">
        <v>42631</v>
      </c>
      <c r="D3543" s="1">
        <v>42633</v>
      </c>
      <c r="E3543" s="6">
        <f>_xlfn.DAYS(data[[#This Row],[Ship Date]],data[[#This Row],[Order Date]])</f>
        <v>2</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
      <c r="A3544">
        <v>3543</v>
      </c>
      <c r="B3544" t="s">
        <v>6733</v>
      </c>
      <c r="C3544" s="1">
        <v>42631</v>
      </c>
      <c r="D3544" s="1">
        <v>42633</v>
      </c>
      <c r="E3544" s="6">
        <f>_xlfn.DAYS(data[[#This Row],[Ship Date]],data[[#This Row],[Order Date]])</f>
        <v>2</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
      <c r="A3545">
        <v>3544</v>
      </c>
      <c r="B3545" t="s">
        <v>6733</v>
      </c>
      <c r="C3545" s="1">
        <v>42631</v>
      </c>
      <c r="D3545" s="1">
        <v>42633</v>
      </c>
      <c r="E3545" s="6">
        <f>_xlfn.DAYS(data[[#This Row],[Ship Date]],data[[#This Row],[Order Date]])</f>
        <v>2</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
      <c r="A3546">
        <v>3545</v>
      </c>
      <c r="B3546" t="s">
        <v>6734</v>
      </c>
      <c r="C3546" s="1">
        <v>43092</v>
      </c>
      <c r="D3546" s="1">
        <v>43094</v>
      </c>
      <c r="E3546" s="6">
        <f>_xlfn.DAYS(data[[#This Row],[Ship Date]],data[[#This Row],[Order Date]])</f>
        <v>2</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
      <c r="A3547">
        <v>3546</v>
      </c>
      <c r="B3547" t="s">
        <v>6734</v>
      </c>
      <c r="C3547" s="1">
        <v>43092</v>
      </c>
      <c r="D3547" s="1">
        <v>43094</v>
      </c>
      <c r="E3547" s="6">
        <f>_xlfn.DAYS(data[[#This Row],[Ship Date]],data[[#This Row],[Order Date]])</f>
        <v>2</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
      <c r="A3548">
        <v>3547</v>
      </c>
      <c r="B3548" t="s">
        <v>6737</v>
      </c>
      <c r="C3548" s="1">
        <v>43038</v>
      </c>
      <c r="D3548" s="1">
        <v>43040</v>
      </c>
      <c r="E3548" s="6">
        <f>_xlfn.DAYS(data[[#This Row],[Ship Date]],data[[#This Row],[Order Date]])</f>
        <v>2</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
      <c r="A3549">
        <v>3548</v>
      </c>
      <c r="B3549" t="s">
        <v>6737</v>
      </c>
      <c r="C3549" s="1">
        <v>43038</v>
      </c>
      <c r="D3549" s="1">
        <v>43040</v>
      </c>
      <c r="E3549" s="6">
        <f>_xlfn.DAYS(data[[#This Row],[Ship Date]],data[[#This Row],[Order Date]])</f>
        <v>2</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
      <c r="A3550">
        <v>3549</v>
      </c>
      <c r="B3550" t="s">
        <v>6737</v>
      </c>
      <c r="C3550" s="1">
        <v>43038</v>
      </c>
      <c r="D3550" s="1">
        <v>43040</v>
      </c>
      <c r="E3550" s="6">
        <f>_xlfn.DAYS(data[[#This Row],[Ship Date]],data[[#This Row],[Order Date]])</f>
        <v>2</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
      <c r="A3551">
        <v>3550</v>
      </c>
      <c r="B3551" t="s">
        <v>6737</v>
      </c>
      <c r="C3551" s="1">
        <v>43038</v>
      </c>
      <c r="D3551" s="1">
        <v>43040</v>
      </c>
      <c r="E3551" s="6">
        <f>_xlfn.DAYS(data[[#This Row],[Ship Date]],data[[#This Row],[Order Date]])</f>
        <v>2</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
      <c r="A3552">
        <v>3551</v>
      </c>
      <c r="B3552" t="s">
        <v>6740</v>
      </c>
      <c r="C3552" s="1">
        <v>42458</v>
      </c>
      <c r="D3552" s="1">
        <v>42462</v>
      </c>
      <c r="E3552" s="6">
        <f>_xlfn.DAYS(data[[#This Row],[Ship Date]],data[[#This Row],[Order Date]])</f>
        <v>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
      <c r="A3553">
        <v>3552</v>
      </c>
      <c r="B3553" t="s">
        <v>6740</v>
      </c>
      <c r="C3553" s="1">
        <v>42458</v>
      </c>
      <c r="D3553" s="1">
        <v>42462</v>
      </c>
      <c r="E3553" s="6">
        <f>_xlfn.DAYS(data[[#This Row],[Ship Date]],data[[#This Row],[Order Date]])</f>
        <v>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
      <c r="A3554">
        <v>3553</v>
      </c>
      <c r="B3554" t="s">
        <v>6740</v>
      </c>
      <c r="C3554" s="1">
        <v>42458</v>
      </c>
      <c r="D3554" s="1">
        <v>42462</v>
      </c>
      <c r="E3554" s="6">
        <f>_xlfn.DAYS(data[[#This Row],[Ship Date]],data[[#This Row],[Order Date]])</f>
        <v>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
      <c r="A3555">
        <v>3554</v>
      </c>
      <c r="B3555" t="s">
        <v>6741</v>
      </c>
      <c r="C3555" s="1">
        <v>43062</v>
      </c>
      <c r="D3555" s="1">
        <v>43065</v>
      </c>
      <c r="E3555" s="6">
        <f>_xlfn.DAYS(data[[#This Row],[Ship Date]],data[[#This Row],[Order Date]])</f>
        <v>3</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
      <c r="A3556">
        <v>3555</v>
      </c>
      <c r="B3556" t="s">
        <v>6742</v>
      </c>
      <c r="C3556" s="1">
        <v>41721</v>
      </c>
      <c r="D3556" s="1">
        <v>41724</v>
      </c>
      <c r="E3556" s="6">
        <f>_xlfn.DAYS(data[[#This Row],[Ship Date]],data[[#This Row],[Order Date]])</f>
        <v>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
      <c r="A3557">
        <v>3556</v>
      </c>
      <c r="B3557" t="s">
        <v>6742</v>
      </c>
      <c r="C3557" s="1">
        <v>41721</v>
      </c>
      <c r="D3557" s="1">
        <v>41724</v>
      </c>
      <c r="E3557" s="6">
        <f>_xlfn.DAYS(data[[#This Row],[Ship Date]],data[[#This Row],[Order Date]])</f>
        <v>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
      <c r="A3558">
        <v>3557</v>
      </c>
      <c r="B3558" t="s">
        <v>6745</v>
      </c>
      <c r="C3558" s="1">
        <v>43070</v>
      </c>
      <c r="D3558" s="1">
        <v>43074</v>
      </c>
      <c r="E3558" s="6">
        <f>_xlfn.DAYS(data[[#This Row],[Ship Date]],data[[#This Row],[Order Date]])</f>
        <v>4</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
      <c r="A3559">
        <v>3558</v>
      </c>
      <c r="B3559" t="s">
        <v>6745</v>
      </c>
      <c r="C3559" s="1">
        <v>43070</v>
      </c>
      <c r="D3559" s="1">
        <v>43074</v>
      </c>
      <c r="E3559" s="6">
        <f>_xlfn.DAYS(data[[#This Row],[Ship Date]],data[[#This Row],[Order Date]])</f>
        <v>4</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
      <c r="A3560">
        <v>3559</v>
      </c>
      <c r="B3560" t="s">
        <v>6746</v>
      </c>
      <c r="C3560" s="1">
        <v>43046</v>
      </c>
      <c r="D3560" s="1">
        <v>43051</v>
      </c>
      <c r="E3560" s="6">
        <f>_xlfn.DAYS(data[[#This Row],[Ship Date]],data[[#This Row],[Order Date]])</f>
        <v>5</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
      <c r="A3561">
        <v>3560</v>
      </c>
      <c r="B3561" t="s">
        <v>6746</v>
      </c>
      <c r="C3561" s="1">
        <v>43046</v>
      </c>
      <c r="D3561" s="1">
        <v>43051</v>
      </c>
      <c r="E3561" s="6">
        <f>_xlfn.DAYS(data[[#This Row],[Ship Date]],data[[#This Row],[Order Date]])</f>
        <v>5</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
      <c r="A3562">
        <v>3561</v>
      </c>
      <c r="B3562" t="s">
        <v>6747</v>
      </c>
      <c r="C3562" s="1">
        <v>42982</v>
      </c>
      <c r="D3562" s="1">
        <v>42987</v>
      </c>
      <c r="E3562" s="6">
        <f>_xlfn.DAYS(data[[#This Row],[Ship Date]],data[[#This Row],[Order Date]])</f>
        <v>5</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
      <c r="A3563">
        <v>3562</v>
      </c>
      <c r="B3563" t="s">
        <v>6747</v>
      </c>
      <c r="C3563" s="1">
        <v>42982</v>
      </c>
      <c r="D3563" s="1">
        <v>42987</v>
      </c>
      <c r="E3563" s="6">
        <f>_xlfn.DAYS(data[[#This Row],[Ship Date]],data[[#This Row],[Order Date]])</f>
        <v>5</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
      <c r="A3564">
        <v>3563</v>
      </c>
      <c r="B3564" t="s">
        <v>6747</v>
      </c>
      <c r="C3564" s="1">
        <v>42982</v>
      </c>
      <c r="D3564" s="1">
        <v>42987</v>
      </c>
      <c r="E3564" s="6">
        <f>_xlfn.DAYS(data[[#This Row],[Ship Date]],data[[#This Row],[Order Date]])</f>
        <v>5</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
      <c r="A3565">
        <v>3564</v>
      </c>
      <c r="B3565" t="s">
        <v>6747</v>
      </c>
      <c r="C3565" s="1">
        <v>42982</v>
      </c>
      <c r="D3565" s="1">
        <v>42987</v>
      </c>
      <c r="E3565" s="6">
        <f>_xlfn.DAYS(data[[#This Row],[Ship Date]],data[[#This Row],[Order Date]])</f>
        <v>5</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
      <c r="A3566">
        <v>3565</v>
      </c>
      <c r="B3566" t="s">
        <v>6750</v>
      </c>
      <c r="C3566" s="1">
        <v>42554</v>
      </c>
      <c r="D3566" s="1">
        <v>42557</v>
      </c>
      <c r="E3566" s="6">
        <f>_xlfn.DAYS(data[[#This Row],[Ship Date]],data[[#This Row],[Order Date]])</f>
        <v>3</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
      <c r="A3567">
        <v>3566</v>
      </c>
      <c r="B3567" t="s">
        <v>6750</v>
      </c>
      <c r="C3567" s="1">
        <v>42554</v>
      </c>
      <c r="D3567" s="1">
        <v>42557</v>
      </c>
      <c r="E3567" s="6">
        <f>_xlfn.DAYS(data[[#This Row],[Ship Date]],data[[#This Row],[Order Date]])</f>
        <v>3</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
      <c r="A3568">
        <v>3567</v>
      </c>
      <c r="B3568" t="s">
        <v>6753</v>
      </c>
      <c r="C3568" s="1">
        <v>42985</v>
      </c>
      <c r="D3568" s="1">
        <v>42992</v>
      </c>
      <c r="E3568" s="6">
        <f>_xlfn.DAYS(data[[#This Row],[Ship Date]],data[[#This Row],[Order Date]])</f>
        <v>7</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
      <c r="A3569">
        <v>3568</v>
      </c>
      <c r="B3569" t="s">
        <v>6754</v>
      </c>
      <c r="C3569" s="1">
        <v>42622</v>
      </c>
      <c r="D3569" s="1">
        <v>42627</v>
      </c>
      <c r="E3569" s="6">
        <f>_xlfn.DAYS(data[[#This Row],[Ship Date]],data[[#This Row],[Order Date]])</f>
        <v>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
      <c r="A3570">
        <v>3569</v>
      </c>
      <c r="B3570" t="s">
        <v>6755</v>
      </c>
      <c r="C3570" s="1">
        <v>42919</v>
      </c>
      <c r="D3570" s="1">
        <v>42919</v>
      </c>
      <c r="E3570" s="6">
        <f>_xlfn.DAYS(data[[#This Row],[Ship Date]],data[[#This Row],[Order Date]])</f>
        <v>0</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
      <c r="A3571">
        <v>3570</v>
      </c>
      <c r="B3571" t="s">
        <v>6755</v>
      </c>
      <c r="C3571" s="1">
        <v>42919</v>
      </c>
      <c r="D3571" s="1">
        <v>42919</v>
      </c>
      <c r="E3571" s="6">
        <f>_xlfn.DAYS(data[[#This Row],[Ship Date]],data[[#This Row],[Order Date]])</f>
        <v>0</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
      <c r="A3572">
        <v>3571</v>
      </c>
      <c r="B3572" t="s">
        <v>6755</v>
      </c>
      <c r="C3572" s="1">
        <v>42919</v>
      </c>
      <c r="D3572" s="1">
        <v>42919</v>
      </c>
      <c r="E3572" s="6">
        <f>_xlfn.DAYS(data[[#This Row],[Ship Date]],data[[#This Row],[Order Date]])</f>
        <v>0</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
      <c r="A3573">
        <v>3572</v>
      </c>
      <c r="B3573" t="s">
        <v>6755</v>
      </c>
      <c r="C3573" s="1">
        <v>42919</v>
      </c>
      <c r="D3573" s="1">
        <v>42919</v>
      </c>
      <c r="E3573" s="6">
        <f>_xlfn.DAYS(data[[#This Row],[Ship Date]],data[[#This Row],[Order Date]])</f>
        <v>0</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
      <c r="A3574">
        <v>3573</v>
      </c>
      <c r="B3574" t="s">
        <v>6757</v>
      </c>
      <c r="C3574" s="1">
        <v>42915</v>
      </c>
      <c r="D3574" s="1">
        <v>42920</v>
      </c>
      <c r="E3574" s="6">
        <f>_xlfn.DAYS(data[[#This Row],[Ship Date]],data[[#This Row],[Order Date]])</f>
        <v>5</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
      <c r="A3575">
        <v>3574</v>
      </c>
      <c r="B3575" t="s">
        <v>6760</v>
      </c>
      <c r="C3575" s="1">
        <v>42954</v>
      </c>
      <c r="D3575" s="1">
        <v>42959</v>
      </c>
      <c r="E3575" s="6">
        <f>_xlfn.DAYS(data[[#This Row],[Ship Date]],data[[#This Row],[Order Date]])</f>
        <v>5</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
      <c r="A3576">
        <v>3575</v>
      </c>
      <c r="B3576" t="s">
        <v>6760</v>
      </c>
      <c r="C3576" s="1">
        <v>42954</v>
      </c>
      <c r="D3576" s="1">
        <v>42959</v>
      </c>
      <c r="E3576" s="6">
        <f>_xlfn.DAYS(data[[#This Row],[Ship Date]],data[[#This Row],[Order Date]])</f>
        <v>5</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
      <c r="A3577">
        <v>3576</v>
      </c>
      <c r="B3577" t="s">
        <v>6762</v>
      </c>
      <c r="C3577" s="1">
        <v>42082</v>
      </c>
      <c r="D3577" s="1">
        <v>42087</v>
      </c>
      <c r="E3577" s="6">
        <f>_xlfn.DAYS(data[[#This Row],[Ship Date]],data[[#This Row],[Order Date]])</f>
        <v>5</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
      <c r="A3578">
        <v>3577</v>
      </c>
      <c r="B3578" t="s">
        <v>6764</v>
      </c>
      <c r="C3578" s="1">
        <v>42528</v>
      </c>
      <c r="D3578" s="1">
        <v>42532</v>
      </c>
      <c r="E3578" s="6">
        <f>_xlfn.DAYS(data[[#This Row],[Ship Date]],data[[#This Row],[Order Date]])</f>
        <v>4</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
      <c r="A3579">
        <v>3578</v>
      </c>
      <c r="B3579" t="s">
        <v>6764</v>
      </c>
      <c r="C3579" s="1">
        <v>42528</v>
      </c>
      <c r="D3579" s="1">
        <v>42532</v>
      </c>
      <c r="E3579" s="6">
        <f>_xlfn.DAYS(data[[#This Row],[Ship Date]],data[[#This Row],[Order Date]])</f>
        <v>4</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
      <c r="A3580">
        <v>3579</v>
      </c>
      <c r="B3580" t="s">
        <v>6765</v>
      </c>
      <c r="C3580" s="1">
        <v>42576</v>
      </c>
      <c r="D3580" s="1">
        <v>42580</v>
      </c>
      <c r="E3580" s="6">
        <f>_xlfn.DAYS(data[[#This Row],[Ship Date]],data[[#This Row],[Order Date]])</f>
        <v>4</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
      <c r="A3581">
        <v>3580</v>
      </c>
      <c r="B3581" t="s">
        <v>6765</v>
      </c>
      <c r="C3581" s="1">
        <v>42576</v>
      </c>
      <c r="D3581" s="1">
        <v>42580</v>
      </c>
      <c r="E3581" s="6">
        <f>_xlfn.DAYS(data[[#This Row],[Ship Date]],data[[#This Row],[Order Date]])</f>
        <v>4</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
      <c r="A3582">
        <v>3581</v>
      </c>
      <c r="B3582" t="s">
        <v>6765</v>
      </c>
      <c r="C3582" s="1">
        <v>42576</v>
      </c>
      <c r="D3582" s="1">
        <v>42580</v>
      </c>
      <c r="E3582" s="6">
        <f>_xlfn.DAYS(data[[#This Row],[Ship Date]],data[[#This Row],[Order Date]])</f>
        <v>4</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
      <c r="A3583">
        <v>3582</v>
      </c>
      <c r="B3583" t="s">
        <v>6768</v>
      </c>
      <c r="C3583" s="1">
        <v>43009</v>
      </c>
      <c r="D3583" s="1">
        <v>43015</v>
      </c>
      <c r="E3583" s="6">
        <f>_xlfn.DAYS(data[[#This Row],[Ship Date]],data[[#This Row],[Order Date]])</f>
        <v>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
      <c r="A3584">
        <v>3583</v>
      </c>
      <c r="B3584" t="s">
        <v>6769</v>
      </c>
      <c r="C3584" s="1">
        <v>42348</v>
      </c>
      <c r="D3584" s="1">
        <v>42354</v>
      </c>
      <c r="E3584" s="6">
        <f>_xlfn.DAYS(data[[#This Row],[Ship Date]],data[[#This Row],[Order Date]])</f>
        <v>6</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
      <c r="A3585">
        <v>3584</v>
      </c>
      <c r="B3585" t="s">
        <v>6769</v>
      </c>
      <c r="C3585" s="1">
        <v>42348</v>
      </c>
      <c r="D3585" s="1">
        <v>42354</v>
      </c>
      <c r="E3585" s="6">
        <f>_xlfn.DAYS(data[[#This Row],[Ship Date]],data[[#This Row],[Order Date]])</f>
        <v>6</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
      <c r="A3586">
        <v>3585</v>
      </c>
      <c r="B3586" t="s">
        <v>6769</v>
      </c>
      <c r="C3586" s="1">
        <v>42348</v>
      </c>
      <c r="D3586" s="1">
        <v>42354</v>
      </c>
      <c r="E3586" s="6">
        <f>_xlfn.DAYS(data[[#This Row],[Ship Date]],data[[#This Row],[Order Date]])</f>
        <v>6</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
      <c r="A3587">
        <v>3586</v>
      </c>
      <c r="B3587" t="s">
        <v>6769</v>
      </c>
      <c r="C3587" s="1">
        <v>42348</v>
      </c>
      <c r="D3587" s="1">
        <v>42354</v>
      </c>
      <c r="E3587" s="6">
        <f>_xlfn.DAYS(data[[#This Row],[Ship Date]],data[[#This Row],[Order Date]])</f>
        <v>6</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
      <c r="A3588">
        <v>3587</v>
      </c>
      <c r="B3588" t="s">
        <v>6771</v>
      </c>
      <c r="C3588" s="1">
        <v>42981</v>
      </c>
      <c r="D3588" s="1">
        <v>42986</v>
      </c>
      <c r="E3588" s="6">
        <f>_xlfn.DAYS(data[[#This Row],[Ship Date]],data[[#This Row],[Order Date]])</f>
        <v>5</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
      <c r="A3589">
        <v>3588</v>
      </c>
      <c r="B3589" t="s">
        <v>6772</v>
      </c>
      <c r="C3589" s="1">
        <v>43002</v>
      </c>
      <c r="D3589" s="1">
        <v>43006</v>
      </c>
      <c r="E3589" s="6">
        <f>_xlfn.DAYS(data[[#This Row],[Ship Date]],data[[#This Row],[Order Date]])</f>
        <v>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
      <c r="A3590">
        <v>3589</v>
      </c>
      <c r="B3590" t="s">
        <v>6773</v>
      </c>
      <c r="C3590" s="1">
        <v>43088</v>
      </c>
      <c r="D3590" s="1">
        <v>43090</v>
      </c>
      <c r="E3590" s="6">
        <f>_xlfn.DAYS(data[[#This Row],[Ship Date]],data[[#This Row],[Order Date]])</f>
        <v>2</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
      <c r="A3591">
        <v>3590</v>
      </c>
      <c r="B3591" t="s">
        <v>6774</v>
      </c>
      <c r="C3591" s="1">
        <v>43063</v>
      </c>
      <c r="D3591" s="1">
        <v>43069</v>
      </c>
      <c r="E3591" s="6">
        <f>_xlfn.DAYS(data[[#This Row],[Ship Date]],data[[#This Row],[Order Date]])</f>
        <v>6</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
      <c r="A3592">
        <v>3591</v>
      </c>
      <c r="B3592" t="s">
        <v>6774</v>
      </c>
      <c r="C3592" s="1">
        <v>43063</v>
      </c>
      <c r="D3592" s="1">
        <v>43069</v>
      </c>
      <c r="E3592" s="6">
        <f>_xlfn.DAYS(data[[#This Row],[Ship Date]],data[[#This Row],[Order Date]])</f>
        <v>6</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
      <c r="A3593">
        <v>3592</v>
      </c>
      <c r="B3593" t="s">
        <v>6775</v>
      </c>
      <c r="C3593" s="1">
        <v>41986</v>
      </c>
      <c r="D3593" s="1">
        <v>41988</v>
      </c>
      <c r="E3593" s="6">
        <f>_xlfn.DAYS(data[[#This Row],[Ship Date]],data[[#This Row],[Order Date]])</f>
        <v>2</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
      <c r="A3594">
        <v>3593</v>
      </c>
      <c r="B3594" t="s">
        <v>6776</v>
      </c>
      <c r="C3594" s="1">
        <v>42709</v>
      </c>
      <c r="D3594" s="1">
        <v>42711</v>
      </c>
      <c r="E3594" s="6">
        <f>_xlfn.DAYS(data[[#This Row],[Ship Date]],data[[#This Row],[Order Date]])</f>
        <v>2</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
      <c r="A3595">
        <v>3594</v>
      </c>
      <c r="B3595" t="s">
        <v>6777</v>
      </c>
      <c r="C3595" s="1">
        <v>42624</v>
      </c>
      <c r="D3595" s="1">
        <v>42630</v>
      </c>
      <c r="E3595" s="6">
        <f>_xlfn.DAYS(data[[#This Row],[Ship Date]],data[[#This Row],[Order Date]])</f>
        <v>6</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
      <c r="A3596">
        <v>3595</v>
      </c>
      <c r="B3596" t="s">
        <v>6777</v>
      </c>
      <c r="C3596" s="1">
        <v>42624</v>
      </c>
      <c r="D3596" s="1">
        <v>42630</v>
      </c>
      <c r="E3596" s="6">
        <f>_xlfn.DAYS(data[[#This Row],[Ship Date]],data[[#This Row],[Order Date]])</f>
        <v>6</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
      <c r="A3597">
        <v>3596</v>
      </c>
      <c r="B3597" t="s">
        <v>6778</v>
      </c>
      <c r="C3597" s="1">
        <v>43078</v>
      </c>
      <c r="D3597" s="1">
        <v>43084</v>
      </c>
      <c r="E3597" s="6">
        <f>_xlfn.DAYS(data[[#This Row],[Ship Date]],data[[#This Row],[Order Date]])</f>
        <v>6</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
      <c r="A3598">
        <v>3597</v>
      </c>
      <c r="B3598" t="s">
        <v>6779</v>
      </c>
      <c r="C3598" s="1">
        <v>41891</v>
      </c>
      <c r="D3598" s="1">
        <v>41896</v>
      </c>
      <c r="E3598" s="6">
        <f>_xlfn.DAYS(data[[#This Row],[Ship Date]],data[[#This Row],[Order Date]])</f>
        <v>5</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
      <c r="A3599">
        <v>3598</v>
      </c>
      <c r="B3599" t="s">
        <v>6779</v>
      </c>
      <c r="C3599" s="1">
        <v>41891</v>
      </c>
      <c r="D3599" s="1">
        <v>41896</v>
      </c>
      <c r="E3599" s="6">
        <f>_xlfn.DAYS(data[[#This Row],[Ship Date]],data[[#This Row],[Order Date]])</f>
        <v>5</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
      <c r="A3600">
        <v>3599</v>
      </c>
      <c r="B3600" t="s">
        <v>6779</v>
      </c>
      <c r="C3600" s="1">
        <v>41891</v>
      </c>
      <c r="D3600" s="1">
        <v>41896</v>
      </c>
      <c r="E3600" s="6">
        <f>_xlfn.DAYS(data[[#This Row],[Ship Date]],data[[#This Row],[Order Date]])</f>
        <v>5</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
      <c r="A3601">
        <v>3600</v>
      </c>
      <c r="B3601" t="s">
        <v>6779</v>
      </c>
      <c r="C3601" s="1">
        <v>41891</v>
      </c>
      <c r="D3601" s="1">
        <v>41896</v>
      </c>
      <c r="E3601" s="6">
        <f>_xlfn.DAYS(data[[#This Row],[Ship Date]],data[[#This Row],[Order Date]])</f>
        <v>5</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
      <c r="A3602">
        <v>3601</v>
      </c>
      <c r="B3602" t="s">
        <v>6782</v>
      </c>
      <c r="C3602" s="1">
        <v>42912</v>
      </c>
      <c r="D3602" s="1">
        <v>42916</v>
      </c>
      <c r="E3602" s="6">
        <f>_xlfn.DAYS(data[[#This Row],[Ship Date]],data[[#This Row],[Order Date]])</f>
        <v>4</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
      <c r="A3603">
        <v>3602</v>
      </c>
      <c r="B3603" t="s">
        <v>6783</v>
      </c>
      <c r="C3603" s="1">
        <v>41960</v>
      </c>
      <c r="D3603" s="1">
        <v>41967</v>
      </c>
      <c r="E3603" s="6">
        <f>_xlfn.DAYS(data[[#This Row],[Ship Date]],data[[#This Row],[Order Date]])</f>
        <v>7</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
      <c r="A3604">
        <v>3603</v>
      </c>
      <c r="B3604" t="s">
        <v>6783</v>
      </c>
      <c r="C3604" s="1">
        <v>41960</v>
      </c>
      <c r="D3604" s="1">
        <v>41967</v>
      </c>
      <c r="E3604" s="6">
        <f>_xlfn.DAYS(data[[#This Row],[Ship Date]],data[[#This Row],[Order Date]])</f>
        <v>7</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
      <c r="A3605">
        <v>3604</v>
      </c>
      <c r="B3605" t="s">
        <v>6786</v>
      </c>
      <c r="C3605" s="1">
        <v>42968</v>
      </c>
      <c r="D3605" s="1">
        <v>42974</v>
      </c>
      <c r="E3605" s="6">
        <f>_xlfn.DAYS(data[[#This Row],[Ship Date]],data[[#This Row],[Order Date]])</f>
        <v>6</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
      <c r="A3606">
        <v>3605</v>
      </c>
      <c r="B3606" t="s">
        <v>6786</v>
      </c>
      <c r="C3606" s="1">
        <v>42968</v>
      </c>
      <c r="D3606" s="1">
        <v>42974</v>
      </c>
      <c r="E3606" s="6">
        <f>_xlfn.DAYS(data[[#This Row],[Ship Date]],data[[#This Row],[Order Date]])</f>
        <v>6</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
      <c r="A3607">
        <v>3606</v>
      </c>
      <c r="B3607" t="s">
        <v>6786</v>
      </c>
      <c r="C3607" s="1">
        <v>42968</v>
      </c>
      <c r="D3607" s="1">
        <v>42974</v>
      </c>
      <c r="E3607" s="6">
        <f>_xlfn.DAYS(data[[#This Row],[Ship Date]],data[[#This Row],[Order Date]])</f>
        <v>6</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
      <c r="A3608">
        <v>3607</v>
      </c>
      <c r="B3608" t="s">
        <v>6787</v>
      </c>
      <c r="C3608" s="1">
        <v>42441</v>
      </c>
      <c r="D3608" s="1">
        <v>42445</v>
      </c>
      <c r="E3608" s="6">
        <f>_xlfn.DAYS(data[[#This Row],[Ship Date]],data[[#This Row],[Order Date]])</f>
        <v>4</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
      <c r="A3609">
        <v>3608</v>
      </c>
      <c r="B3609" t="s">
        <v>6788</v>
      </c>
      <c r="C3609" s="1">
        <v>41905</v>
      </c>
      <c r="D3609" s="1">
        <v>41910</v>
      </c>
      <c r="E3609" s="6">
        <f>_xlfn.DAYS(data[[#This Row],[Ship Date]],data[[#This Row],[Order Date]])</f>
        <v>5</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
      <c r="A3610">
        <v>3609</v>
      </c>
      <c r="B3610" t="s">
        <v>6789</v>
      </c>
      <c r="C3610" s="1">
        <v>41757</v>
      </c>
      <c r="D3610" s="1">
        <v>41762</v>
      </c>
      <c r="E3610" s="6">
        <f>_xlfn.DAYS(data[[#This Row],[Ship Date]],data[[#This Row],[Order Date]])</f>
        <v>5</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
      <c r="A3611">
        <v>3610</v>
      </c>
      <c r="B3611" t="s">
        <v>6789</v>
      </c>
      <c r="C3611" s="1">
        <v>41757</v>
      </c>
      <c r="D3611" s="1">
        <v>41762</v>
      </c>
      <c r="E3611" s="6">
        <f>_xlfn.DAYS(data[[#This Row],[Ship Date]],data[[#This Row],[Order Date]])</f>
        <v>5</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
      <c r="A3612">
        <v>3611</v>
      </c>
      <c r="B3612" t="s">
        <v>6789</v>
      </c>
      <c r="C3612" s="1">
        <v>41757</v>
      </c>
      <c r="D3612" s="1">
        <v>41762</v>
      </c>
      <c r="E3612" s="6">
        <f>_xlfn.DAYS(data[[#This Row],[Ship Date]],data[[#This Row],[Order Date]])</f>
        <v>5</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
      <c r="A3613">
        <v>3612</v>
      </c>
      <c r="B3613" t="s">
        <v>6790</v>
      </c>
      <c r="C3613" s="1">
        <v>42703</v>
      </c>
      <c r="D3613" s="1">
        <v>42705</v>
      </c>
      <c r="E3613" s="6">
        <f>_xlfn.DAYS(data[[#This Row],[Ship Date]],data[[#This Row],[Order Date]])</f>
        <v>2</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
      <c r="A3614">
        <v>3613</v>
      </c>
      <c r="B3614" t="s">
        <v>6793</v>
      </c>
      <c r="C3614" s="1">
        <v>42341</v>
      </c>
      <c r="D3614" s="1">
        <v>42346</v>
      </c>
      <c r="E3614" s="6">
        <f>_xlfn.DAYS(data[[#This Row],[Ship Date]],data[[#This Row],[Order Date]])</f>
        <v>5</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
      <c r="A3615">
        <v>3614</v>
      </c>
      <c r="B3615" t="s">
        <v>6793</v>
      </c>
      <c r="C3615" s="1">
        <v>42341</v>
      </c>
      <c r="D3615" s="1">
        <v>42346</v>
      </c>
      <c r="E3615" s="6">
        <f>_xlfn.DAYS(data[[#This Row],[Ship Date]],data[[#This Row],[Order Date]])</f>
        <v>5</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
      <c r="A3616">
        <v>3615</v>
      </c>
      <c r="B3616" t="s">
        <v>6794</v>
      </c>
      <c r="C3616" s="1">
        <v>43058</v>
      </c>
      <c r="D3616" s="1">
        <v>43060</v>
      </c>
      <c r="E3616" s="6">
        <f>_xlfn.DAYS(data[[#This Row],[Ship Date]],data[[#This Row],[Order Date]])</f>
        <v>2</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
      <c r="A3617">
        <v>3616</v>
      </c>
      <c r="B3617" t="s">
        <v>6794</v>
      </c>
      <c r="C3617" s="1">
        <v>43058</v>
      </c>
      <c r="D3617" s="1">
        <v>43060</v>
      </c>
      <c r="E3617" s="6">
        <f>_xlfn.DAYS(data[[#This Row],[Ship Date]],data[[#This Row],[Order Date]])</f>
        <v>2</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
      <c r="A3618">
        <v>3617</v>
      </c>
      <c r="B3618" t="s">
        <v>6795</v>
      </c>
      <c r="C3618" s="1">
        <v>42618</v>
      </c>
      <c r="D3618" s="1">
        <v>42622</v>
      </c>
      <c r="E3618" s="6">
        <f>_xlfn.DAYS(data[[#This Row],[Ship Date]],data[[#This Row],[Order Date]])</f>
        <v>4</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
      <c r="A3619">
        <v>3618</v>
      </c>
      <c r="B3619" t="s">
        <v>6796</v>
      </c>
      <c r="C3619" s="1">
        <v>42982</v>
      </c>
      <c r="D3619" s="1">
        <v>42986</v>
      </c>
      <c r="E3619" s="6">
        <f>_xlfn.DAYS(data[[#This Row],[Ship Date]],data[[#This Row],[Order Date]])</f>
        <v>4</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
      <c r="A3620">
        <v>3619</v>
      </c>
      <c r="B3620" t="s">
        <v>6796</v>
      </c>
      <c r="C3620" s="1">
        <v>42982</v>
      </c>
      <c r="D3620" s="1">
        <v>42986</v>
      </c>
      <c r="E3620" s="6">
        <f>_xlfn.DAYS(data[[#This Row],[Ship Date]],data[[#This Row],[Order Date]])</f>
        <v>4</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
      <c r="A3621">
        <v>3620</v>
      </c>
      <c r="B3621" t="s">
        <v>6796</v>
      </c>
      <c r="C3621" s="1">
        <v>42982</v>
      </c>
      <c r="D3621" s="1">
        <v>42986</v>
      </c>
      <c r="E3621" s="6">
        <f>_xlfn.DAYS(data[[#This Row],[Ship Date]],data[[#This Row],[Order Date]])</f>
        <v>4</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
      <c r="A3622">
        <v>3621</v>
      </c>
      <c r="B3622" t="s">
        <v>6797</v>
      </c>
      <c r="C3622" s="1">
        <v>42635</v>
      </c>
      <c r="D3622" s="1">
        <v>42642</v>
      </c>
      <c r="E3622" s="6">
        <f>_xlfn.DAYS(data[[#This Row],[Ship Date]],data[[#This Row],[Order Date]])</f>
        <v>7</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
      <c r="A3623">
        <v>3622</v>
      </c>
      <c r="B3623" t="s">
        <v>6797</v>
      </c>
      <c r="C3623" s="1">
        <v>42635</v>
      </c>
      <c r="D3623" s="1">
        <v>42642</v>
      </c>
      <c r="E3623" s="6">
        <f>_xlfn.DAYS(data[[#This Row],[Ship Date]],data[[#This Row],[Order Date]])</f>
        <v>7</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
      <c r="A3624">
        <v>3623</v>
      </c>
      <c r="B3624" t="s">
        <v>6800</v>
      </c>
      <c r="C3624" s="1">
        <v>41896</v>
      </c>
      <c r="D3624" s="1">
        <v>41901</v>
      </c>
      <c r="E3624" s="6">
        <f>_xlfn.DAYS(data[[#This Row],[Ship Date]],data[[#This Row],[Order Date]])</f>
        <v>5</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
      <c r="A3625">
        <v>3624</v>
      </c>
      <c r="B3625" t="s">
        <v>6800</v>
      </c>
      <c r="C3625" s="1">
        <v>41896</v>
      </c>
      <c r="D3625" s="1">
        <v>41901</v>
      </c>
      <c r="E3625" s="6">
        <f>_xlfn.DAYS(data[[#This Row],[Ship Date]],data[[#This Row],[Order Date]])</f>
        <v>5</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
      <c r="A3626">
        <v>3625</v>
      </c>
      <c r="B3626" t="s">
        <v>6801</v>
      </c>
      <c r="C3626" s="1">
        <v>42874</v>
      </c>
      <c r="D3626" s="1">
        <v>42876</v>
      </c>
      <c r="E3626" s="6">
        <f>_xlfn.DAYS(data[[#This Row],[Ship Date]],data[[#This Row],[Order Date]])</f>
        <v>2</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
      <c r="A3627">
        <v>3626</v>
      </c>
      <c r="B3627" t="s">
        <v>6801</v>
      </c>
      <c r="C3627" s="1">
        <v>42874</v>
      </c>
      <c r="D3627" s="1">
        <v>42876</v>
      </c>
      <c r="E3627" s="6">
        <f>_xlfn.DAYS(data[[#This Row],[Ship Date]],data[[#This Row],[Order Date]])</f>
        <v>2</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
      <c r="A3628">
        <v>3627</v>
      </c>
      <c r="B3628" t="s">
        <v>6801</v>
      </c>
      <c r="C3628" s="1">
        <v>42874</v>
      </c>
      <c r="D3628" s="1">
        <v>42876</v>
      </c>
      <c r="E3628" s="6">
        <f>_xlfn.DAYS(data[[#This Row],[Ship Date]],data[[#This Row],[Order Date]])</f>
        <v>2</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
      <c r="A3629">
        <v>3628</v>
      </c>
      <c r="B3629" t="s">
        <v>6801</v>
      </c>
      <c r="C3629" s="1">
        <v>42874</v>
      </c>
      <c r="D3629" s="1">
        <v>42876</v>
      </c>
      <c r="E3629" s="6">
        <f>_xlfn.DAYS(data[[#This Row],[Ship Date]],data[[#This Row],[Order Date]])</f>
        <v>2</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
      <c r="A3630">
        <v>3629</v>
      </c>
      <c r="B3630" t="s">
        <v>6802</v>
      </c>
      <c r="C3630" s="1">
        <v>41860</v>
      </c>
      <c r="D3630" s="1">
        <v>41864</v>
      </c>
      <c r="E3630" s="6">
        <f>_xlfn.DAYS(data[[#This Row],[Ship Date]],data[[#This Row],[Order Date]])</f>
        <v>4</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
      <c r="A3631">
        <v>3630</v>
      </c>
      <c r="B3631" t="s">
        <v>6803</v>
      </c>
      <c r="C3631" s="1">
        <v>43065</v>
      </c>
      <c r="D3631" s="1">
        <v>43069</v>
      </c>
      <c r="E3631" s="6">
        <f>_xlfn.DAYS(data[[#This Row],[Ship Date]],data[[#This Row],[Order Date]])</f>
        <v>4</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
      <c r="A3632">
        <v>3631</v>
      </c>
      <c r="B3632" t="s">
        <v>6803</v>
      </c>
      <c r="C3632" s="1">
        <v>43065</v>
      </c>
      <c r="D3632" s="1">
        <v>43069</v>
      </c>
      <c r="E3632" s="6">
        <f>_xlfn.DAYS(data[[#This Row],[Ship Date]],data[[#This Row],[Order Date]])</f>
        <v>4</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
      <c r="A3633">
        <v>3632</v>
      </c>
      <c r="B3633" t="s">
        <v>6804</v>
      </c>
      <c r="C3633" s="1">
        <v>42858</v>
      </c>
      <c r="D3633" s="1">
        <v>42863</v>
      </c>
      <c r="E3633" s="6">
        <f>_xlfn.DAYS(data[[#This Row],[Ship Date]],data[[#This Row],[Order Date]])</f>
        <v>5</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
      <c r="A3634">
        <v>3633</v>
      </c>
      <c r="B3634" t="s">
        <v>6804</v>
      </c>
      <c r="C3634" s="1">
        <v>42858</v>
      </c>
      <c r="D3634" s="1">
        <v>42863</v>
      </c>
      <c r="E3634" s="6">
        <f>_xlfn.DAYS(data[[#This Row],[Ship Date]],data[[#This Row],[Order Date]])</f>
        <v>5</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
      <c r="A3635">
        <v>3634</v>
      </c>
      <c r="B3635" t="s">
        <v>6807</v>
      </c>
      <c r="C3635" s="1">
        <v>42684</v>
      </c>
      <c r="D3635" s="1">
        <v>42688</v>
      </c>
      <c r="E3635" s="6">
        <f>_xlfn.DAYS(data[[#This Row],[Ship Date]],data[[#This Row],[Order Date]])</f>
        <v>4</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
      <c r="A3636">
        <v>3635</v>
      </c>
      <c r="B3636" t="s">
        <v>6807</v>
      </c>
      <c r="C3636" s="1">
        <v>42684</v>
      </c>
      <c r="D3636" s="1">
        <v>42688</v>
      </c>
      <c r="E3636" s="6">
        <f>_xlfn.DAYS(data[[#This Row],[Ship Date]],data[[#This Row],[Order Date]])</f>
        <v>4</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
      <c r="A3637">
        <v>3636</v>
      </c>
      <c r="B3637" t="s">
        <v>6807</v>
      </c>
      <c r="C3637" s="1">
        <v>42684</v>
      </c>
      <c r="D3637" s="1">
        <v>42688</v>
      </c>
      <c r="E3637" s="6">
        <f>_xlfn.DAYS(data[[#This Row],[Ship Date]],data[[#This Row],[Order Date]])</f>
        <v>4</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
      <c r="A3638">
        <v>3637</v>
      </c>
      <c r="B3638" t="s">
        <v>6807</v>
      </c>
      <c r="C3638" s="1">
        <v>42684</v>
      </c>
      <c r="D3638" s="1">
        <v>42688</v>
      </c>
      <c r="E3638" s="6">
        <f>_xlfn.DAYS(data[[#This Row],[Ship Date]],data[[#This Row],[Order Date]])</f>
        <v>4</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
      <c r="A3639">
        <v>3638</v>
      </c>
      <c r="B3639" t="s">
        <v>6807</v>
      </c>
      <c r="C3639" s="1">
        <v>42684</v>
      </c>
      <c r="D3639" s="1">
        <v>42688</v>
      </c>
      <c r="E3639" s="6">
        <f>_xlfn.DAYS(data[[#This Row],[Ship Date]],data[[#This Row],[Order Date]])</f>
        <v>4</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
      <c r="A3640">
        <v>3639</v>
      </c>
      <c r="B3640" t="s">
        <v>6807</v>
      </c>
      <c r="C3640" s="1">
        <v>42684</v>
      </c>
      <c r="D3640" s="1">
        <v>42688</v>
      </c>
      <c r="E3640" s="6">
        <f>_xlfn.DAYS(data[[#This Row],[Ship Date]],data[[#This Row],[Order Date]])</f>
        <v>4</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
      <c r="A3641">
        <v>3640</v>
      </c>
      <c r="B3641" t="s">
        <v>6807</v>
      </c>
      <c r="C3641" s="1">
        <v>42684</v>
      </c>
      <c r="D3641" s="1">
        <v>42688</v>
      </c>
      <c r="E3641" s="6">
        <f>_xlfn.DAYS(data[[#This Row],[Ship Date]],data[[#This Row],[Order Date]])</f>
        <v>4</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
      <c r="A3642">
        <v>3641</v>
      </c>
      <c r="B3642" t="s">
        <v>6807</v>
      </c>
      <c r="C3642" s="1">
        <v>42684</v>
      </c>
      <c r="D3642" s="1">
        <v>42688</v>
      </c>
      <c r="E3642" s="6">
        <f>_xlfn.DAYS(data[[#This Row],[Ship Date]],data[[#This Row],[Order Date]])</f>
        <v>4</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
      <c r="A3643">
        <v>3642</v>
      </c>
      <c r="B3643" t="s">
        <v>6807</v>
      </c>
      <c r="C3643" s="1">
        <v>42684</v>
      </c>
      <c r="D3643" s="1">
        <v>42688</v>
      </c>
      <c r="E3643" s="6">
        <f>_xlfn.DAYS(data[[#This Row],[Ship Date]],data[[#This Row],[Order Date]])</f>
        <v>4</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
      <c r="A3644">
        <v>3643</v>
      </c>
      <c r="B3644" t="s">
        <v>6811</v>
      </c>
      <c r="C3644" s="1">
        <v>41993</v>
      </c>
      <c r="D3644" s="1">
        <v>41996</v>
      </c>
      <c r="E3644" s="6">
        <f>_xlfn.DAYS(data[[#This Row],[Ship Date]],data[[#This Row],[Order Date]])</f>
        <v>3</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
      <c r="A3645">
        <v>3644</v>
      </c>
      <c r="B3645" t="s">
        <v>6811</v>
      </c>
      <c r="C3645" s="1">
        <v>41993</v>
      </c>
      <c r="D3645" s="1">
        <v>41996</v>
      </c>
      <c r="E3645" s="6">
        <f>_xlfn.DAYS(data[[#This Row],[Ship Date]],data[[#This Row],[Order Date]])</f>
        <v>3</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
      <c r="A3646">
        <v>3645</v>
      </c>
      <c r="B3646" t="s">
        <v>6811</v>
      </c>
      <c r="C3646" s="1">
        <v>41993</v>
      </c>
      <c r="D3646" s="1">
        <v>41996</v>
      </c>
      <c r="E3646" s="6">
        <f>_xlfn.DAYS(data[[#This Row],[Ship Date]],data[[#This Row],[Order Date]])</f>
        <v>3</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
      <c r="A3647">
        <v>3646</v>
      </c>
      <c r="B3647" t="s">
        <v>6811</v>
      </c>
      <c r="C3647" s="1">
        <v>41993</v>
      </c>
      <c r="D3647" s="1">
        <v>41996</v>
      </c>
      <c r="E3647" s="6">
        <f>_xlfn.DAYS(data[[#This Row],[Ship Date]],data[[#This Row],[Order Date]])</f>
        <v>3</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
      <c r="A3648">
        <v>3647</v>
      </c>
      <c r="B3648" t="s">
        <v>6818</v>
      </c>
      <c r="C3648" s="1">
        <v>41845</v>
      </c>
      <c r="D3648" s="1">
        <v>41847</v>
      </c>
      <c r="E3648" s="6">
        <f>_xlfn.DAYS(data[[#This Row],[Ship Date]],data[[#This Row],[Order Date]])</f>
        <v>2</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
      <c r="A3649">
        <v>3648</v>
      </c>
      <c r="B3649" t="s">
        <v>6818</v>
      </c>
      <c r="C3649" s="1">
        <v>41845</v>
      </c>
      <c r="D3649" s="1">
        <v>41847</v>
      </c>
      <c r="E3649" s="6">
        <f>_xlfn.DAYS(data[[#This Row],[Ship Date]],data[[#This Row],[Order Date]])</f>
        <v>2</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
      <c r="A3650">
        <v>3649</v>
      </c>
      <c r="B3650" t="s">
        <v>6822</v>
      </c>
      <c r="C3650" s="1">
        <v>42330</v>
      </c>
      <c r="D3650" s="1">
        <v>42335</v>
      </c>
      <c r="E3650" s="6">
        <f>_xlfn.DAYS(data[[#This Row],[Ship Date]],data[[#This Row],[Order Date]])</f>
        <v>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
      <c r="A3651">
        <v>3650</v>
      </c>
      <c r="B3651" t="s">
        <v>6822</v>
      </c>
      <c r="C3651" s="1">
        <v>42330</v>
      </c>
      <c r="D3651" s="1">
        <v>42335</v>
      </c>
      <c r="E3651" s="6">
        <f>_xlfn.DAYS(data[[#This Row],[Ship Date]],data[[#This Row],[Order Date]])</f>
        <v>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
      <c r="A3652">
        <v>3651</v>
      </c>
      <c r="B3652" t="s">
        <v>6823</v>
      </c>
      <c r="C3652" s="1">
        <v>43078</v>
      </c>
      <c r="D3652" s="1">
        <v>43080</v>
      </c>
      <c r="E3652" s="6">
        <f>_xlfn.DAYS(data[[#This Row],[Ship Date]],data[[#This Row],[Order Date]])</f>
        <v>2</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
      <c r="A3653">
        <v>3652</v>
      </c>
      <c r="B3653" t="s">
        <v>6823</v>
      </c>
      <c r="C3653" s="1">
        <v>43078</v>
      </c>
      <c r="D3653" s="1">
        <v>43080</v>
      </c>
      <c r="E3653" s="6">
        <f>_xlfn.DAYS(data[[#This Row],[Ship Date]],data[[#This Row],[Order Date]])</f>
        <v>2</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
      <c r="A3654">
        <v>3653</v>
      </c>
      <c r="B3654" t="s">
        <v>6823</v>
      </c>
      <c r="C3654" s="1">
        <v>43078</v>
      </c>
      <c r="D3654" s="1">
        <v>43080</v>
      </c>
      <c r="E3654" s="6">
        <f>_xlfn.DAYS(data[[#This Row],[Ship Date]],data[[#This Row],[Order Date]])</f>
        <v>2</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
      <c r="A3655">
        <v>3654</v>
      </c>
      <c r="B3655" t="s">
        <v>6823</v>
      </c>
      <c r="C3655" s="1">
        <v>43078</v>
      </c>
      <c r="D3655" s="1">
        <v>43080</v>
      </c>
      <c r="E3655" s="6">
        <f>_xlfn.DAYS(data[[#This Row],[Ship Date]],data[[#This Row],[Order Date]])</f>
        <v>2</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
      <c r="A3656">
        <v>3655</v>
      </c>
      <c r="B3656" t="s">
        <v>6826</v>
      </c>
      <c r="C3656" s="1">
        <v>42978</v>
      </c>
      <c r="D3656" s="1">
        <v>42983</v>
      </c>
      <c r="E3656" s="6">
        <f>_xlfn.DAYS(data[[#This Row],[Ship Date]],data[[#This Row],[Order Date]])</f>
        <v>5</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
      <c r="A3657">
        <v>3656</v>
      </c>
      <c r="B3657" t="s">
        <v>6827</v>
      </c>
      <c r="C3657" s="1">
        <v>42849</v>
      </c>
      <c r="D3657" s="1">
        <v>42855</v>
      </c>
      <c r="E3657" s="6">
        <f>_xlfn.DAYS(data[[#This Row],[Ship Date]],data[[#This Row],[Order Date]])</f>
        <v>6</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
      <c r="A3658">
        <v>3657</v>
      </c>
      <c r="B3658" t="s">
        <v>6828</v>
      </c>
      <c r="C3658" s="1">
        <v>42986</v>
      </c>
      <c r="D3658" s="1">
        <v>42992</v>
      </c>
      <c r="E3658" s="6">
        <f>_xlfn.DAYS(data[[#This Row],[Ship Date]],data[[#This Row],[Order Date]])</f>
        <v>6</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
      <c r="A3659">
        <v>3658</v>
      </c>
      <c r="B3659" t="s">
        <v>6831</v>
      </c>
      <c r="C3659" s="1">
        <v>42075</v>
      </c>
      <c r="D3659" s="1">
        <v>42080</v>
      </c>
      <c r="E3659" s="6">
        <f>_xlfn.DAYS(data[[#This Row],[Ship Date]],data[[#This Row],[Order Date]])</f>
        <v>5</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
      <c r="A3660">
        <v>3659</v>
      </c>
      <c r="B3660" t="s">
        <v>6831</v>
      </c>
      <c r="C3660" s="1">
        <v>42075</v>
      </c>
      <c r="D3660" s="1">
        <v>42080</v>
      </c>
      <c r="E3660" s="6">
        <f>_xlfn.DAYS(data[[#This Row],[Ship Date]],data[[#This Row],[Order Date]])</f>
        <v>5</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
      <c r="A3661">
        <v>3660</v>
      </c>
      <c r="B3661" t="s">
        <v>6831</v>
      </c>
      <c r="C3661" s="1">
        <v>42075</v>
      </c>
      <c r="D3661" s="1">
        <v>42080</v>
      </c>
      <c r="E3661" s="6">
        <f>_xlfn.DAYS(data[[#This Row],[Ship Date]],data[[#This Row],[Order Date]])</f>
        <v>5</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
      <c r="A3662">
        <v>3661</v>
      </c>
      <c r="B3662" t="s">
        <v>6835</v>
      </c>
      <c r="C3662" s="1">
        <v>42569</v>
      </c>
      <c r="D3662" s="1">
        <v>42574</v>
      </c>
      <c r="E3662" s="6">
        <f>_xlfn.DAYS(data[[#This Row],[Ship Date]],data[[#This Row],[Order Date]])</f>
        <v>5</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
      <c r="A3663">
        <v>3662</v>
      </c>
      <c r="B3663" t="s">
        <v>6838</v>
      </c>
      <c r="C3663" s="1">
        <v>42534</v>
      </c>
      <c r="D3663" s="1">
        <v>42536</v>
      </c>
      <c r="E3663" s="6">
        <f>_xlfn.DAYS(data[[#This Row],[Ship Date]],data[[#This Row],[Order Date]])</f>
        <v>2</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
      <c r="A3664">
        <v>3663</v>
      </c>
      <c r="B3664" t="s">
        <v>6839</v>
      </c>
      <c r="C3664" s="1">
        <v>42919</v>
      </c>
      <c r="D3664" s="1">
        <v>42925</v>
      </c>
      <c r="E3664" s="6">
        <f>_xlfn.DAYS(data[[#This Row],[Ship Date]],data[[#This Row],[Order Date]])</f>
        <v>6</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
      <c r="A3665">
        <v>3664</v>
      </c>
      <c r="B3665" t="s">
        <v>6839</v>
      </c>
      <c r="C3665" s="1">
        <v>42919</v>
      </c>
      <c r="D3665" s="1">
        <v>42925</v>
      </c>
      <c r="E3665" s="6">
        <f>_xlfn.DAYS(data[[#This Row],[Ship Date]],data[[#This Row],[Order Date]])</f>
        <v>6</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
      <c r="A3666">
        <v>3665</v>
      </c>
      <c r="B3666" t="s">
        <v>6840</v>
      </c>
      <c r="C3666" s="1">
        <v>41981</v>
      </c>
      <c r="D3666" s="1">
        <v>41986</v>
      </c>
      <c r="E3666" s="6">
        <f>_xlfn.DAYS(data[[#This Row],[Ship Date]],data[[#This Row],[Order Date]])</f>
        <v>5</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
      <c r="A3667">
        <v>3666</v>
      </c>
      <c r="B3667" t="s">
        <v>6840</v>
      </c>
      <c r="C3667" s="1">
        <v>41981</v>
      </c>
      <c r="D3667" s="1">
        <v>41986</v>
      </c>
      <c r="E3667" s="6">
        <f>_xlfn.DAYS(data[[#This Row],[Ship Date]],data[[#This Row],[Order Date]])</f>
        <v>5</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
      <c r="A3668">
        <v>3667</v>
      </c>
      <c r="B3668" t="s">
        <v>6840</v>
      </c>
      <c r="C3668" s="1">
        <v>41981</v>
      </c>
      <c r="D3668" s="1">
        <v>41986</v>
      </c>
      <c r="E3668" s="6">
        <f>_xlfn.DAYS(data[[#This Row],[Ship Date]],data[[#This Row],[Order Date]])</f>
        <v>5</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
      <c r="A3669">
        <v>3668</v>
      </c>
      <c r="B3669" t="s">
        <v>6840</v>
      </c>
      <c r="C3669" s="1">
        <v>41981</v>
      </c>
      <c r="D3669" s="1">
        <v>41986</v>
      </c>
      <c r="E3669" s="6">
        <f>_xlfn.DAYS(data[[#This Row],[Ship Date]],data[[#This Row],[Order Date]])</f>
        <v>5</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
      <c r="A3670">
        <v>3669</v>
      </c>
      <c r="B3670" t="s">
        <v>6840</v>
      </c>
      <c r="C3670" s="1">
        <v>41981</v>
      </c>
      <c r="D3670" s="1">
        <v>41986</v>
      </c>
      <c r="E3670" s="6">
        <f>_xlfn.DAYS(data[[#This Row],[Ship Date]],data[[#This Row],[Order Date]])</f>
        <v>5</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
      <c r="A3671">
        <v>3670</v>
      </c>
      <c r="B3671" t="s">
        <v>6840</v>
      </c>
      <c r="C3671" s="1">
        <v>41981</v>
      </c>
      <c r="D3671" s="1">
        <v>41986</v>
      </c>
      <c r="E3671" s="6">
        <f>_xlfn.DAYS(data[[#This Row],[Ship Date]],data[[#This Row],[Order Date]])</f>
        <v>5</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
      <c r="A3672">
        <v>3671</v>
      </c>
      <c r="B3672" t="s">
        <v>6840</v>
      </c>
      <c r="C3672" s="1">
        <v>41981</v>
      </c>
      <c r="D3672" s="1">
        <v>41986</v>
      </c>
      <c r="E3672" s="6">
        <f>_xlfn.DAYS(data[[#This Row],[Ship Date]],data[[#This Row],[Order Date]])</f>
        <v>5</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
      <c r="A3673">
        <v>3672</v>
      </c>
      <c r="B3673" t="s">
        <v>6840</v>
      </c>
      <c r="C3673" s="1">
        <v>41981</v>
      </c>
      <c r="D3673" s="1">
        <v>41986</v>
      </c>
      <c r="E3673" s="6">
        <f>_xlfn.DAYS(data[[#This Row],[Ship Date]],data[[#This Row],[Order Date]])</f>
        <v>5</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
      <c r="A3674">
        <v>3673</v>
      </c>
      <c r="B3674" t="s">
        <v>6847</v>
      </c>
      <c r="C3674" s="1">
        <v>42468</v>
      </c>
      <c r="D3674" s="1">
        <v>42474</v>
      </c>
      <c r="E3674" s="6">
        <f>_xlfn.DAYS(data[[#This Row],[Ship Date]],data[[#This Row],[Order Date]])</f>
        <v>6</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
      <c r="A3675">
        <v>3674</v>
      </c>
      <c r="B3675" t="s">
        <v>6847</v>
      </c>
      <c r="C3675" s="1">
        <v>42468</v>
      </c>
      <c r="D3675" s="1">
        <v>42474</v>
      </c>
      <c r="E3675" s="6">
        <f>_xlfn.DAYS(data[[#This Row],[Ship Date]],data[[#This Row],[Order Date]])</f>
        <v>6</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
      <c r="A3676">
        <v>3675</v>
      </c>
      <c r="B3676" t="s">
        <v>6848</v>
      </c>
      <c r="C3676" s="1">
        <v>43045</v>
      </c>
      <c r="D3676" s="1">
        <v>43050</v>
      </c>
      <c r="E3676" s="6">
        <f>_xlfn.DAYS(data[[#This Row],[Ship Date]],data[[#This Row],[Order Date]])</f>
        <v>5</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
      <c r="A3677">
        <v>3676</v>
      </c>
      <c r="B3677" t="s">
        <v>6848</v>
      </c>
      <c r="C3677" s="1">
        <v>43045</v>
      </c>
      <c r="D3677" s="1">
        <v>43050</v>
      </c>
      <c r="E3677" s="6">
        <f>_xlfn.DAYS(data[[#This Row],[Ship Date]],data[[#This Row],[Order Date]])</f>
        <v>5</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
      <c r="A3678">
        <v>3677</v>
      </c>
      <c r="B3678" t="s">
        <v>6849</v>
      </c>
      <c r="C3678" s="1">
        <v>42343</v>
      </c>
      <c r="D3678" s="1">
        <v>42347</v>
      </c>
      <c r="E3678" s="6">
        <f>_xlfn.DAYS(data[[#This Row],[Ship Date]],data[[#This Row],[Order Date]])</f>
        <v>4</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
      <c r="A3679">
        <v>3678</v>
      </c>
      <c r="B3679" t="s">
        <v>6850</v>
      </c>
      <c r="C3679" s="1">
        <v>42194</v>
      </c>
      <c r="D3679" s="1">
        <v>42199</v>
      </c>
      <c r="E3679" s="6">
        <f>_xlfn.DAYS(data[[#This Row],[Ship Date]],data[[#This Row],[Order Date]])</f>
        <v>5</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
      <c r="A3680">
        <v>3679</v>
      </c>
      <c r="B3680" t="s">
        <v>6850</v>
      </c>
      <c r="C3680" s="1">
        <v>42194</v>
      </c>
      <c r="D3680" s="1">
        <v>42199</v>
      </c>
      <c r="E3680" s="6">
        <f>_xlfn.DAYS(data[[#This Row],[Ship Date]],data[[#This Row],[Order Date]])</f>
        <v>5</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
      <c r="A3681">
        <v>3680</v>
      </c>
      <c r="B3681" t="s">
        <v>6850</v>
      </c>
      <c r="C3681" s="1">
        <v>42194</v>
      </c>
      <c r="D3681" s="1">
        <v>42199</v>
      </c>
      <c r="E3681" s="6">
        <f>_xlfn.DAYS(data[[#This Row],[Ship Date]],data[[#This Row],[Order Date]])</f>
        <v>5</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
      <c r="A3682">
        <v>3681</v>
      </c>
      <c r="B3682" t="s">
        <v>6850</v>
      </c>
      <c r="C3682" s="1">
        <v>42194</v>
      </c>
      <c r="D3682" s="1">
        <v>42199</v>
      </c>
      <c r="E3682" s="6">
        <f>_xlfn.DAYS(data[[#This Row],[Ship Date]],data[[#This Row],[Order Date]])</f>
        <v>5</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
      <c r="A3683">
        <v>3682</v>
      </c>
      <c r="B3683" t="s">
        <v>6850</v>
      </c>
      <c r="C3683" s="1">
        <v>42194</v>
      </c>
      <c r="D3683" s="1">
        <v>42199</v>
      </c>
      <c r="E3683" s="6">
        <f>_xlfn.DAYS(data[[#This Row],[Ship Date]],data[[#This Row],[Order Date]])</f>
        <v>5</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
      <c r="A3684">
        <v>3683</v>
      </c>
      <c r="B3684" t="s">
        <v>6850</v>
      </c>
      <c r="C3684" s="1">
        <v>42194</v>
      </c>
      <c r="D3684" s="1">
        <v>42199</v>
      </c>
      <c r="E3684" s="6">
        <f>_xlfn.DAYS(data[[#This Row],[Ship Date]],data[[#This Row],[Order Date]])</f>
        <v>5</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
      <c r="A3685">
        <v>3684</v>
      </c>
      <c r="B3685" t="s">
        <v>6850</v>
      </c>
      <c r="C3685" s="1">
        <v>42194</v>
      </c>
      <c r="D3685" s="1">
        <v>42199</v>
      </c>
      <c r="E3685" s="6">
        <f>_xlfn.DAYS(data[[#This Row],[Ship Date]],data[[#This Row],[Order Date]])</f>
        <v>5</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
      <c r="A3686">
        <v>3685</v>
      </c>
      <c r="B3686" t="s">
        <v>6850</v>
      </c>
      <c r="C3686" s="1">
        <v>42194</v>
      </c>
      <c r="D3686" s="1">
        <v>42199</v>
      </c>
      <c r="E3686" s="6">
        <f>_xlfn.DAYS(data[[#This Row],[Ship Date]],data[[#This Row],[Order Date]])</f>
        <v>5</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
      <c r="A3687">
        <v>3686</v>
      </c>
      <c r="B3687" t="s">
        <v>6850</v>
      </c>
      <c r="C3687" s="1">
        <v>42194</v>
      </c>
      <c r="D3687" s="1">
        <v>42199</v>
      </c>
      <c r="E3687" s="6">
        <f>_xlfn.DAYS(data[[#This Row],[Ship Date]],data[[#This Row],[Order Date]])</f>
        <v>5</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
      <c r="A3688">
        <v>3687</v>
      </c>
      <c r="B3688" t="s">
        <v>6855</v>
      </c>
      <c r="C3688" s="1">
        <v>42717</v>
      </c>
      <c r="D3688" s="1">
        <v>42723</v>
      </c>
      <c r="E3688" s="6">
        <f>_xlfn.DAYS(data[[#This Row],[Ship Date]],data[[#This Row],[Order Date]])</f>
        <v>6</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
      <c r="A3689">
        <v>3688</v>
      </c>
      <c r="B3689" t="s">
        <v>6856</v>
      </c>
      <c r="C3689" s="1">
        <v>42510</v>
      </c>
      <c r="D3689" s="1">
        <v>42514</v>
      </c>
      <c r="E3689" s="6">
        <f>_xlfn.DAYS(data[[#This Row],[Ship Date]],data[[#This Row],[Order Date]])</f>
        <v>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
      <c r="A3690">
        <v>3689</v>
      </c>
      <c r="B3690" t="s">
        <v>6858</v>
      </c>
      <c r="C3690" s="1">
        <v>42888</v>
      </c>
      <c r="D3690" s="1">
        <v>42891</v>
      </c>
      <c r="E3690" s="6">
        <f>_xlfn.DAYS(data[[#This Row],[Ship Date]],data[[#This Row],[Order Date]])</f>
        <v>3</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
      <c r="A3691">
        <v>3690</v>
      </c>
      <c r="B3691" t="s">
        <v>6858</v>
      </c>
      <c r="C3691" s="1">
        <v>42888</v>
      </c>
      <c r="D3691" s="1">
        <v>42891</v>
      </c>
      <c r="E3691" s="6">
        <f>_xlfn.DAYS(data[[#This Row],[Ship Date]],data[[#This Row],[Order Date]])</f>
        <v>3</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
      <c r="A3692">
        <v>3691</v>
      </c>
      <c r="B3692" t="s">
        <v>6859</v>
      </c>
      <c r="C3692" s="1">
        <v>42307</v>
      </c>
      <c r="D3692" s="1">
        <v>42310</v>
      </c>
      <c r="E3692" s="6">
        <f>_xlfn.DAYS(data[[#This Row],[Ship Date]],data[[#This Row],[Order Date]])</f>
        <v>3</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
      <c r="A3693">
        <v>3692</v>
      </c>
      <c r="B3693" t="s">
        <v>6859</v>
      </c>
      <c r="C3693" s="1">
        <v>42307</v>
      </c>
      <c r="D3693" s="1">
        <v>42310</v>
      </c>
      <c r="E3693" s="6">
        <f>_xlfn.DAYS(data[[#This Row],[Ship Date]],data[[#This Row],[Order Date]])</f>
        <v>3</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
      <c r="A3694">
        <v>3693</v>
      </c>
      <c r="B3694" t="s">
        <v>6859</v>
      </c>
      <c r="C3694" s="1">
        <v>42307</v>
      </c>
      <c r="D3694" s="1">
        <v>42310</v>
      </c>
      <c r="E3694" s="6">
        <f>_xlfn.DAYS(data[[#This Row],[Ship Date]],data[[#This Row],[Order Date]])</f>
        <v>3</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
      <c r="A3695">
        <v>3694</v>
      </c>
      <c r="B3695" t="s">
        <v>6859</v>
      </c>
      <c r="C3695" s="1">
        <v>42307</v>
      </c>
      <c r="D3695" s="1">
        <v>42310</v>
      </c>
      <c r="E3695" s="6">
        <f>_xlfn.DAYS(data[[#This Row],[Ship Date]],data[[#This Row],[Order Date]])</f>
        <v>3</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
      <c r="A3696">
        <v>3695</v>
      </c>
      <c r="B3696" t="s">
        <v>6864</v>
      </c>
      <c r="C3696" s="1">
        <v>42658</v>
      </c>
      <c r="D3696" s="1">
        <v>42663</v>
      </c>
      <c r="E3696" s="6">
        <f>_xlfn.DAYS(data[[#This Row],[Ship Date]],data[[#This Row],[Order Date]])</f>
        <v>5</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
      <c r="A3697">
        <v>3696</v>
      </c>
      <c r="B3697" t="s">
        <v>6864</v>
      </c>
      <c r="C3697" s="1">
        <v>42658</v>
      </c>
      <c r="D3697" s="1">
        <v>42663</v>
      </c>
      <c r="E3697" s="6">
        <f>_xlfn.DAYS(data[[#This Row],[Ship Date]],data[[#This Row],[Order Date]])</f>
        <v>5</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
      <c r="A3698">
        <v>3697</v>
      </c>
      <c r="B3698" t="s">
        <v>6864</v>
      </c>
      <c r="C3698" s="1">
        <v>42658</v>
      </c>
      <c r="D3698" s="1">
        <v>42663</v>
      </c>
      <c r="E3698" s="6">
        <f>_xlfn.DAYS(data[[#This Row],[Ship Date]],data[[#This Row],[Order Date]])</f>
        <v>5</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
      <c r="A3699">
        <v>3698</v>
      </c>
      <c r="B3699" t="s">
        <v>6865</v>
      </c>
      <c r="C3699" s="1">
        <v>42327</v>
      </c>
      <c r="D3699" s="1">
        <v>42329</v>
      </c>
      <c r="E3699" s="6">
        <f>_xlfn.DAYS(data[[#This Row],[Ship Date]],data[[#This Row],[Order Date]])</f>
        <v>2</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
      <c r="A3700">
        <v>3699</v>
      </c>
      <c r="B3700" t="s">
        <v>6866</v>
      </c>
      <c r="C3700" s="1">
        <v>41895</v>
      </c>
      <c r="D3700" s="1">
        <v>41899</v>
      </c>
      <c r="E3700" s="6">
        <f>_xlfn.DAYS(data[[#This Row],[Ship Date]],data[[#This Row],[Order Date]])</f>
        <v>4</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
      <c r="A3701">
        <v>3700</v>
      </c>
      <c r="B3701" t="s">
        <v>6869</v>
      </c>
      <c r="C3701" s="1">
        <v>43052</v>
      </c>
      <c r="D3701" s="1">
        <v>43057</v>
      </c>
      <c r="E3701" s="6">
        <f>_xlfn.DAYS(data[[#This Row],[Ship Date]],data[[#This Row],[Order Date]])</f>
        <v>5</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
      <c r="A3702">
        <v>3701</v>
      </c>
      <c r="B3702" t="s">
        <v>6870</v>
      </c>
      <c r="C3702" s="1">
        <v>43093</v>
      </c>
      <c r="D3702" s="1">
        <v>43098</v>
      </c>
      <c r="E3702" s="6">
        <f>_xlfn.DAYS(data[[#This Row],[Ship Date]],data[[#This Row],[Order Date]])</f>
        <v>5</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
      <c r="A3703">
        <v>3702</v>
      </c>
      <c r="B3703" t="s">
        <v>6871</v>
      </c>
      <c r="C3703" s="1">
        <v>42378</v>
      </c>
      <c r="D3703" s="1">
        <v>42382</v>
      </c>
      <c r="E3703" s="6">
        <f>_xlfn.DAYS(data[[#This Row],[Ship Date]],data[[#This Row],[Order Date]])</f>
        <v>4</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
      <c r="A3704">
        <v>3703</v>
      </c>
      <c r="B3704" t="s">
        <v>6874</v>
      </c>
      <c r="C3704" s="1">
        <v>42168</v>
      </c>
      <c r="D3704" s="1">
        <v>42174</v>
      </c>
      <c r="E3704" s="6">
        <f>_xlfn.DAYS(data[[#This Row],[Ship Date]],data[[#This Row],[Order Date]])</f>
        <v>6</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
      <c r="A3705">
        <v>3704</v>
      </c>
      <c r="B3705" t="s">
        <v>6874</v>
      </c>
      <c r="C3705" s="1">
        <v>42168</v>
      </c>
      <c r="D3705" s="1">
        <v>42174</v>
      </c>
      <c r="E3705" s="6">
        <f>_xlfn.DAYS(data[[#This Row],[Ship Date]],data[[#This Row],[Order Date]])</f>
        <v>6</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
      <c r="A3706">
        <v>3705</v>
      </c>
      <c r="B3706" t="s">
        <v>6874</v>
      </c>
      <c r="C3706" s="1">
        <v>42168</v>
      </c>
      <c r="D3706" s="1">
        <v>42174</v>
      </c>
      <c r="E3706" s="6">
        <f>_xlfn.DAYS(data[[#This Row],[Ship Date]],data[[#This Row],[Order Date]])</f>
        <v>6</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
      <c r="A3707">
        <v>3706</v>
      </c>
      <c r="B3707" t="s">
        <v>6874</v>
      </c>
      <c r="C3707" s="1">
        <v>42168</v>
      </c>
      <c r="D3707" s="1">
        <v>42174</v>
      </c>
      <c r="E3707" s="6">
        <f>_xlfn.DAYS(data[[#This Row],[Ship Date]],data[[#This Row],[Order Date]])</f>
        <v>6</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
      <c r="A3708">
        <v>3707</v>
      </c>
      <c r="B3708" t="s">
        <v>6875</v>
      </c>
      <c r="C3708" s="1">
        <v>42812</v>
      </c>
      <c r="D3708" s="1">
        <v>42816</v>
      </c>
      <c r="E3708" s="6">
        <f>_xlfn.DAYS(data[[#This Row],[Ship Date]],data[[#This Row],[Order Date]])</f>
        <v>4</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
      <c r="A3709">
        <v>3708</v>
      </c>
      <c r="B3709" t="s">
        <v>6876</v>
      </c>
      <c r="C3709" s="1">
        <v>41966</v>
      </c>
      <c r="D3709" s="1">
        <v>41970</v>
      </c>
      <c r="E3709" s="6">
        <f>_xlfn.DAYS(data[[#This Row],[Ship Date]],data[[#This Row],[Order Date]])</f>
        <v>4</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
      <c r="A3710">
        <v>3709</v>
      </c>
      <c r="B3710" t="s">
        <v>6876</v>
      </c>
      <c r="C3710" s="1">
        <v>41966</v>
      </c>
      <c r="D3710" s="1">
        <v>41970</v>
      </c>
      <c r="E3710" s="6">
        <f>_xlfn.DAYS(data[[#This Row],[Ship Date]],data[[#This Row],[Order Date]])</f>
        <v>4</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
      <c r="A3711">
        <v>3710</v>
      </c>
      <c r="B3711" t="s">
        <v>6876</v>
      </c>
      <c r="C3711" s="1">
        <v>41966</v>
      </c>
      <c r="D3711" s="1">
        <v>41970</v>
      </c>
      <c r="E3711" s="6">
        <f>_xlfn.DAYS(data[[#This Row],[Ship Date]],data[[#This Row],[Order Date]])</f>
        <v>4</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
      <c r="A3712">
        <v>3711</v>
      </c>
      <c r="B3712" t="s">
        <v>6877</v>
      </c>
      <c r="C3712" s="1">
        <v>43023</v>
      </c>
      <c r="D3712" s="1">
        <v>43025</v>
      </c>
      <c r="E3712" s="6">
        <f>_xlfn.DAYS(data[[#This Row],[Ship Date]],data[[#This Row],[Order Date]])</f>
        <v>2</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
      <c r="A3713">
        <v>3712</v>
      </c>
      <c r="B3713" t="s">
        <v>6877</v>
      </c>
      <c r="C3713" s="1">
        <v>43023</v>
      </c>
      <c r="D3713" s="1">
        <v>43025</v>
      </c>
      <c r="E3713" s="6">
        <f>_xlfn.DAYS(data[[#This Row],[Ship Date]],data[[#This Row],[Order Date]])</f>
        <v>2</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
      <c r="A3714">
        <v>3713</v>
      </c>
      <c r="B3714" t="s">
        <v>6878</v>
      </c>
      <c r="C3714" s="1">
        <v>42846</v>
      </c>
      <c r="D3714" s="1">
        <v>42849</v>
      </c>
      <c r="E3714" s="6">
        <f>_xlfn.DAYS(data[[#This Row],[Ship Date]],data[[#This Row],[Order Date]])</f>
        <v>3</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
      <c r="A3715">
        <v>3714</v>
      </c>
      <c r="B3715" t="s">
        <v>6878</v>
      </c>
      <c r="C3715" s="1">
        <v>42846</v>
      </c>
      <c r="D3715" s="1">
        <v>42849</v>
      </c>
      <c r="E3715" s="6">
        <f>_xlfn.DAYS(data[[#This Row],[Ship Date]],data[[#This Row],[Order Date]])</f>
        <v>3</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
      <c r="A3716">
        <v>3715</v>
      </c>
      <c r="B3716" t="s">
        <v>6881</v>
      </c>
      <c r="C3716" s="1">
        <v>41981</v>
      </c>
      <c r="D3716" s="1">
        <v>41983</v>
      </c>
      <c r="E3716" s="6">
        <f>_xlfn.DAYS(data[[#This Row],[Ship Date]],data[[#This Row],[Order Date]])</f>
        <v>2</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
      <c r="A3717">
        <v>3716</v>
      </c>
      <c r="B3717" t="s">
        <v>6881</v>
      </c>
      <c r="C3717" s="1">
        <v>41981</v>
      </c>
      <c r="D3717" s="1">
        <v>41983</v>
      </c>
      <c r="E3717" s="6">
        <f>_xlfn.DAYS(data[[#This Row],[Ship Date]],data[[#This Row],[Order Date]])</f>
        <v>2</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
      <c r="A3718">
        <v>3717</v>
      </c>
      <c r="B3718" t="s">
        <v>6882</v>
      </c>
      <c r="C3718" s="1">
        <v>42884</v>
      </c>
      <c r="D3718" s="1">
        <v>42888</v>
      </c>
      <c r="E3718" s="6">
        <f>_xlfn.DAYS(data[[#This Row],[Ship Date]],data[[#This Row],[Order Date]])</f>
        <v>4</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
      <c r="A3719">
        <v>3718</v>
      </c>
      <c r="B3719" t="s">
        <v>6883</v>
      </c>
      <c r="C3719" s="1">
        <v>42632</v>
      </c>
      <c r="D3719" s="1">
        <v>42636</v>
      </c>
      <c r="E3719" s="6">
        <f>_xlfn.DAYS(data[[#This Row],[Ship Date]],data[[#This Row],[Order Date]])</f>
        <v>4</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
      <c r="A3720">
        <v>3719</v>
      </c>
      <c r="B3720" t="s">
        <v>6883</v>
      </c>
      <c r="C3720" s="1">
        <v>42632</v>
      </c>
      <c r="D3720" s="1">
        <v>42636</v>
      </c>
      <c r="E3720" s="6">
        <f>_xlfn.DAYS(data[[#This Row],[Ship Date]],data[[#This Row],[Order Date]])</f>
        <v>4</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
      <c r="A3721">
        <v>3720</v>
      </c>
      <c r="B3721" t="s">
        <v>6886</v>
      </c>
      <c r="C3721" s="1">
        <v>42630</v>
      </c>
      <c r="D3721" s="1">
        <v>42636</v>
      </c>
      <c r="E3721" s="6">
        <f>_xlfn.DAYS(data[[#This Row],[Ship Date]],data[[#This Row],[Order Date]])</f>
        <v>6</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
      <c r="A3722">
        <v>3721</v>
      </c>
      <c r="B3722" t="s">
        <v>6887</v>
      </c>
      <c r="C3722" s="1">
        <v>42724</v>
      </c>
      <c r="D3722" s="1">
        <v>42728</v>
      </c>
      <c r="E3722" s="6">
        <f>_xlfn.DAYS(data[[#This Row],[Ship Date]],data[[#This Row],[Order Date]])</f>
        <v>4</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
      <c r="A3723">
        <v>3722</v>
      </c>
      <c r="B3723" t="s">
        <v>6887</v>
      </c>
      <c r="C3723" s="1">
        <v>42724</v>
      </c>
      <c r="D3723" s="1">
        <v>42728</v>
      </c>
      <c r="E3723" s="6">
        <f>_xlfn.DAYS(data[[#This Row],[Ship Date]],data[[#This Row],[Order Date]])</f>
        <v>4</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
      <c r="A3724">
        <v>3723</v>
      </c>
      <c r="B3724" t="s">
        <v>6888</v>
      </c>
      <c r="C3724" s="1">
        <v>43061</v>
      </c>
      <c r="D3724" s="1">
        <v>43065</v>
      </c>
      <c r="E3724" s="6">
        <f>_xlfn.DAYS(data[[#This Row],[Ship Date]],data[[#This Row],[Order Date]])</f>
        <v>4</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
      <c r="A3725">
        <v>3724</v>
      </c>
      <c r="B3725" t="s">
        <v>6889</v>
      </c>
      <c r="C3725" s="1">
        <v>42003</v>
      </c>
      <c r="D3725" s="1">
        <v>42008</v>
      </c>
      <c r="E3725" s="6">
        <f>_xlfn.DAYS(data[[#This Row],[Ship Date]],data[[#This Row],[Order Date]])</f>
        <v>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
      <c r="A3726">
        <v>3725</v>
      </c>
      <c r="B3726" t="s">
        <v>6890</v>
      </c>
      <c r="C3726" s="1">
        <v>42828</v>
      </c>
      <c r="D3726" s="1">
        <v>42830</v>
      </c>
      <c r="E3726" s="6">
        <f>_xlfn.DAYS(data[[#This Row],[Ship Date]],data[[#This Row],[Order Date]])</f>
        <v>2</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
      <c r="A3727">
        <v>3726</v>
      </c>
      <c r="B3727" t="s">
        <v>6891</v>
      </c>
      <c r="C3727" s="1">
        <v>42730</v>
      </c>
      <c r="D3727" s="1">
        <v>42737</v>
      </c>
      <c r="E3727" s="6">
        <f>_xlfn.DAYS(data[[#This Row],[Ship Date]],data[[#This Row],[Order Date]])</f>
        <v>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
      <c r="A3728">
        <v>3727</v>
      </c>
      <c r="B3728" t="s">
        <v>6892</v>
      </c>
      <c r="C3728" s="1">
        <v>42526</v>
      </c>
      <c r="D3728" s="1">
        <v>42532</v>
      </c>
      <c r="E3728" s="6">
        <f>_xlfn.DAYS(data[[#This Row],[Ship Date]],data[[#This Row],[Order Date]])</f>
        <v>6</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
      <c r="A3729">
        <v>3728</v>
      </c>
      <c r="B3729" t="s">
        <v>6892</v>
      </c>
      <c r="C3729" s="1">
        <v>42526</v>
      </c>
      <c r="D3729" s="1">
        <v>42532</v>
      </c>
      <c r="E3729" s="6">
        <f>_xlfn.DAYS(data[[#This Row],[Ship Date]],data[[#This Row],[Order Date]])</f>
        <v>6</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
      <c r="A3730">
        <v>3729</v>
      </c>
      <c r="B3730" t="s">
        <v>6892</v>
      </c>
      <c r="C3730" s="1">
        <v>42526</v>
      </c>
      <c r="D3730" s="1">
        <v>42532</v>
      </c>
      <c r="E3730" s="6">
        <f>_xlfn.DAYS(data[[#This Row],[Ship Date]],data[[#This Row],[Order Date]])</f>
        <v>6</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
      <c r="A3731">
        <v>3730</v>
      </c>
      <c r="B3731" t="s">
        <v>6893</v>
      </c>
      <c r="C3731" s="1">
        <v>42265</v>
      </c>
      <c r="D3731" s="1">
        <v>42270</v>
      </c>
      <c r="E3731" s="6">
        <f>_xlfn.DAYS(data[[#This Row],[Ship Date]],data[[#This Row],[Order Date]])</f>
        <v>5</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
      <c r="A3732">
        <v>3731</v>
      </c>
      <c r="B3732" t="s">
        <v>6893</v>
      </c>
      <c r="C3732" s="1">
        <v>42265</v>
      </c>
      <c r="D3732" s="1">
        <v>42270</v>
      </c>
      <c r="E3732" s="6">
        <f>_xlfn.DAYS(data[[#This Row],[Ship Date]],data[[#This Row],[Order Date]])</f>
        <v>5</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
      <c r="A3733">
        <v>3732</v>
      </c>
      <c r="B3733" t="s">
        <v>6893</v>
      </c>
      <c r="C3733" s="1">
        <v>42265</v>
      </c>
      <c r="D3733" s="1">
        <v>42270</v>
      </c>
      <c r="E3733" s="6">
        <f>_xlfn.DAYS(data[[#This Row],[Ship Date]],data[[#This Row],[Order Date]])</f>
        <v>5</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
      <c r="A3734">
        <v>3733</v>
      </c>
      <c r="B3734" t="s">
        <v>6893</v>
      </c>
      <c r="C3734" s="1">
        <v>42265</v>
      </c>
      <c r="D3734" s="1">
        <v>42270</v>
      </c>
      <c r="E3734" s="6">
        <f>_xlfn.DAYS(data[[#This Row],[Ship Date]],data[[#This Row],[Order Date]])</f>
        <v>5</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
      <c r="A3735">
        <v>3734</v>
      </c>
      <c r="B3735" t="s">
        <v>6893</v>
      </c>
      <c r="C3735" s="1">
        <v>42265</v>
      </c>
      <c r="D3735" s="1">
        <v>42270</v>
      </c>
      <c r="E3735" s="6">
        <f>_xlfn.DAYS(data[[#This Row],[Ship Date]],data[[#This Row],[Order Date]])</f>
        <v>5</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
      <c r="A3736">
        <v>3735</v>
      </c>
      <c r="B3736" t="s">
        <v>6896</v>
      </c>
      <c r="C3736" s="1">
        <v>42800</v>
      </c>
      <c r="D3736" s="1">
        <v>42805</v>
      </c>
      <c r="E3736" s="6">
        <f>_xlfn.DAYS(data[[#This Row],[Ship Date]],data[[#This Row],[Order Date]])</f>
        <v>5</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
      <c r="A3737">
        <v>3736</v>
      </c>
      <c r="B3737" t="s">
        <v>6896</v>
      </c>
      <c r="C3737" s="1">
        <v>42800</v>
      </c>
      <c r="D3737" s="1">
        <v>42805</v>
      </c>
      <c r="E3737" s="6">
        <f>_xlfn.DAYS(data[[#This Row],[Ship Date]],data[[#This Row],[Order Date]])</f>
        <v>5</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
      <c r="A3738">
        <v>3737</v>
      </c>
      <c r="B3738" t="s">
        <v>6899</v>
      </c>
      <c r="C3738" s="1">
        <v>42446</v>
      </c>
      <c r="D3738" s="1">
        <v>42446</v>
      </c>
      <c r="E3738" s="6">
        <f>_xlfn.DAYS(data[[#This Row],[Ship Date]],data[[#This Row],[Order Date]])</f>
        <v>0</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
      <c r="A3739">
        <v>3738</v>
      </c>
      <c r="B3739" t="s">
        <v>6899</v>
      </c>
      <c r="C3739" s="1">
        <v>42446</v>
      </c>
      <c r="D3739" s="1">
        <v>42446</v>
      </c>
      <c r="E3739" s="6">
        <f>_xlfn.DAYS(data[[#This Row],[Ship Date]],data[[#This Row],[Order Date]])</f>
        <v>0</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
      <c r="A3740">
        <v>3739</v>
      </c>
      <c r="B3740" t="s">
        <v>6902</v>
      </c>
      <c r="C3740" s="1">
        <v>42713</v>
      </c>
      <c r="D3740" s="1">
        <v>42717</v>
      </c>
      <c r="E3740" s="6">
        <f>_xlfn.DAYS(data[[#This Row],[Ship Date]],data[[#This Row],[Order Date]])</f>
        <v>4</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
      <c r="A3741">
        <v>3740</v>
      </c>
      <c r="B3741" t="s">
        <v>6902</v>
      </c>
      <c r="C3741" s="1">
        <v>42713</v>
      </c>
      <c r="D3741" s="1">
        <v>42717</v>
      </c>
      <c r="E3741" s="6">
        <f>_xlfn.DAYS(data[[#This Row],[Ship Date]],data[[#This Row],[Order Date]])</f>
        <v>4</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
      <c r="A3742">
        <v>3741</v>
      </c>
      <c r="B3742" t="s">
        <v>6902</v>
      </c>
      <c r="C3742" s="1">
        <v>42713</v>
      </c>
      <c r="D3742" s="1">
        <v>42717</v>
      </c>
      <c r="E3742" s="6">
        <f>_xlfn.DAYS(data[[#This Row],[Ship Date]],data[[#This Row],[Order Date]])</f>
        <v>4</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
      <c r="A3743">
        <v>3742</v>
      </c>
      <c r="B3743" t="s">
        <v>6903</v>
      </c>
      <c r="C3743" s="1">
        <v>42384</v>
      </c>
      <c r="D3743" s="1">
        <v>42390</v>
      </c>
      <c r="E3743" s="6">
        <f>_xlfn.DAYS(data[[#This Row],[Ship Date]],data[[#This Row],[Order Date]])</f>
        <v>6</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
      <c r="A3744">
        <v>3743</v>
      </c>
      <c r="B3744" t="s">
        <v>6903</v>
      </c>
      <c r="C3744" s="1">
        <v>42384</v>
      </c>
      <c r="D3744" s="1">
        <v>42390</v>
      </c>
      <c r="E3744" s="6">
        <f>_xlfn.DAYS(data[[#This Row],[Ship Date]],data[[#This Row],[Order Date]])</f>
        <v>6</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
      <c r="A3745">
        <v>3744</v>
      </c>
      <c r="B3745" t="s">
        <v>6903</v>
      </c>
      <c r="C3745" s="1">
        <v>42384</v>
      </c>
      <c r="D3745" s="1">
        <v>42390</v>
      </c>
      <c r="E3745" s="6">
        <f>_xlfn.DAYS(data[[#This Row],[Ship Date]],data[[#This Row],[Order Date]])</f>
        <v>6</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
      <c r="A3746">
        <v>3745</v>
      </c>
      <c r="B3746" t="s">
        <v>6904</v>
      </c>
      <c r="C3746" s="1">
        <v>41936</v>
      </c>
      <c r="D3746" s="1">
        <v>41936</v>
      </c>
      <c r="E3746" s="6">
        <f>_xlfn.DAYS(data[[#This Row],[Ship Date]],data[[#This Row],[Order Date]])</f>
        <v>0</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
      <c r="A3747">
        <v>3746</v>
      </c>
      <c r="B3747" t="s">
        <v>6906</v>
      </c>
      <c r="C3747" s="1">
        <v>42636</v>
      </c>
      <c r="D3747" s="1">
        <v>42641</v>
      </c>
      <c r="E3747" s="6">
        <f>_xlfn.DAYS(data[[#This Row],[Ship Date]],data[[#This Row],[Order Date]])</f>
        <v>5</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
      <c r="A3748">
        <v>3747</v>
      </c>
      <c r="B3748" t="s">
        <v>6906</v>
      </c>
      <c r="C3748" s="1">
        <v>42636</v>
      </c>
      <c r="D3748" s="1">
        <v>42641</v>
      </c>
      <c r="E3748" s="6">
        <f>_xlfn.DAYS(data[[#This Row],[Ship Date]],data[[#This Row],[Order Date]])</f>
        <v>5</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
      <c r="A3749">
        <v>3748</v>
      </c>
      <c r="B3749" t="s">
        <v>6907</v>
      </c>
      <c r="C3749" s="1">
        <v>42974</v>
      </c>
      <c r="D3749" s="1">
        <v>42976</v>
      </c>
      <c r="E3749" s="6">
        <f>_xlfn.DAYS(data[[#This Row],[Ship Date]],data[[#This Row],[Order Date]])</f>
        <v>2</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
      <c r="A3750">
        <v>3749</v>
      </c>
      <c r="B3750" t="s">
        <v>6907</v>
      </c>
      <c r="C3750" s="1">
        <v>42974</v>
      </c>
      <c r="D3750" s="1">
        <v>42976</v>
      </c>
      <c r="E3750" s="6">
        <f>_xlfn.DAYS(data[[#This Row],[Ship Date]],data[[#This Row],[Order Date]])</f>
        <v>2</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
      <c r="A3751">
        <v>3750</v>
      </c>
      <c r="B3751" t="s">
        <v>6907</v>
      </c>
      <c r="C3751" s="1">
        <v>42974</v>
      </c>
      <c r="D3751" s="1">
        <v>42976</v>
      </c>
      <c r="E3751" s="6">
        <f>_xlfn.DAYS(data[[#This Row],[Ship Date]],data[[#This Row],[Order Date]])</f>
        <v>2</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
      <c r="A3752">
        <v>3751</v>
      </c>
      <c r="B3752" t="s">
        <v>6907</v>
      </c>
      <c r="C3752" s="1">
        <v>42974</v>
      </c>
      <c r="D3752" s="1">
        <v>42976</v>
      </c>
      <c r="E3752" s="6">
        <f>_xlfn.DAYS(data[[#This Row],[Ship Date]],data[[#This Row],[Order Date]])</f>
        <v>2</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
      <c r="A3753">
        <v>3752</v>
      </c>
      <c r="B3753" t="s">
        <v>6907</v>
      </c>
      <c r="C3753" s="1">
        <v>42974</v>
      </c>
      <c r="D3753" s="1">
        <v>42976</v>
      </c>
      <c r="E3753" s="6">
        <f>_xlfn.DAYS(data[[#This Row],[Ship Date]],data[[#This Row],[Order Date]])</f>
        <v>2</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
      <c r="A3754">
        <v>3753</v>
      </c>
      <c r="B3754" t="s">
        <v>6907</v>
      </c>
      <c r="C3754" s="1">
        <v>42974</v>
      </c>
      <c r="D3754" s="1">
        <v>42976</v>
      </c>
      <c r="E3754" s="6">
        <f>_xlfn.DAYS(data[[#This Row],[Ship Date]],data[[#This Row],[Order Date]])</f>
        <v>2</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
      <c r="A3755">
        <v>3754</v>
      </c>
      <c r="B3755" t="s">
        <v>6907</v>
      </c>
      <c r="C3755" s="1">
        <v>42974</v>
      </c>
      <c r="D3755" s="1">
        <v>42976</v>
      </c>
      <c r="E3755" s="6">
        <f>_xlfn.DAYS(data[[#This Row],[Ship Date]],data[[#This Row],[Order Date]])</f>
        <v>2</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
      <c r="A3756">
        <v>3755</v>
      </c>
      <c r="B3756" t="s">
        <v>6907</v>
      </c>
      <c r="C3756" s="1">
        <v>42974</v>
      </c>
      <c r="D3756" s="1">
        <v>42976</v>
      </c>
      <c r="E3756" s="6">
        <f>_xlfn.DAYS(data[[#This Row],[Ship Date]],data[[#This Row],[Order Date]])</f>
        <v>2</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
      <c r="A3757">
        <v>3756</v>
      </c>
      <c r="B3757" t="s">
        <v>6908</v>
      </c>
      <c r="C3757" s="1">
        <v>42432</v>
      </c>
      <c r="D3757" s="1">
        <v>42435</v>
      </c>
      <c r="E3757" s="6">
        <f>_xlfn.DAYS(data[[#This Row],[Ship Date]],data[[#This Row],[Order Date]])</f>
        <v>3</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
      <c r="A3758">
        <v>3757</v>
      </c>
      <c r="B3758" t="s">
        <v>6908</v>
      </c>
      <c r="C3758" s="1">
        <v>42432</v>
      </c>
      <c r="D3758" s="1">
        <v>42435</v>
      </c>
      <c r="E3758" s="6">
        <f>_xlfn.DAYS(data[[#This Row],[Ship Date]],data[[#This Row],[Order Date]])</f>
        <v>3</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
      <c r="A3759">
        <v>3758</v>
      </c>
      <c r="B3759" t="s">
        <v>6912</v>
      </c>
      <c r="C3759" s="1">
        <v>42429</v>
      </c>
      <c r="D3759" s="1">
        <v>42433</v>
      </c>
      <c r="E3759" s="6">
        <f>_xlfn.DAYS(data[[#This Row],[Ship Date]],data[[#This Row],[Order Date]])</f>
        <v>4</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
      <c r="A3760">
        <v>3759</v>
      </c>
      <c r="B3760" t="s">
        <v>6913</v>
      </c>
      <c r="C3760" s="1">
        <v>42265</v>
      </c>
      <c r="D3760" s="1">
        <v>42270</v>
      </c>
      <c r="E3760" s="6">
        <f>_xlfn.DAYS(data[[#This Row],[Ship Date]],data[[#This Row],[Order Date]])</f>
        <v>5</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
      <c r="A3761">
        <v>3760</v>
      </c>
      <c r="B3761" t="s">
        <v>6913</v>
      </c>
      <c r="C3761" s="1">
        <v>42265</v>
      </c>
      <c r="D3761" s="1">
        <v>42270</v>
      </c>
      <c r="E3761" s="6">
        <f>_xlfn.DAYS(data[[#This Row],[Ship Date]],data[[#This Row],[Order Date]])</f>
        <v>5</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
      <c r="A3762">
        <v>3761</v>
      </c>
      <c r="B3762" t="s">
        <v>6913</v>
      </c>
      <c r="C3762" s="1">
        <v>42265</v>
      </c>
      <c r="D3762" s="1">
        <v>42270</v>
      </c>
      <c r="E3762" s="6">
        <f>_xlfn.DAYS(data[[#This Row],[Ship Date]],data[[#This Row],[Order Date]])</f>
        <v>5</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
      <c r="A3763">
        <v>3762</v>
      </c>
      <c r="B3763" t="s">
        <v>6914</v>
      </c>
      <c r="C3763" s="1">
        <v>42867</v>
      </c>
      <c r="D3763" s="1">
        <v>42872</v>
      </c>
      <c r="E3763" s="6">
        <f>_xlfn.DAYS(data[[#This Row],[Ship Date]],data[[#This Row],[Order Date]])</f>
        <v>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
      <c r="A3764">
        <v>3763</v>
      </c>
      <c r="B3764" t="s">
        <v>6915</v>
      </c>
      <c r="C3764" s="1">
        <v>42595</v>
      </c>
      <c r="D3764" s="1">
        <v>42600</v>
      </c>
      <c r="E3764" s="6">
        <f>_xlfn.DAYS(data[[#This Row],[Ship Date]],data[[#This Row],[Order Date]])</f>
        <v>5</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
      <c r="A3765">
        <v>3764</v>
      </c>
      <c r="B3765" t="s">
        <v>6915</v>
      </c>
      <c r="C3765" s="1">
        <v>42595</v>
      </c>
      <c r="D3765" s="1">
        <v>42600</v>
      </c>
      <c r="E3765" s="6">
        <f>_xlfn.DAYS(data[[#This Row],[Ship Date]],data[[#This Row],[Order Date]])</f>
        <v>5</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
      <c r="A3766">
        <v>3765</v>
      </c>
      <c r="B3766" t="s">
        <v>6917</v>
      </c>
      <c r="C3766" s="1">
        <v>42791</v>
      </c>
      <c r="D3766" s="1">
        <v>42796</v>
      </c>
      <c r="E3766" s="6">
        <f>_xlfn.DAYS(data[[#This Row],[Ship Date]],data[[#This Row],[Order Date]])</f>
        <v>5</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
      <c r="A3767">
        <v>3766</v>
      </c>
      <c r="B3767" t="s">
        <v>6918</v>
      </c>
      <c r="C3767" s="1">
        <v>42450</v>
      </c>
      <c r="D3767" s="1">
        <v>42454</v>
      </c>
      <c r="E3767" s="6">
        <f>_xlfn.DAYS(data[[#This Row],[Ship Date]],data[[#This Row],[Order Date]])</f>
        <v>4</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
      <c r="A3768">
        <v>3767</v>
      </c>
      <c r="B3768" t="s">
        <v>6918</v>
      </c>
      <c r="C3768" s="1">
        <v>42450</v>
      </c>
      <c r="D3768" s="1">
        <v>42454</v>
      </c>
      <c r="E3768" s="6">
        <f>_xlfn.DAYS(data[[#This Row],[Ship Date]],data[[#This Row],[Order Date]])</f>
        <v>4</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
      <c r="A3769">
        <v>3768</v>
      </c>
      <c r="B3769" t="s">
        <v>6919</v>
      </c>
      <c r="C3769" s="1">
        <v>42346</v>
      </c>
      <c r="D3769" s="1">
        <v>42348</v>
      </c>
      <c r="E3769" s="6">
        <f>_xlfn.DAYS(data[[#This Row],[Ship Date]],data[[#This Row],[Order Date]])</f>
        <v>2</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
      <c r="A3770">
        <v>3769</v>
      </c>
      <c r="B3770" t="s">
        <v>6920</v>
      </c>
      <c r="C3770" s="1">
        <v>41989</v>
      </c>
      <c r="D3770" s="1">
        <v>41993</v>
      </c>
      <c r="E3770" s="6">
        <f>_xlfn.DAYS(data[[#This Row],[Ship Date]],data[[#This Row],[Order Date]])</f>
        <v>4</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
      <c r="A3771">
        <v>3770</v>
      </c>
      <c r="B3771" t="s">
        <v>6920</v>
      </c>
      <c r="C3771" s="1">
        <v>41989</v>
      </c>
      <c r="D3771" s="1">
        <v>41993</v>
      </c>
      <c r="E3771" s="6">
        <f>_xlfn.DAYS(data[[#This Row],[Ship Date]],data[[#This Row],[Order Date]])</f>
        <v>4</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
      <c r="A3772">
        <v>3771</v>
      </c>
      <c r="B3772" t="s">
        <v>6921</v>
      </c>
      <c r="C3772" s="1">
        <v>42721</v>
      </c>
      <c r="D3772" s="1">
        <v>42725</v>
      </c>
      <c r="E3772" s="6">
        <f>_xlfn.DAYS(data[[#This Row],[Ship Date]],data[[#This Row],[Order Date]])</f>
        <v>4</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
      <c r="A3773">
        <v>3772</v>
      </c>
      <c r="B3773" t="s">
        <v>6922</v>
      </c>
      <c r="C3773" s="1">
        <v>42502</v>
      </c>
      <c r="D3773" s="1">
        <v>42507</v>
      </c>
      <c r="E3773" s="6">
        <f>_xlfn.DAYS(data[[#This Row],[Ship Date]],data[[#This Row],[Order Date]])</f>
        <v>5</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
      <c r="A3774">
        <v>3773</v>
      </c>
      <c r="B3774" t="s">
        <v>6923</v>
      </c>
      <c r="C3774" s="1">
        <v>41857</v>
      </c>
      <c r="D3774" s="1">
        <v>41862</v>
      </c>
      <c r="E3774" s="6">
        <f>_xlfn.DAYS(data[[#This Row],[Ship Date]],data[[#This Row],[Order Date]])</f>
        <v>5</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
      <c r="A3775">
        <v>3774</v>
      </c>
      <c r="B3775" t="s">
        <v>6924</v>
      </c>
      <c r="C3775" s="1">
        <v>41740</v>
      </c>
      <c r="D3775" s="1">
        <v>41742</v>
      </c>
      <c r="E3775" s="6">
        <f>_xlfn.DAYS(data[[#This Row],[Ship Date]],data[[#This Row],[Order Date]])</f>
        <v>2</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
      <c r="A3776">
        <v>3775</v>
      </c>
      <c r="B3776" t="s">
        <v>6924</v>
      </c>
      <c r="C3776" s="1">
        <v>41740</v>
      </c>
      <c r="D3776" s="1">
        <v>41742</v>
      </c>
      <c r="E3776" s="6">
        <f>_xlfn.DAYS(data[[#This Row],[Ship Date]],data[[#This Row],[Order Date]])</f>
        <v>2</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
      <c r="A3777">
        <v>3776</v>
      </c>
      <c r="B3777" t="s">
        <v>6924</v>
      </c>
      <c r="C3777" s="1">
        <v>41740</v>
      </c>
      <c r="D3777" s="1">
        <v>41742</v>
      </c>
      <c r="E3777" s="6">
        <f>_xlfn.DAYS(data[[#This Row],[Ship Date]],data[[#This Row],[Order Date]])</f>
        <v>2</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
      <c r="A3778">
        <v>3777</v>
      </c>
      <c r="B3778" t="s">
        <v>6924</v>
      </c>
      <c r="C3778" s="1">
        <v>41740</v>
      </c>
      <c r="D3778" s="1">
        <v>41742</v>
      </c>
      <c r="E3778" s="6">
        <f>_xlfn.DAYS(data[[#This Row],[Ship Date]],data[[#This Row],[Order Date]])</f>
        <v>2</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
      <c r="A3779">
        <v>3778</v>
      </c>
      <c r="B3779" t="s">
        <v>6929</v>
      </c>
      <c r="C3779" s="1">
        <v>42127</v>
      </c>
      <c r="D3779" s="1">
        <v>42132</v>
      </c>
      <c r="E3779" s="6">
        <f>_xlfn.DAYS(data[[#This Row],[Ship Date]],data[[#This Row],[Order Date]])</f>
        <v>5</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
      <c r="A3780">
        <v>3779</v>
      </c>
      <c r="B3780" t="s">
        <v>6931</v>
      </c>
      <c r="C3780" s="1">
        <v>43069</v>
      </c>
      <c r="D3780" s="1">
        <v>43071</v>
      </c>
      <c r="E3780" s="6">
        <f>_xlfn.DAYS(data[[#This Row],[Ship Date]],data[[#This Row],[Order Date]])</f>
        <v>2</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
      <c r="A3781">
        <v>3780</v>
      </c>
      <c r="B3781" t="s">
        <v>6932</v>
      </c>
      <c r="C3781" s="1">
        <v>42782</v>
      </c>
      <c r="D3781" s="1">
        <v>42786</v>
      </c>
      <c r="E3781" s="6">
        <f>_xlfn.DAYS(data[[#This Row],[Ship Date]],data[[#This Row],[Order Date]])</f>
        <v>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
      <c r="A3782">
        <v>3781</v>
      </c>
      <c r="B3782" t="s">
        <v>6933</v>
      </c>
      <c r="C3782" s="1">
        <v>41959</v>
      </c>
      <c r="D3782" s="1">
        <v>41963</v>
      </c>
      <c r="E3782" s="6">
        <f>_xlfn.DAYS(data[[#This Row],[Ship Date]],data[[#This Row],[Order Date]])</f>
        <v>4</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
      <c r="A3783">
        <v>3782</v>
      </c>
      <c r="B3783" t="s">
        <v>6935</v>
      </c>
      <c r="C3783" s="1">
        <v>42194</v>
      </c>
      <c r="D3783" s="1">
        <v>42199</v>
      </c>
      <c r="E3783" s="6">
        <f>_xlfn.DAYS(data[[#This Row],[Ship Date]],data[[#This Row],[Order Date]])</f>
        <v>5</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
      <c r="A3784">
        <v>3783</v>
      </c>
      <c r="B3784" t="s">
        <v>6936</v>
      </c>
      <c r="C3784" s="1">
        <v>43052</v>
      </c>
      <c r="D3784" s="1">
        <v>43055</v>
      </c>
      <c r="E3784" s="6">
        <f>_xlfn.DAYS(data[[#This Row],[Ship Date]],data[[#This Row],[Order Date]])</f>
        <v>3</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
      <c r="A3785">
        <v>3784</v>
      </c>
      <c r="B3785" t="s">
        <v>6936</v>
      </c>
      <c r="C3785" s="1">
        <v>43052</v>
      </c>
      <c r="D3785" s="1">
        <v>43055</v>
      </c>
      <c r="E3785" s="6">
        <f>_xlfn.DAYS(data[[#This Row],[Ship Date]],data[[#This Row],[Order Date]])</f>
        <v>3</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
      <c r="A3786">
        <v>3785</v>
      </c>
      <c r="B3786" t="s">
        <v>6937</v>
      </c>
      <c r="C3786" s="1">
        <v>42947</v>
      </c>
      <c r="D3786" s="1">
        <v>42951</v>
      </c>
      <c r="E3786" s="6">
        <f>_xlfn.DAYS(data[[#This Row],[Ship Date]],data[[#This Row],[Order Date]])</f>
        <v>4</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
      <c r="A3787">
        <v>3786</v>
      </c>
      <c r="B3787" t="s">
        <v>6938</v>
      </c>
      <c r="C3787" s="1">
        <v>43095</v>
      </c>
      <c r="D3787" s="1">
        <v>43099</v>
      </c>
      <c r="E3787" s="6">
        <f>_xlfn.DAYS(data[[#This Row],[Ship Date]],data[[#This Row],[Order Date]])</f>
        <v>4</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
      <c r="A3788">
        <v>3787</v>
      </c>
      <c r="B3788" t="s">
        <v>6941</v>
      </c>
      <c r="C3788" s="1">
        <v>42674</v>
      </c>
      <c r="D3788" s="1">
        <v>42678</v>
      </c>
      <c r="E3788" s="6">
        <f>_xlfn.DAYS(data[[#This Row],[Ship Date]],data[[#This Row],[Order Date]])</f>
        <v>4</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
      <c r="A3789">
        <v>3788</v>
      </c>
      <c r="B3789" t="s">
        <v>6942</v>
      </c>
      <c r="C3789" s="1">
        <v>42617</v>
      </c>
      <c r="D3789" s="1">
        <v>42622</v>
      </c>
      <c r="E3789" s="6">
        <f>_xlfn.DAYS(data[[#This Row],[Ship Date]],data[[#This Row],[Order Date]])</f>
        <v>5</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
      <c r="A3790">
        <v>3789</v>
      </c>
      <c r="B3790" t="s">
        <v>6942</v>
      </c>
      <c r="C3790" s="1">
        <v>42617</v>
      </c>
      <c r="D3790" s="1">
        <v>42622</v>
      </c>
      <c r="E3790" s="6">
        <f>_xlfn.DAYS(data[[#This Row],[Ship Date]],data[[#This Row],[Order Date]])</f>
        <v>5</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
      <c r="A3791">
        <v>3790</v>
      </c>
      <c r="B3791" t="s">
        <v>6943</v>
      </c>
      <c r="C3791" s="1">
        <v>42477</v>
      </c>
      <c r="D3791" s="1">
        <v>42481</v>
      </c>
      <c r="E3791" s="6">
        <f>_xlfn.DAYS(data[[#This Row],[Ship Date]],data[[#This Row],[Order Date]])</f>
        <v>4</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
      <c r="A3792">
        <v>3791</v>
      </c>
      <c r="B3792" t="s">
        <v>6944</v>
      </c>
      <c r="C3792" s="1">
        <v>41825</v>
      </c>
      <c r="D3792" s="1">
        <v>41831</v>
      </c>
      <c r="E3792" s="6">
        <f>_xlfn.DAYS(data[[#This Row],[Ship Date]],data[[#This Row],[Order Date]])</f>
        <v>6</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
      <c r="A3793">
        <v>3792</v>
      </c>
      <c r="B3793" t="s">
        <v>6945</v>
      </c>
      <c r="C3793" s="1">
        <v>42062</v>
      </c>
      <c r="D3793" s="1">
        <v>42063</v>
      </c>
      <c r="E3793" s="6">
        <f>_xlfn.DAYS(data[[#This Row],[Ship Date]],data[[#This Row],[Order Date]])</f>
        <v>1</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
      <c r="A3794">
        <v>3793</v>
      </c>
      <c r="B3794" t="s">
        <v>6945</v>
      </c>
      <c r="C3794" s="1">
        <v>42062</v>
      </c>
      <c r="D3794" s="1">
        <v>42063</v>
      </c>
      <c r="E3794" s="6">
        <f>_xlfn.DAYS(data[[#This Row],[Ship Date]],data[[#This Row],[Order Date]])</f>
        <v>1</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
      <c r="A3795">
        <v>3794</v>
      </c>
      <c r="B3795" t="s">
        <v>6947</v>
      </c>
      <c r="C3795" s="1">
        <v>42335</v>
      </c>
      <c r="D3795" s="1">
        <v>42339</v>
      </c>
      <c r="E3795" s="6">
        <f>_xlfn.DAYS(data[[#This Row],[Ship Date]],data[[#This Row],[Order Date]])</f>
        <v>4</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
      <c r="A3796">
        <v>3795</v>
      </c>
      <c r="B3796" t="s">
        <v>6948</v>
      </c>
      <c r="C3796" s="1">
        <v>41666</v>
      </c>
      <c r="D3796" s="1">
        <v>41672</v>
      </c>
      <c r="E3796" s="6">
        <f>_xlfn.DAYS(data[[#This Row],[Ship Date]],data[[#This Row],[Order Date]])</f>
        <v>6</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
      <c r="A3797">
        <v>3796</v>
      </c>
      <c r="B3797" t="s">
        <v>6948</v>
      </c>
      <c r="C3797" s="1">
        <v>41666</v>
      </c>
      <c r="D3797" s="1">
        <v>41672</v>
      </c>
      <c r="E3797" s="6">
        <f>_xlfn.DAYS(data[[#This Row],[Ship Date]],data[[#This Row],[Order Date]])</f>
        <v>6</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
      <c r="A3798">
        <v>3797</v>
      </c>
      <c r="B3798" t="s">
        <v>6948</v>
      </c>
      <c r="C3798" s="1">
        <v>41666</v>
      </c>
      <c r="D3798" s="1">
        <v>41672</v>
      </c>
      <c r="E3798" s="6">
        <f>_xlfn.DAYS(data[[#This Row],[Ship Date]],data[[#This Row],[Order Date]])</f>
        <v>6</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
      <c r="A3799">
        <v>3798</v>
      </c>
      <c r="B3799" t="s">
        <v>6955</v>
      </c>
      <c r="C3799" s="1">
        <v>43001</v>
      </c>
      <c r="D3799" s="1">
        <v>43004</v>
      </c>
      <c r="E3799" s="6">
        <f>_xlfn.DAYS(data[[#This Row],[Ship Date]],data[[#This Row],[Order Date]])</f>
        <v>3</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
      <c r="A3800">
        <v>3799</v>
      </c>
      <c r="B3800" t="s">
        <v>6956</v>
      </c>
      <c r="C3800" s="1">
        <v>43043</v>
      </c>
      <c r="D3800" s="1">
        <v>43044</v>
      </c>
      <c r="E3800" s="6">
        <f>_xlfn.DAYS(data[[#This Row],[Ship Date]],data[[#This Row],[Order Date]])</f>
        <v>1</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
      <c r="A3801">
        <v>3800</v>
      </c>
      <c r="B3801" t="s">
        <v>6956</v>
      </c>
      <c r="C3801" s="1">
        <v>43043</v>
      </c>
      <c r="D3801" s="1">
        <v>43044</v>
      </c>
      <c r="E3801" s="6">
        <f>_xlfn.DAYS(data[[#This Row],[Ship Date]],data[[#This Row],[Order Date]])</f>
        <v>1</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
      <c r="A3802">
        <v>3801</v>
      </c>
      <c r="B3802" t="s">
        <v>6957</v>
      </c>
      <c r="C3802" s="1">
        <v>42657</v>
      </c>
      <c r="D3802" s="1">
        <v>42663</v>
      </c>
      <c r="E3802" s="6">
        <f>_xlfn.DAYS(data[[#This Row],[Ship Date]],data[[#This Row],[Order Date]])</f>
        <v>6</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
      <c r="A3803">
        <v>3802</v>
      </c>
      <c r="B3803" t="s">
        <v>6957</v>
      </c>
      <c r="C3803" s="1">
        <v>42657</v>
      </c>
      <c r="D3803" s="1">
        <v>42663</v>
      </c>
      <c r="E3803" s="6">
        <f>_xlfn.DAYS(data[[#This Row],[Ship Date]],data[[#This Row],[Order Date]])</f>
        <v>6</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
      <c r="A3804">
        <v>3803</v>
      </c>
      <c r="B3804" t="s">
        <v>6957</v>
      </c>
      <c r="C3804" s="1">
        <v>42657</v>
      </c>
      <c r="D3804" s="1">
        <v>42663</v>
      </c>
      <c r="E3804" s="6">
        <f>_xlfn.DAYS(data[[#This Row],[Ship Date]],data[[#This Row],[Order Date]])</f>
        <v>6</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
      <c r="A3805">
        <v>3804</v>
      </c>
      <c r="B3805" t="s">
        <v>6957</v>
      </c>
      <c r="C3805" s="1">
        <v>42657</v>
      </c>
      <c r="D3805" s="1">
        <v>42663</v>
      </c>
      <c r="E3805" s="6">
        <f>_xlfn.DAYS(data[[#This Row],[Ship Date]],data[[#This Row],[Order Date]])</f>
        <v>6</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
      <c r="A3806">
        <v>3805</v>
      </c>
      <c r="B3806" t="s">
        <v>6957</v>
      </c>
      <c r="C3806" s="1">
        <v>42657</v>
      </c>
      <c r="D3806" s="1">
        <v>42663</v>
      </c>
      <c r="E3806" s="6">
        <f>_xlfn.DAYS(data[[#This Row],[Ship Date]],data[[#This Row],[Order Date]])</f>
        <v>6</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
      <c r="A3807">
        <v>3806</v>
      </c>
      <c r="B3807" t="s">
        <v>6957</v>
      </c>
      <c r="C3807" s="1">
        <v>42657</v>
      </c>
      <c r="D3807" s="1">
        <v>42663</v>
      </c>
      <c r="E3807" s="6">
        <f>_xlfn.DAYS(data[[#This Row],[Ship Date]],data[[#This Row],[Order Date]])</f>
        <v>6</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
      <c r="A3808">
        <v>3807</v>
      </c>
      <c r="B3808" t="s">
        <v>6962</v>
      </c>
      <c r="C3808" s="1">
        <v>42320</v>
      </c>
      <c r="D3808" s="1">
        <v>42327</v>
      </c>
      <c r="E3808" s="6">
        <f>_xlfn.DAYS(data[[#This Row],[Ship Date]],data[[#This Row],[Order Date]])</f>
        <v>7</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
      <c r="A3809">
        <v>3808</v>
      </c>
      <c r="B3809" t="s">
        <v>6962</v>
      </c>
      <c r="C3809" s="1">
        <v>42320</v>
      </c>
      <c r="D3809" s="1">
        <v>42327</v>
      </c>
      <c r="E3809" s="6">
        <f>_xlfn.DAYS(data[[#This Row],[Ship Date]],data[[#This Row],[Order Date]])</f>
        <v>7</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
      <c r="A3810">
        <v>3809</v>
      </c>
      <c r="B3810" t="s">
        <v>6962</v>
      </c>
      <c r="C3810" s="1">
        <v>42320</v>
      </c>
      <c r="D3810" s="1">
        <v>42327</v>
      </c>
      <c r="E3810" s="6">
        <f>_xlfn.DAYS(data[[#This Row],[Ship Date]],data[[#This Row],[Order Date]])</f>
        <v>7</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
      <c r="A3811">
        <v>3810</v>
      </c>
      <c r="B3811" t="s">
        <v>6962</v>
      </c>
      <c r="C3811" s="1">
        <v>42320</v>
      </c>
      <c r="D3811" s="1">
        <v>42327</v>
      </c>
      <c r="E3811" s="6">
        <f>_xlfn.DAYS(data[[#This Row],[Ship Date]],data[[#This Row],[Order Date]])</f>
        <v>7</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
      <c r="A3812">
        <v>3811</v>
      </c>
      <c r="B3812" t="s">
        <v>6962</v>
      </c>
      <c r="C3812" s="1">
        <v>42320</v>
      </c>
      <c r="D3812" s="1">
        <v>42327</v>
      </c>
      <c r="E3812" s="6">
        <f>_xlfn.DAYS(data[[#This Row],[Ship Date]],data[[#This Row],[Order Date]])</f>
        <v>7</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
      <c r="A3813">
        <v>3812</v>
      </c>
      <c r="B3813" t="s">
        <v>6962</v>
      </c>
      <c r="C3813" s="1">
        <v>42320</v>
      </c>
      <c r="D3813" s="1">
        <v>42327</v>
      </c>
      <c r="E3813" s="6">
        <f>_xlfn.DAYS(data[[#This Row],[Ship Date]],data[[#This Row],[Order Date]])</f>
        <v>7</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
      <c r="A3814">
        <v>3813</v>
      </c>
      <c r="B3814" t="s">
        <v>6965</v>
      </c>
      <c r="C3814" s="1">
        <v>42799</v>
      </c>
      <c r="D3814" s="1">
        <v>42799</v>
      </c>
      <c r="E3814" s="6">
        <f>_xlfn.DAYS(data[[#This Row],[Ship Date]],data[[#This Row],[Order Date]])</f>
        <v>0</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
      <c r="A3815">
        <v>3814</v>
      </c>
      <c r="B3815" t="s">
        <v>6968</v>
      </c>
      <c r="C3815" s="1">
        <v>42313</v>
      </c>
      <c r="D3815" s="1">
        <v>42317</v>
      </c>
      <c r="E3815" s="6">
        <f>_xlfn.DAYS(data[[#This Row],[Ship Date]],data[[#This Row],[Order Date]])</f>
        <v>4</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
      <c r="A3816">
        <v>3815</v>
      </c>
      <c r="B3816" t="s">
        <v>6969</v>
      </c>
      <c r="C3816" s="1">
        <v>42559</v>
      </c>
      <c r="D3816" s="1">
        <v>42559</v>
      </c>
      <c r="E3816" s="6">
        <f>_xlfn.DAYS(data[[#This Row],[Ship Date]],data[[#This Row],[Order Date]])</f>
        <v>0</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
      <c r="A3817">
        <v>3816</v>
      </c>
      <c r="B3817" t="s">
        <v>6969</v>
      </c>
      <c r="C3817" s="1">
        <v>42559</v>
      </c>
      <c r="D3817" s="1">
        <v>42559</v>
      </c>
      <c r="E3817" s="6">
        <f>_xlfn.DAYS(data[[#This Row],[Ship Date]],data[[#This Row],[Order Date]])</f>
        <v>0</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
      <c r="A3818">
        <v>3817</v>
      </c>
      <c r="B3818" t="s">
        <v>6970</v>
      </c>
      <c r="C3818" s="1">
        <v>42262</v>
      </c>
      <c r="D3818" s="1">
        <v>42266</v>
      </c>
      <c r="E3818" s="6">
        <f>_xlfn.DAYS(data[[#This Row],[Ship Date]],data[[#This Row],[Order Date]])</f>
        <v>4</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
      <c r="A3819">
        <v>3818</v>
      </c>
      <c r="B3819" t="s">
        <v>6970</v>
      </c>
      <c r="C3819" s="1">
        <v>42262</v>
      </c>
      <c r="D3819" s="1">
        <v>42266</v>
      </c>
      <c r="E3819" s="6">
        <f>_xlfn.DAYS(data[[#This Row],[Ship Date]],data[[#This Row],[Order Date]])</f>
        <v>4</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
      <c r="A3820">
        <v>3819</v>
      </c>
      <c r="B3820" t="s">
        <v>6970</v>
      </c>
      <c r="C3820" s="1">
        <v>42262</v>
      </c>
      <c r="D3820" s="1">
        <v>42266</v>
      </c>
      <c r="E3820" s="6">
        <f>_xlfn.DAYS(data[[#This Row],[Ship Date]],data[[#This Row],[Order Date]])</f>
        <v>4</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
      <c r="A3821">
        <v>3820</v>
      </c>
      <c r="B3821" t="s">
        <v>6971</v>
      </c>
      <c r="C3821" s="1">
        <v>43017</v>
      </c>
      <c r="D3821" s="1">
        <v>43022</v>
      </c>
      <c r="E3821" s="6">
        <f>_xlfn.DAYS(data[[#This Row],[Ship Date]],data[[#This Row],[Order Date]])</f>
        <v>5</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
      <c r="A3822">
        <v>3821</v>
      </c>
      <c r="B3822" t="s">
        <v>6971</v>
      </c>
      <c r="C3822" s="1">
        <v>43017</v>
      </c>
      <c r="D3822" s="1">
        <v>43022</v>
      </c>
      <c r="E3822" s="6">
        <f>_xlfn.DAYS(data[[#This Row],[Ship Date]],data[[#This Row],[Order Date]])</f>
        <v>5</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
      <c r="A3823">
        <v>3822</v>
      </c>
      <c r="B3823" t="s">
        <v>6971</v>
      </c>
      <c r="C3823" s="1">
        <v>43017</v>
      </c>
      <c r="D3823" s="1">
        <v>43022</v>
      </c>
      <c r="E3823" s="6">
        <f>_xlfn.DAYS(data[[#This Row],[Ship Date]],data[[#This Row],[Order Date]])</f>
        <v>5</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
      <c r="A3824">
        <v>3823</v>
      </c>
      <c r="B3824" t="s">
        <v>6971</v>
      </c>
      <c r="C3824" s="1">
        <v>43017</v>
      </c>
      <c r="D3824" s="1">
        <v>43022</v>
      </c>
      <c r="E3824" s="6">
        <f>_xlfn.DAYS(data[[#This Row],[Ship Date]],data[[#This Row],[Order Date]])</f>
        <v>5</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
      <c r="A3825">
        <v>3824</v>
      </c>
      <c r="B3825" t="s">
        <v>6974</v>
      </c>
      <c r="C3825" s="1">
        <v>42261</v>
      </c>
      <c r="D3825" s="1">
        <v>42265</v>
      </c>
      <c r="E3825" s="6">
        <f>_xlfn.DAYS(data[[#This Row],[Ship Date]],data[[#This Row],[Order Date]])</f>
        <v>4</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
      <c r="A3826">
        <v>3825</v>
      </c>
      <c r="B3826" t="s">
        <v>6974</v>
      </c>
      <c r="C3826" s="1">
        <v>42261</v>
      </c>
      <c r="D3826" s="1">
        <v>42265</v>
      </c>
      <c r="E3826" s="6">
        <f>_xlfn.DAYS(data[[#This Row],[Ship Date]],data[[#This Row],[Order Date]])</f>
        <v>4</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
      <c r="A3827">
        <v>3826</v>
      </c>
      <c r="B3827" t="s">
        <v>6974</v>
      </c>
      <c r="C3827" s="1">
        <v>42261</v>
      </c>
      <c r="D3827" s="1">
        <v>42265</v>
      </c>
      <c r="E3827" s="6">
        <f>_xlfn.DAYS(data[[#This Row],[Ship Date]],data[[#This Row],[Order Date]])</f>
        <v>4</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
      <c r="A3828">
        <v>3827</v>
      </c>
      <c r="B3828" t="s">
        <v>6975</v>
      </c>
      <c r="C3828" s="1">
        <v>41919</v>
      </c>
      <c r="D3828" s="1">
        <v>41924</v>
      </c>
      <c r="E3828" s="6">
        <f>_xlfn.DAYS(data[[#This Row],[Ship Date]],data[[#This Row],[Order Date]])</f>
        <v>5</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
      <c r="A3829">
        <v>3828</v>
      </c>
      <c r="B3829" t="s">
        <v>6976</v>
      </c>
      <c r="C3829" s="1">
        <v>42862</v>
      </c>
      <c r="D3829" s="1">
        <v>42866</v>
      </c>
      <c r="E3829" s="6">
        <f>_xlfn.DAYS(data[[#This Row],[Ship Date]],data[[#This Row],[Order Date]])</f>
        <v>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
      <c r="A3830">
        <v>3829</v>
      </c>
      <c r="B3830" t="s">
        <v>6976</v>
      </c>
      <c r="C3830" s="1">
        <v>42862</v>
      </c>
      <c r="D3830" s="1">
        <v>42866</v>
      </c>
      <c r="E3830" s="6">
        <f>_xlfn.DAYS(data[[#This Row],[Ship Date]],data[[#This Row],[Order Date]])</f>
        <v>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
      <c r="A3831">
        <v>3830</v>
      </c>
      <c r="B3831" t="s">
        <v>6976</v>
      </c>
      <c r="C3831" s="1">
        <v>42862</v>
      </c>
      <c r="D3831" s="1">
        <v>42866</v>
      </c>
      <c r="E3831" s="6">
        <f>_xlfn.DAYS(data[[#This Row],[Ship Date]],data[[#This Row],[Order Date]])</f>
        <v>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
      <c r="A3832">
        <v>3831</v>
      </c>
      <c r="B3832" t="s">
        <v>6976</v>
      </c>
      <c r="C3832" s="1">
        <v>42862</v>
      </c>
      <c r="D3832" s="1">
        <v>42866</v>
      </c>
      <c r="E3832" s="6">
        <f>_xlfn.DAYS(data[[#This Row],[Ship Date]],data[[#This Row],[Order Date]])</f>
        <v>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
      <c r="A3833">
        <v>3832</v>
      </c>
      <c r="B3833" t="s">
        <v>6977</v>
      </c>
      <c r="C3833" s="1">
        <v>42322</v>
      </c>
      <c r="D3833" s="1">
        <v>42327</v>
      </c>
      <c r="E3833" s="6">
        <f>_xlfn.DAYS(data[[#This Row],[Ship Date]],data[[#This Row],[Order Date]])</f>
        <v>5</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
      <c r="A3834">
        <v>3833</v>
      </c>
      <c r="B3834" t="s">
        <v>6977</v>
      </c>
      <c r="C3834" s="1">
        <v>42322</v>
      </c>
      <c r="D3834" s="1">
        <v>42327</v>
      </c>
      <c r="E3834" s="6">
        <f>_xlfn.DAYS(data[[#This Row],[Ship Date]],data[[#This Row],[Order Date]])</f>
        <v>5</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
      <c r="A3835">
        <v>3834</v>
      </c>
      <c r="B3835" t="s">
        <v>6981</v>
      </c>
      <c r="C3835" s="1">
        <v>41967</v>
      </c>
      <c r="D3835" s="1">
        <v>41967</v>
      </c>
      <c r="E3835" s="6">
        <f>_xlfn.DAYS(data[[#This Row],[Ship Date]],data[[#This Row],[Order Date]])</f>
        <v>0</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
      <c r="A3836">
        <v>3835</v>
      </c>
      <c r="B3836" t="s">
        <v>6981</v>
      </c>
      <c r="C3836" s="1">
        <v>41967</v>
      </c>
      <c r="D3836" s="1">
        <v>41967</v>
      </c>
      <c r="E3836" s="6">
        <f>_xlfn.DAYS(data[[#This Row],[Ship Date]],data[[#This Row],[Order Date]])</f>
        <v>0</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
      <c r="A3837">
        <v>3836</v>
      </c>
      <c r="B3837" t="s">
        <v>6982</v>
      </c>
      <c r="C3837" s="1">
        <v>41737</v>
      </c>
      <c r="D3837" s="1">
        <v>41744</v>
      </c>
      <c r="E3837" s="6">
        <f>_xlfn.DAYS(data[[#This Row],[Ship Date]],data[[#This Row],[Order Date]])</f>
        <v>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
      <c r="A3838">
        <v>3837</v>
      </c>
      <c r="B3838" t="s">
        <v>6982</v>
      </c>
      <c r="C3838" s="1">
        <v>41737</v>
      </c>
      <c r="D3838" s="1">
        <v>41744</v>
      </c>
      <c r="E3838" s="6">
        <f>_xlfn.DAYS(data[[#This Row],[Ship Date]],data[[#This Row],[Order Date]])</f>
        <v>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
      <c r="A3839">
        <v>3838</v>
      </c>
      <c r="B3839" t="s">
        <v>6985</v>
      </c>
      <c r="C3839" s="1">
        <v>41846</v>
      </c>
      <c r="D3839" s="1">
        <v>41853</v>
      </c>
      <c r="E3839" s="6">
        <f>_xlfn.DAYS(data[[#This Row],[Ship Date]],data[[#This Row],[Order Date]])</f>
        <v>7</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
      <c r="A3840">
        <v>3839</v>
      </c>
      <c r="B3840" t="s">
        <v>6985</v>
      </c>
      <c r="C3840" s="1">
        <v>41846</v>
      </c>
      <c r="D3840" s="1">
        <v>41853</v>
      </c>
      <c r="E3840" s="6">
        <f>_xlfn.DAYS(data[[#This Row],[Ship Date]],data[[#This Row],[Order Date]])</f>
        <v>7</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
      <c r="A3841">
        <v>3840</v>
      </c>
      <c r="B3841" t="s">
        <v>6985</v>
      </c>
      <c r="C3841" s="1">
        <v>41846</v>
      </c>
      <c r="D3841" s="1">
        <v>41853</v>
      </c>
      <c r="E3841" s="6">
        <f>_xlfn.DAYS(data[[#This Row],[Ship Date]],data[[#This Row],[Order Date]])</f>
        <v>7</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
      <c r="A3842">
        <v>3841</v>
      </c>
      <c r="B3842" t="s">
        <v>6985</v>
      </c>
      <c r="C3842" s="1">
        <v>41846</v>
      </c>
      <c r="D3842" s="1">
        <v>41853</v>
      </c>
      <c r="E3842" s="6">
        <f>_xlfn.DAYS(data[[#This Row],[Ship Date]],data[[#This Row],[Order Date]])</f>
        <v>7</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
      <c r="A3843">
        <v>3842</v>
      </c>
      <c r="B3843" t="s">
        <v>6988</v>
      </c>
      <c r="C3843" s="1">
        <v>41798</v>
      </c>
      <c r="D3843" s="1">
        <v>41802</v>
      </c>
      <c r="E3843" s="6">
        <f>_xlfn.DAYS(data[[#This Row],[Ship Date]],data[[#This Row],[Order Date]])</f>
        <v>4</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
      <c r="A3844">
        <v>3843</v>
      </c>
      <c r="B3844" t="s">
        <v>6991</v>
      </c>
      <c r="C3844" s="1">
        <v>41940</v>
      </c>
      <c r="D3844" s="1">
        <v>41943</v>
      </c>
      <c r="E3844" s="6">
        <f>_xlfn.DAYS(data[[#This Row],[Ship Date]],data[[#This Row],[Order Date]])</f>
        <v>3</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
      <c r="A3845">
        <v>3844</v>
      </c>
      <c r="B3845" t="s">
        <v>6991</v>
      </c>
      <c r="C3845" s="1">
        <v>41940</v>
      </c>
      <c r="D3845" s="1">
        <v>41943</v>
      </c>
      <c r="E3845" s="6">
        <f>_xlfn.DAYS(data[[#This Row],[Ship Date]],data[[#This Row],[Order Date]])</f>
        <v>3</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
      <c r="A3846">
        <v>3845</v>
      </c>
      <c r="B3846" t="s">
        <v>6991</v>
      </c>
      <c r="C3846" s="1">
        <v>41940</v>
      </c>
      <c r="D3846" s="1">
        <v>41943</v>
      </c>
      <c r="E3846" s="6">
        <f>_xlfn.DAYS(data[[#This Row],[Ship Date]],data[[#This Row],[Order Date]])</f>
        <v>3</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
      <c r="A3847">
        <v>3846</v>
      </c>
      <c r="B3847" t="s">
        <v>6991</v>
      </c>
      <c r="C3847" s="1">
        <v>41940</v>
      </c>
      <c r="D3847" s="1">
        <v>41943</v>
      </c>
      <c r="E3847" s="6">
        <f>_xlfn.DAYS(data[[#This Row],[Ship Date]],data[[#This Row],[Order Date]])</f>
        <v>3</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
      <c r="A3848">
        <v>3847</v>
      </c>
      <c r="B3848" t="s">
        <v>6991</v>
      </c>
      <c r="C3848" s="1">
        <v>41940</v>
      </c>
      <c r="D3848" s="1">
        <v>41943</v>
      </c>
      <c r="E3848" s="6">
        <f>_xlfn.DAYS(data[[#This Row],[Ship Date]],data[[#This Row],[Order Date]])</f>
        <v>3</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
      <c r="A3849">
        <v>3848</v>
      </c>
      <c r="B3849" t="s">
        <v>6994</v>
      </c>
      <c r="C3849" s="1">
        <v>43064</v>
      </c>
      <c r="D3849" s="1">
        <v>43066</v>
      </c>
      <c r="E3849" s="6">
        <f>_xlfn.DAYS(data[[#This Row],[Ship Date]],data[[#This Row],[Order Date]])</f>
        <v>2</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
      <c r="A3850">
        <v>3849</v>
      </c>
      <c r="B3850" t="s">
        <v>6995</v>
      </c>
      <c r="C3850" s="1">
        <v>43000</v>
      </c>
      <c r="D3850" s="1">
        <v>43001</v>
      </c>
      <c r="E3850" s="6">
        <f>_xlfn.DAYS(data[[#This Row],[Ship Date]],data[[#This Row],[Order Date]])</f>
        <v>1</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
      <c r="A3851">
        <v>3850</v>
      </c>
      <c r="B3851" t="s">
        <v>6995</v>
      </c>
      <c r="C3851" s="1">
        <v>43000</v>
      </c>
      <c r="D3851" s="1">
        <v>43001</v>
      </c>
      <c r="E3851" s="6">
        <f>_xlfn.DAYS(data[[#This Row],[Ship Date]],data[[#This Row],[Order Date]])</f>
        <v>1</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
      <c r="A3852">
        <v>3851</v>
      </c>
      <c r="B3852" t="s">
        <v>6998</v>
      </c>
      <c r="C3852" s="1">
        <v>42342</v>
      </c>
      <c r="D3852" s="1">
        <v>42347</v>
      </c>
      <c r="E3852" s="6">
        <f>_xlfn.DAYS(data[[#This Row],[Ship Date]],data[[#This Row],[Order Date]])</f>
        <v>5</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
      <c r="A3853">
        <v>3852</v>
      </c>
      <c r="B3853" t="s">
        <v>6999</v>
      </c>
      <c r="C3853" s="1">
        <v>42268</v>
      </c>
      <c r="D3853" s="1">
        <v>42268</v>
      </c>
      <c r="E3853" s="6">
        <f>_xlfn.DAYS(data[[#This Row],[Ship Date]],data[[#This Row],[Order Date]])</f>
        <v>0</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
      <c r="A3854">
        <v>3853</v>
      </c>
      <c r="B3854" t="s">
        <v>7002</v>
      </c>
      <c r="C3854" s="1">
        <v>43065</v>
      </c>
      <c r="D3854" s="1">
        <v>43068</v>
      </c>
      <c r="E3854" s="6">
        <f>_xlfn.DAYS(data[[#This Row],[Ship Date]],data[[#This Row],[Order Date]])</f>
        <v>3</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
      <c r="A3855">
        <v>3854</v>
      </c>
      <c r="B3855" t="s">
        <v>7003</v>
      </c>
      <c r="C3855" s="1">
        <v>42892</v>
      </c>
      <c r="D3855" s="1">
        <v>42896</v>
      </c>
      <c r="E3855" s="6">
        <f>_xlfn.DAYS(data[[#This Row],[Ship Date]],data[[#This Row],[Order Date]])</f>
        <v>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
      <c r="A3856">
        <v>3855</v>
      </c>
      <c r="B3856" t="s">
        <v>7003</v>
      </c>
      <c r="C3856" s="1">
        <v>42892</v>
      </c>
      <c r="D3856" s="1">
        <v>42896</v>
      </c>
      <c r="E3856" s="6">
        <f>_xlfn.DAYS(data[[#This Row],[Ship Date]],data[[#This Row],[Order Date]])</f>
        <v>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
      <c r="A3857">
        <v>3856</v>
      </c>
      <c r="B3857" t="s">
        <v>7006</v>
      </c>
      <c r="C3857" s="1">
        <v>43031</v>
      </c>
      <c r="D3857" s="1">
        <v>43036</v>
      </c>
      <c r="E3857" s="6">
        <f>_xlfn.DAYS(data[[#This Row],[Ship Date]],data[[#This Row],[Order Date]])</f>
        <v>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
      <c r="A3858">
        <v>3857</v>
      </c>
      <c r="B3858" t="s">
        <v>7006</v>
      </c>
      <c r="C3858" s="1">
        <v>43031</v>
      </c>
      <c r="D3858" s="1">
        <v>43036</v>
      </c>
      <c r="E3858" s="6">
        <f>_xlfn.DAYS(data[[#This Row],[Ship Date]],data[[#This Row],[Order Date]])</f>
        <v>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
      <c r="A3859">
        <v>3858</v>
      </c>
      <c r="B3859" t="s">
        <v>7006</v>
      </c>
      <c r="C3859" s="1">
        <v>43031</v>
      </c>
      <c r="D3859" s="1">
        <v>43036</v>
      </c>
      <c r="E3859" s="6">
        <f>_xlfn.DAYS(data[[#This Row],[Ship Date]],data[[#This Row],[Order Date]])</f>
        <v>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
      <c r="A3860">
        <v>3859</v>
      </c>
      <c r="B3860" t="s">
        <v>7007</v>
      </c>
      <c r="C3860" s="1">
        <v>41993</v>
      </c>
      <c r="D3860" s="1">
        <v>41993</v>
      </c>
      <c r="E3860" s="6">
        <f>_xlfn.DAYS(data[[#This Row],[Ship Date]],data[[#This Row],[Order Date]])</f>
        <v>0</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
      <c r="A3861">
        <v>3860</v>
      </c>
      <c r="B3861" t="s">
        <v>7011</v>
      </c>
      <c r="C3861" s="1">
        <v>42783</v>
      </c>
      <c r="D3861" s="1">
        <v>42788</v>
      </c>
      <c r="E3861" s="6">
        <f>_xlfn.DAYS(data[[#This Row],[Ship Date]],data[[#This Row],[Order Date]])</f>
        <v>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
      <c r="A3862">
        <v>3861</v>
      </c>
      <c r="B3862" t="s">
        <v>7011</v>
      </c>
      <c r="C3862" s="1">
        <v>42783</v>
      </c>
      <c r="D3862" s="1">
        <v>42788</v>
      </c>
      <c r="E3862" s="6">
        <f>_xlfn.DAYS(data[[#This Row],[Ship Date]],data[[#This Row],[Order Date]])</f>
        <v>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
      <c r="A3863">
        <v>3862</v>
      </c>
      <c r="B3863" t="s">
        <v>7014</v>
      </c>
      <c r="C3863" s="1">
        <v>41762</v>
      </c>
      <c r="D3863" s="1">
        <v>41769</v>
      </c>
      <c r="E3863" s="6">
        <f>_xlfn.DAYS(data[[#This Row],[Ship Date]],data[[#This Row],[Order Date]])</f>
        <v>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
      <c r="A3864">
        <v>3863</v>
      </c>
      <c r="B3864" t="s">
        <v>7014</v>
      </c>
      <c r="C3864" s="1">
        <v>41762</v>
      </c>
      <c r="D3864" s="1">
        <v>41769</v>
      </c>
      <c r="E3864" s="6">
        <f>_xlfn.DAYS(data[[#This Row],[Ship Date]],data[[#This Row],[Order Date]])</f>
        <v>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
      <c r="A3865">
        <v>3864</v>
      </c>
      <c r="B3865" t="s">
        <v>7017</v>
      </c>
      <c r="C3865" s="1">
        <v>43025</v>
      </c>
      <c r="D3865" s="1">
        <v>43027</v>
      </c>
      <c r="E3865" s="6">
        <f>_xlfn.DAYS(data[[#This Row],[Ship Date]],data[[#This Row],[Order Date]])</f>
        <v>2</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
      <c r="A3866">
        <v>3865</v>
      </c>
      <c r="B3866" t="s">
        <v>7020</v>
      </c>
      <c r="C3866" s="1">
        <v>42336</v>
      </c>
      <c r="D3866" s="1">
        <v>42341</v>
      </c>
      <c r="E3866" s="6">
        <f>_xlfn.DAYS(data[[#This Row],[Ship Date]],data[[#This Row],[Order Date]])</f>
        <v>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
      <c r="A3867">
        <v>3866</v>
      </c>
      <c r="B3867" t="s">
        <v>7024</v>
      </c>
      <c r="C3867" s="1">
        <v>41847</v>
      </c>
      <c r="D3867" s="1">
        <v>41849</v>
      </c>
      <c r="E3867" s="6">
        <f>_xlfn.DAYS(data[[#This Row],[Ship Date]],data[[#This Row],[Order Date]])</f>
        <v>2</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
      <c r="A3868">
        <v>3867</v>
      </c>
      <c r="B3868" t="s">
        <v>7025</v>
      </c>
      <c r="C3868" s="1">
        <v>42848</v>
      </c>
      <c r="D3868" s="1">
        <v>42850</v>
      </c>
      <c r="E3868" s="6">
        <f>_xlfn.DAYS(data[[#This Row],[Ship Date]],data[[#This Row],[Order Date]])</f>
        <v>2</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
      <c r="A3869">
        <v>3868</v>
      </c>
      <c r="B3869" t="s">
        <v>7026</v>
      </c>
      <c r="C3869" s="1">
        <v>42300</v>
      </c>
      <c r="D3869" s="1">
        <v>42304</v>
      </c>
      <c r="E3869" s="6">
        <f>_xlfn.DAYS(data[[#This Row],[Ship Date]],data[[#This Row],[Order Date]])</f>
        <v>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
      <c r="A3870">
        <v>3869</v>
      </c>
      <c r="B3870" t="s">
        <v>7026</v>
      </c>
      <c r="C3870" s="1">
        <v>42300</v>
      </c>
      <c r="D3870" s="1">
        <v>42304</v>
      </c>
      <c r="E3870" s="6">
        <f>_xlfn.DAYS(data[[#This Row],[Ship Date]],data[[#This Row],[Order Date]])</f>
        <v>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
      <c r="A3871">
        <v>3870</v>
      </c>
      <c r="B3871" t="s">
        <v>7026</v>
      </c>
      <c r="C3871" s="1">
        <v>42300</v>
      </c>
      <c r="D3871" s="1">
        <v>42304</v>
      </c>
      <c r="E3871" s="6">
        <f>_xlfn.DAYS(data[[#This Row],[Ship Date]],data[[#This Row],[Order Date]])</f>
        <v>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
      <c r="A3872">
        <v>3871</v>
      </c>
      <c r="B3872" t="s">
        <v>7026</v>
      </c>
      <c r="C3872" s="1">
        <v>42300</v>
      </c>
      <c r="D3872" s="1">
        <v>42304</v>
      </c>
      <c r="E3872" s="6">
        <f>_xlfn.DAYS(data[[#This Row],[Ship Date]],data[[#This Row],[Order Date]])</f>
        <v>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
      <c r="A3873">
        <v>3872</v>
      </c>
      <c r="B3873" t="s">
        <v>7026</v>
      </c>
      <c r="C3873" s="1">
        <v>42300</v>
      </c>
      <c r="D3873" s="1">
        <v>42304</v>
      </c>
      <c r="E3873" s="6">
        <f>_xlfn.DAYS(data[[#This Row],[Ship Date]],data[[#This Row],[Order Date]])</f>
        <v>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
      <c r="A3874">
        <v>3873</v>
      </c>
      <c r="B3874" t="s">
        <v>7026</v>
      </c>
      <c r="C3874" s="1">
        <v>42300</v>
      </c>
      <c r="D3874" s="1">
        <v>42304</v>
      </c>
      <c r="E3874" s="6">
        <f>_xlfn.DAYS(data[[#This Row],[Ship Date]],data[[#This Row],[Order Date]])</f>
        <v>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
      <c r="A3875">
        <v>3874</v>
      </c>
      <c r="B3875" t="s">
        <v>7027</v>
      </c>
      <c r="C3875" s="1">
        <v>42618</v>
      </c>
      <c r="D3875" s="1">
        <v>42620</v>
      </c>
      <c r="E3875" s="6">
        <f>_xlfn.DAYS(data[[#This Row],[Ship Date]],data[[#This Row],[Order Date]])</f>
        <v>2</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
      <c r="A3876">
        <v>3875</v>
      </c>
      <c r="B3876" t="s">
        <v>7027</v>
      </c>
      <c r="C3876" s="1">
        <v>42618</v>
      </c>
      <c r="D3876" s="1">
        <v>42620</v>
      </c>
      <c r="E3876" s="6">
        <f>_xlfn.DAYS(data[[#This Row],[Ship Date]],data[[#This Row],[Order Date]])</f>
        <v>2</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
      <c r="A3877">
        <v>3876</v>
      </c>
      <c r="B3877" t="s">
        <v>7027</v>
      </c>
      <c r="C3877" s="1">
        <v>42618</v>
      </c>
      <c r="D3877" s="1">
        <v>42620</v>
      </c>
      <c r="E3877" s="6">
        <f>_xlfn.DAYS(data[[#This Row],[Ship Date]],data[[#This Row],[Order Date]])</f>
        <v>2</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
      <c r="A3878">
        <v>3877</v>
      </c>
      <c r="B3878" t="s">
        <v>7027</v>
      </c>
      <c r="C3878" s="1">
        <v>42618</v>
      </c>
      <c r="D3878" s="1">
        <v>42620</v>
      </c>
      <c r="E3878" s="6">
        <f>_xlfn.DAYS(data[[#This Row],[Ship Date]],data[[#This Row],[Order Date]])</f>
        <v>2</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
      <c r="A3879">
        <v>3878</v>
      </c>
      <c r="B3879" t="s">
        <v>7028</v>
      </c>
      <c r="C3879" s="1">
        <v>42671</v>
      </c>
      <c r="D3879" s="1">
        <v>42676</v>
      </c>
      <c r="E3879" s="6">
        <f>_xlfn.DAYS(data[[#This Row],[Ship Date]],data[[#This Row],[Order Date]])</f>
        <v>5</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
      <c r="A3880">
        <v>3879</v>
      </c>
      <c r="B3880" t="s">
        <v>7029</v>
      </c>
      <c r="C3880" s="1">
        <v>41734</v>
      </c>
      <c r="D3880" s="1">
        <v>41736</v>
      </c>
      <c r="E3880" s="6">
        <f>_xlfn.DAYS(data[[#This Row],[Ship Date]],data[[#This Row],[Order Date]])</f>
        <v>2</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
      <c r="A3881">
        <v>3880</v>
      </c>
      <c r="B3881" t="s">
        <v>7029</v>
      </c>
      <c r="C3881" s="1">
        <v>41734</v>
      </c>
      <c r="D3881" s="1">
        <v>41736</v>
      </c>
      <c r="E3881" s="6">
        <f>_xlfn.DAYS(data[[#This Row],[Ship Date]],data[[#This Row],[Order Date]])</f>
        <v>2</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
      <c r="A3882">
        <v>3881</v>
      </c>
      <c r="B3882" t="s">
        <v>7030</v>
      </c>
      <c r="C3882" s="1">
        <v>42170</v>
      </c>
      <c r="D3882" s="1">
        <v>42175</v>
      </c>
      <c r="E3882" s="6">
        <f>_xlfn.DAYS(data[[#This Row],[Ship Date]],data[[#This Row],[Order Date]])</f>
        <v>5</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
      <c r="A3883">
        <v>3882</v>
      </c>
      <c r="B3883" t="s">
        <v>7030</v>
      </c>
      <c r="C3883" s="1">
        <v>42170</v>
      </c>
      <c r="D3883" s="1">
        <v>42175</v>
      </c>
      <c r="E3883" s="6">
        <f>_xlfn.DAYS(data[[#This Row],[Ship Date]],data[[#This Row],[Order Date]])</f>
        <v>5</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
      <c r="A3884">
        <v>3883</v>
      </c>
      <c r="B3884" t="s">
        <v>7030</v>
      </c>
      <c r="C3884" s="1">
        <v>42170</v>
      </c>
      <c r="D3884" s="1">
        <v>42175</v>
      </c>
      <c r="E3884" s="6">
        <f>_xlfn.DAYS(data[[#This Row],[Ship Date]],data[[#This Row],[Order Date]])</f>
        <v>5</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
      <c r="A3885">
        <v>3884</v>
      </c>
      <c r="B3885" t="s">
        <v>7030</v>
      </c>
      <c r="C3885" s="1">
        <v>42170</v>
      </c>
      <c r="D3885" s="1">
        <v>42175</v>
      </c>
      <c r="E3885" s="6">
        <f>_xlfn.DAYS(data[[#This Row],[Ship Date]],data[[#This Row],[Order Date]])</f>
        <v>5</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
      <c r="A3886">
        <v>3885</v>
      </c>
      <c r="B3886" t="s">
        <v>7035</v>
      </c>
      <c r="C3886" s="1">
        <v>41825</v>
      </c>
      <c r="D3886" s="1">
        <v>41832</v>
      </c>
      <c r="E3886" s="6">
        <f>_xlfn.DAYS(data[[#This Row],[Ship Date]],data[[#This Row],[Order Date]])</f>
        <v>7</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
      <c r="A3887">
        <v>3886</v>
      </c>
      <c r="B3887" t="s">
        <v>7036</v>
      </c>
      <c r="C3887" s="1">
        <v>42764</v>
      </c>
      <c r="D3887" s="1">
        <v>42768</v>
      </c>
      <c r="E3887" s="6">
        <f>_xlfn.DAYS(data[[#This Row],[Ship Date]],data[[#This Row],[Order Date]])</f>
        <v>4</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
      <c r="A3888">
        <v>3887</v>
      </c>
      <c r="B3888" t="s">
        <v>7037</v>
      </c>
      <c r="C3888" s="1">
        <v>42432</v>
      </c>
      <c r="D3888" s="1">
        <v>42437</v>
      </c>
      <c r="E3888" s="6">
        <f>_xlfn.DAYS(data[[#This Row],[Ship Date]],data[[#This Row],[Order Date]])</f>
        <v>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
      <c r="A3889">
        <v>3888</v>
      </c>
      <c r="B3889" t="s">
        <v>7038</v>
      </c>
      <c r="C3889" s="1">
        <v>41792</v>
      </c>
      <c r="D3889" s="1">
        <v>41796</v>
      </c>
      <c r="E3889" s="6">
        <f>_xlfn.DAYS(data[[#This Row],[Ship Date]],data[[#This Row],[Order Date]])</f>
        <v>4</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
      <c r="A3890">
        <v>3889</v>
      </c>
      <c r="B3890" t="s">
        <v>7038</v>
      </c>
      <c r="C3890" s="1">
        <v>41792</v>
      </c>
      <c r="D3890" s="1">
        <v>41796</v>
      </c>
      <c r="E3890" s="6">
        <f>_xlfn.DAYS(data[[#This Row],[Ship Date]],data[[#This Row],[Order Date]])</f>
        <v>4</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
      <c r="A3891">
        <v>3890</v>
      </c>
      <c r="B3891" t="s">
        <v>7038</v>
      </c>
      <c r="C3891" s="1">
        <v>41792</v>
      </c>
      <c r="D3891" s="1">
        <v>41796</v>
      </c>
      <c r="E3891" s="6">
        <f>_xlfn.DAYS(data[[#This Row],[Ship Date]],data[[#This Row],[Order Date]])</f>
        <v>4</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
      <c r="A3892">
        <v>3891</v>
      </c>
      <c r="B3892" t="s">
        <v>7039</v>
      </c>
      <c r="C3892" s="1">
        <v>42698</v>
      </c>
      <c r="D3892" s="1">
        <v>42704</v>
      </c>
      <c r="E3892" s="6">
        <f>_xlfn.DAYS(data[[#This Row],[Ship Date]],data[[#This Row],[Order Date]])</f>
        <v>6</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
      <c r="A3893">
        <v>3892</v>
      </c>
      <c r="B3893" t="s">
        <v>7039</v>
      </c>
      <c r="C3893" s="1">
        <v>42698</v>
      </c>
      <c r="D3893" s="1">
        <v>42704</v>
      </c>
      <c r="E3893" s="6">
        <f>_xlfn.DAYS(data[[#This Row],[Ship Date]],data[[#This Row],[Order Date]])</f>
        <v>6</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
      <c r="A3894">
        <v>3893</v>
      </c>
      <c r="B3894" t="s">
        <v>7039</v>
      </c>
      <c r="C3894" s="1">
        <v>42698</v>
      </c>
      <c r="D3894" s="1">
        <v>42704</v>
      </c>
      <c r="E3894" s="6">
        <f>_xlfn.DAYS(data[[#This Row],[Ship Date]],data[[#This Row],[Order Date]])</f>
        <v>6</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
      <c r="A3895">
        <v>3894</v>
      </c>
      <c r="B3895" t="s">
        <v>7040</v>
      </c>
      <c r="C3895" s="1">
        <v>42684</v>
      </c>
      <c r="D3895" s="1">
        <v>42688</v>
      </c>
      <c r="E3895" s="6">
        <f>_xlfn.DAYS(data[[#This Row],[Ship Date]],data[[#This Row],[Order Date]])</f>
        <v>4</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
      <c r="A3896">
        <v>3895</v>
      </c>
      <c r="B3896" t="s">
        <v>7041</v>
      </c>
      <c r="C3896" s="1">
        <v>41965</v>
      </c>
      <c r="D3896" s="1">
        <v>41971</v>
      </c>
      <c r="E3896" s="6">
        <f>_xlfn.DAYS(data[[#This Row],[Ship Date]],data[[#This Row],[Order Date]])</f>
        <v>6</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
      <c r="A3897">
        <v>3896</v>
      </c>
      <c r="B3897" t="s">
        <v>7042</v>
      </c>
      <c r="C3897" s="1">
        <v>42856</v>
      </c>
      <c r="D3897" s="1">
        <v>42860</v>
      </c>
      <c r="E3897" s="6">
        <f>_xlfn.DAYS(data[[#This Row],[Ship Date]],data[[#This Row],[Order Date]])</f>
        <v>4</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
      <c r="A3898">
        <v>3897</v>
      </c>
      <c r="B3898" t="s">
        <v>7046</v>
      </c>
      <c r="C3898" s="1">
        <v>43076</v>
      </c>
      <c r="D3898" s="1">
        <v>43081</v>
      </c>
      <c r="E3898" s="6">
        <f>_xlfn.DAYS(data[[#This Row],[Ship Date]],data[[#This Row],[Order Date]])</f>
        <v>5</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
      <c r="A3899">
        <v>3898</v>
      </c>
      <c r="B3899" t="s">
        <v>7046</v>
      </c>
      <c r="C3899" s="1">
        <v>43076</v>
      </c>
      <c r="D3899" s="1">
        <v>43081</v>
      </c>
      <c r="E3899" s="6">
        <f>_xlfn.DAYS(data[[#This Row],[Ship Date]],data[[#This Row],[Order Date]])</f>
        <v>5</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
      <c r="A3900">
        <v>3899</v>
      </c>
      <c r="B3900" t="s">
        <v>7047</v>
      </c>
      <c r="C3900" s="1">
        <v>43069</v>
      </c>
      <c r="D3900" s="1">
        <v>43073</v>
      </c>
      <c r="E3900" s="6">
        <f>_xlfn.DAYS(data[[#This Row],[Ship Date]],data[[#This Row],[Order Date]])</f>
        <v>4</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
      <c r="A3901">
        <v>3900</v>
      </c>
      <c r="B3901" t="s">
        <v>7049</v>
      </c>
      <c r="C3901" s="1">
        <v>43076</v>
      </c>
      <c r="D3901" s="1">
        <v>43078</v>
      </c>
      <c r="E3901" s="6">
        <f>_xlfn.DAYS(data[[#This Row],[Ship Date]],data[[#This Row],[Order Date]])</f>
        <v>2</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
      <c r="A3902">
        <v>3901</v>
      </c>
      <c r="B3902" t="s">
        <v>7050</v>
      </c>
      <c r="C3902" s="1">
        <v>42007</v>
      </c>
      <c r="D3902" s="1">
        <v>42012</v>
      </c>
      <c r="E3902" s="6">
        <f>_xlfn.DAYS(data[[#This Row],[Ship Date]],data[[#This Row],[Order Date]])</f>
        <v>5</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
      <c r="A3903">
        <v>3902</v>
      </c>
      <c r="B3903" t="s">
        <v>7052</v>
      </c>
      <c r="C3903" s="1">
        <v>42322</v>
      </c>
      <c r="D3903" s="1">
        <v>42328</v>
      </c>
      <c r="E3903" s="6">
        <f>_xlfn.DAYS(data[[#This Row],[Ship Date]],data[[#This Row],[Order Date]])</f>
        <v>6</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
      <c r="A3904">
        <v>3903</v>
      </c>
      <c r="B3904" t="s">
        <v>7055</v>
      </c>
      <c r="C3904" s="1">
        <v>42279</v>
      </c>
      <c r="D3904" s="1">
        <v>42284</v>
      </c>
      <c r="E3904" s="6">
        <f>_xlfn.DAYS(data[[#This Row],[Ship Date]],data[[#This Row],[Order Date]])</f>
        <v>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
      <c r="A3905">
        <v>3904</v>
      </c>
      <c r="B3905" t="s">
        <v>7056</v>
      </c>
      <c r="C3905" s="1">
        <v>42099</v>
      </c>
      <c r="D3905" s="1">
        <v>42104</v>
      </c>
      <c r="E3905" s="6">
        <f>_xlfn.DAYS(data[[#This Row],[Ship Date]],data[[#This Row],[Order Date]])</f>
        <v>5</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
      <c r="A3906">
        <v>3905</v>
      </c>
      <c r="B3906" t="s">
        <v>7056</v>
      </c>
      <c r="C3906" s="1">
        <v>42099</v>
      </c>
      <c r="D3906" s="1">
        <v>42104</v>
      </c>
      <c r="E3906" s="6">
        <f>_xlfn.DAYS(data[[#This Row],[Ship Date]],data[[#This Row],[Order Date]])</f>
        <v>5</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
      <c r="A3907">
        <v>3906</v>
      </c>
      <c r="B3907" t="s">
        <v>7056</v>
      </c>
      <c r="C3907" s="1">
        <v>42099</v>
      </c>
      <c r="D3907" s="1">
        <v>42104</v>
      </c>
      <c r="E3907" s="6">
        <f>_xlfn.DAYS(data[[#This Row],[Ship Date]],data[[#This Row],[Order Date]])</f>
        <v>5</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
      <c r="A3908">
        <v>3907</v>
      </c>
      <c r="B3908" t="s">
        <v>7056</v>
      </c>
      <c r="C3908" s="1">
        <v>42099</v>
      </c>
      <c r="D3908" s="1">
        <v>42104</v>
      </c>
      <c r="E3908" s="6">
        <f>_xlfn.DAYS(data[[#This Row],[Ship Date]],data[[#This Row],[Order Date]])</f>
        <v>5</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
      <c r="A3909">
        <v>3908</v>
      </c>
      <c r="B3909" t="s">
        <v>7056</v>
      </c>
      <c r="C3909" s="1">
        <v>42099</v>
      </c>
      <c r="D3909" s="1">
        <v>42104</v>
      </c>
      <c r="E3909" s="6">
        <f>_xlfn.DAYS(data[[#This Row],[Ship Date]],data[[#This Row],[Order Date]])</f>
        <v>5</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
      <c r="A3910">
        <v>3909</v>
      </c>
      <c r="B3910" t="s">
        <v>7056</v>
      </c>
      <c r="C3910" s="1">
        <v>42099</v>
      </c>
      <c r="D3910" s="1">
        <v>42104</v>
      </c>
      <c r="E3910" s="6">
        <f>_xlfn.DAYS(data[[#This Row],[Ship Date]],data[[#This Row],[Order Date]])</f>
        <v>5</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
      <c r="A3911">
        <v>3910</v>
      </c>
      <c r="B3911" t="s">
        <v>7056</v>
      </c>
      <c r="C3911" s="1">
        <v>42099</v>
      </c>
      <c r="D3911" s="1">
        <v>42104</v>
      </c>
      <c r="E3911" s="6">
        <f>_xlfn.DAYS(data[[#This Row],[Ship Date]],data[[#This Row],[Order Date]])</f>
        <v>5</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
      <c r="A3912">
        <v>3911</v>
      </c>
      <c r="B3912" t="s">
        <v>7056</v>
      </c>
      <c r="C3912" s="1">
        <v>42099</v>
      </c>
      <c r="D3912" s="1">
        <v>42104</v>
      </c>
      <c r="E3912" s="6">
        <f>_xlfn.DAYS(data[[#This Row],[Ship Date]],data[[#This Row],[Order Date]])</f>
        <v>5</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
      <c r="A3913">
        <v>3912</v>
      </c>
      <c r="B3913" t="s">
        <v>7061</v>
      </c>
      <c r="C3913" s="1">
        <v>42891</v>
      </c>
      <c r="D3913" s="1">
        <v>42892</v>
      </c>
      <c r="E3913" s="6">
        <f>_xlfn.DAYS(data[[#This Row],[Ship Date]],data[[#This Row],[Order Date]])</f>
        <v>1</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
      <c r="A3914">
        <v>3913</v>
      </c>
      <c r="B3914" t="s">
        <v>7064</v>
      </c>
      <c r="C3914" s="1">
        <v>42996</v>
      </c>
      <c r="D3914" s="1">
        <v>43003</v>
      </c>
      <c r="E3914" s="6">
        <f>_xlfn.DAYS(data[[#This Row],[Ship Date]],data[[#This Row],[Order Date]])</f>
        <v>7</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
      <c r="A3915">
        <v>3914</v>
      </c>
      <c r="B3915" t="s">
        <v>7064</v>
      </c>
      <c r="C3915" s="1">
        <v>42996</v>
      </c>
      <c r="D3915" s="1">
        <v>43003</v>
      </c>
      <c r="E3915" s="6">
        <f>_xlfn.DAYS(data[[#This Row],[Ship Date]],data[[#This Row],[Order Date]])</f>
        <v>7</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
      <c r="A3916">
        <v>3915</v>
      </c>
      <c r="B3916" t="s">
        <v>7065</v>
      </c>
      <c r="C3916" s="1">
        <v>42934</v>
      </c>
      <c r="D3916" s="1">
        <v>42939</v>
      </c>
      <c r="E3916" s="6">
        <f>_xlfn.DAYS(data[[#This Row],[Ship Date]],data[[#This Row],[Order Date]])</f>
        <v>5</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
      <c r="A3917">
        <v>3916</v>
      </c>
      <c r="B3917" t="s">
        <v>7065</v>
      </c>
      <c r="C3917" s="1">
        <v>42934</v>
      </c>
      <c r="D3917" s="1">
        <v>42939</v>
      </c>
      <c r="E3917" s="6">
        <f>_xlfn.DAYS(data[[#This Row],[Ship Date]],data[[#This Row],[Order Date]])</f>
        <v>5</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
      <c r="A3918">
        <v>3917</v>
      </c>
      <c r="B3918" t="s">
        <v>7065</v>
      </c>
      <c r="C3918" s="1">
        <v>42934</v>
      </c>
      <c r="D3918" s="1">
        <v>42939</v>
      </c>
      <c r="E3918" s="6">
        <f>_xlfn.DAYS(data[[#This Row],[Ship Date]],data[[#This Row],[Order Date]])</f>
        <v>5</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
      <c r="A3919">
        <v>3918</v>
      </c>
      <c r="B3919" t="s">
        <v>7065</v>
      </c>
      <c r="C3919" s="1">
        <v>42934</v>
      </c>
      <c r="D3919" s="1">
        <v>42939</v>
      </c>
      <c r="E3919" s="6">
        <f>_xlfn.DAYS(data[[#This Row],[Ship Date]],data[[#This Row],[Order Date]])</f>
        <v>5</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
      <c r="A3920">
        <v>3919</v>
      </c>
      <c r="B3920" t="s">
        <v>7065</v>
      </c>
      <c r="C3920" s="1">
        <v>42934</v>
      </c>
      <c r="D3920" s="1">
        <v>42939</v>
      </c>
      <c r="E3920" s="6">
        <f>_xlfn.DAYS(data[[#This Row],[Ship Date]],data[[#This Row],[Order Date]])</f>
        <v>5</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
      <c r="A3921">
        <v>3920</v>
      </c>
      <c r="B3921" t="s">
        <v>7068</v>
      </c>
      <c r="C3921" s="1">
        <v>42339</v>
      </c>
      <c r="D3921" s="1">
        <v>42345</v>
      </c>
      <c r="E3921" s="6">
        <f>_xlfn.DAYS(data[[#This Row],[Ship Date]],data[[#This Row],[Order Date]])</f>
        <v>6</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
      <c r="A3922">
        <v>3921</v>
      </c>
      <c r="B3922" t="s">
        <v>7068</v>
      </c>
      <c r="C3922" s="1">
        <v>42339</v>
      </c>
      <c r="D3922" s="1">
        <v>42345</v>
      </c>
      <c r="E3922" s="6">
        <f>_xlfn.DAYS(data[[#This Row],[Ship Date]],data[[#This Row],[Order Date]])</f>
        <v>6</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
      <c r="A3923">
        <v>3922</v>
      </c>
      <c r="B3923" t="s">
        <v>7069</v>
      </c>
      <c r="C3923" s="1">
        <v>42549</v>
      </c>
      <c r="D3923" s="1">
        <v>42553</v>
      </c>
      <c r="E3923" s="6">
        <f>_xlfn.DAYS(data[[#This Row],[Ship Date]],data[[#This Row],[Order Date]])</f>
        <v>4</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
      <c r="A3924">
        <v>3923</v>
      </c>
      <c r="B3924" t="s">
        <v>7070</v>
      </c>
      <c r="C3924" s="1">
        <v>42975</v>
      </c>
      <c r="D3924" s="1">
        <v>42979</v>
      </c>
      <c r="E3924" s="6">
        <f>_xlfn.DAYS(data[[#This Row],[Ship Date]],data[[#This Row],[Order Date]])</f>
        <v>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
      <c r="A3925">
        <v>3924</v>
      </c>
      <c r="B3925" t="s">
        <v>7070</v>
      </c>
      <c r="C3925" s="1">
        <v>42975</v>
      </c>
      <c r="D3925" s="1">
        <v>42979</v>
      </c>
      <c r="E3925" s="6">
        <f>_xlfn.DAYS(data[[#This Row],[Ship Date]],data[[#This Row],[Order Date]])</f>
        <v>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
      <c r="A3926">
        <v>3925</v>
      </c>
      <c r="B3926" t="s">
        <v>7073</v>
      </c>
      <c r="C3926" s="1">
        <v>41899</v>
      </c>
      <c r="D3926" s="1">
        <v>41903</v>
      </c>
      <c r="E3926" s="6">
        <f>_xlfn.DAYS(data[[#This Row],[Ship Date]],data[[#This Row],[Order Date]])</f>
        <v>4</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
      <c r="A3927">
        <v>3926</v>
      </c>
      <c r="B3927" t="s">
        <v>7073</v>
      </c>
      <c r="C3927" s="1">
        <v>41899</v>
      </c>
      <c r="D3927" s="1">
        <v>41903</v>
      </c>
      <c r="E3927" s="6">
        <f>_xlfn.DAYS(data[[#This Row],[Ship Date]],data[[#This Row],[Order Date]])</f>
        <v>4</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
      <c r="A3928">
        <v>3927</v>
      </c>
      <c r="B3928" t="s">
        <v>7073</v>
      </c>
      <c r="C3928" s="1">
        <v>41899</v>
      </c>
      <c r="D3928" s="1">
        <v>41903</v>
      </c>
      <c r="E3928" s="6">
        <f>_xlfn.DAYS(data[[#This Row],[Ship Date]],data[[#This Row],[Order Date]])</f>
        <v>4</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
      <c r="A3929">
        <v>3928</v>
      </c>
      <c r="B3929" t="s">
        <v>7073</v>
      </c>
      <c r="C3929" s="1">
        <v>41899</v>
      </c>
      <c r="D3929" s="1">
        <v>41903</v>
      </c>
      <c r="E3929" s="6">
        <f>_xlfn.DAYS(data[[#This Row],[Ship Date]],data[[#This Row],[Order Date]])</f>
        <v>4</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
      <c r="A3930">
        <v>3929</v>
      </c>
      <c r="B3930" t="s">
        <v>7074</v>
      </c>
      <c r="C3930" s="1">
        <v>42443</v>
      </c>
      <c r="D3930" s="1">
        <v>42446</v>
      </c>
      <c r="E3930" s="6">
        <f>_xlfn.DAYS(data[[#This Row],[Ship Date]],data[[#This Row],[Order Date]])</f>
        <v>3</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
      <c r="A3931">
        <v>3930</v>
      </c>
      <c r="B3931" t="s">
        <v>7074</v>
      </c>
      <c r="C3931" s="1">
        <v>42443</v>
      </c>
      <c r="D3931" s="1">
        <v>42446</v>
      </c>
      <c r="E3931" s="6">
        <f>_xlfn.DAYS(data[[#This Row],[Ship Date]],data[[#This Row],[Order Date]])</f>
        <v>3</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
      <c r="A3932">
        <v>3931</v>
      </c>
      <c r="B3932" t="s">
        <v>7074</v>
      </c>
      <c r="C3932" s="1">
        <v>42443</v>
      </c>
      <c r="D3932" s="1">
        <v>42446</v>
      </c>
      <c r="E3932" s="6">
        <f>_xlfn.DAYS(data[[#This Row],[Ship Date]],data[[#This Row],[Order Date]])</f>
        <v>3</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
      <c r="A3933">
        <v>3932</v>
      </c>
      <c r="B3933" t="s">
        <v>7075</v>
      </c>
      <c r="C3933" s="1">
        <v>42608</v>
      </c>
      <c r="D3933" s="1">
        <v>42615</v>
      </c>
      <c r="E3933" s="6">
        <f>_xlfn.DAYS(data[[#This Row],[Ship Date]],data[[#This Row],[Order Date]])</f>
        <v>7</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
      <c r="A3934">
        <v>3933</v>
      </c>
      <c r="B3934" t="s">
        <v>7075</v>
      </c>
      <c r="C3934" s="1">
        <v>42608</v>
      </c>
      <c r="D3934" s="1">
        <v>42615</v>
      </c>
      <c r="E3934" s="6">
        <f>_xlfn.DAYS(data[[#This Row],[Ship Date]],data[[#This Row],[Order Date]])</f>
        <v>7</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
      <c r="A3935">
        <v>3934</v>
      </c>
      <c r="B3935" t="s">
        <v>7078</v>
      </c>
      <c r="C3935" s="1">
        <v>42980</v>
      </c>
      <c r="D3935" s="1">
        <v>42986</v>
      </c>
      <c r="E3935" s="6">
        <f>_xlfn.DAYS(data[[#This Row],[Ship Date]],data[[#This Row],[Order Date]])</f>
        <v>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
      <c r="A3936">
        <v>3935</v>
      </c>
      <c r="B3936" t="s">
        <v>7078</v>
      </c>
      <c r="C3936" s="1">
        <v>42980</v>
      </c>
      <c r="D3936" s="1">
        <v>42986</v>
      </c>
      <c r="E3936" s="6">
        <f>_xlfn.DAYS(data[[#This Row],[Ship Date]],data[[#This Row],[Order Date]])</f>
        <v>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
      <c r="A3937">
        <v>3936</v>
      </c>
      <c r="B3937" t="s">
        <v>7078</v>
      </c>
      <c r="C3937" s="1">
        <v>42980</v>
      </c>
      <c r="D3937" s="1">
        <v>42986</v>
      </c>
      <c r="E3937" s="6">
        <f>_xlfn.DAYS(data[[#This Row],[Ship Date]],data[[#This Row],[Order Date]])</f>
        <v>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
      <c r="A3938">
        <v>3937</v>
      </c>
      <c r="B3938" t="s">
        <v>7079</v>
      </c>
      <c r="C3938" s="1">
        <v>42171</v>
      </c>
      <c r="D3938" s="1">
        <v>42175</v>
      </c>
      <c r="E3938" s="6">
        <f>_xlfn.DAYS(data[[#This Row],[Ship Date]],data[[#This Row],[Order Date]])</f>
        <v>4</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
      <c r="A3939">
        <v>3938</v>
      </c>
      <c r="B3939" t="s">
        <v>7079</v>
      </c>
      <c r="C3939" s="1">
        <v>42171</v>
      </c>
      <c r="D3939" s="1">
        <v>42175</v>
      </c>
      <c r="E3939" s="6">
        <f>_xlfn.DAYS(data[[#This Row],[Ship Date]],data[[#This Row],[Order Date]])</f>
        <v>4</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
      <c r="A3940">
        <v>3939</v>
      </c>
      <c r="B3940" t="s">
        <v>7079</v>
      </c>
      <c r="C3940" s="1">
        <v>42171</v>
      </c>
      <c r="D3940" s="1">
        <v>42175</v>
      </c>
      <c r="E3940" s="6">
        <f>_xlfn.DAYS(data[[#This Row],[Ship Date]],data[[#This Row],[Order Date]])</f>
        <v>4</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
      <c r="A3941">
        <v>3940</v>
      </c>
      <c r="B3941" t="s">
        <v>7081</v>
      </c>
      <c r="C3941" s="1">
        <v>42714</v>
      </c>
      <c r="D3941" s="1">
        <v>42714</v>
      </c>
      <c r="E3941" s="6">
        <f>_xlfn.DAYS(data[[#This Row],[Ship Date]],data[[#This Row],[Order Date]])</f>
        <v>0</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
      <c r="A3942">
        <v>3941</v>
      </c>
      <c r="B3942" t="s">
        <v>7083</v>
      </c>
      <c r="C3942" s="1">
        <v>42873</v>
      </c>
      <c r="D3942" s="1">
        <v>42878</v>
      </c>
      <c r="E3942" s="6">
        <f>_xlfn.DAYS(data[[#This Row],[Ship Date]],data[[#This Row],[Order Date]])</f>
        <v>5</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
      <c r="A3943">
        <v>3942</v>
      </c>
      <c r="B3943" t="s">
        <v>7083</v>
      </c>
      <c r="C3943" s="1">
        <v>42873</v>
      </c>
      <c r="D3943" s="1">
        <v>42878</v>
      </c>
      <c r="E3943" s="6">
        <f>_xlfn.DAYS(data[[#This Row],[Ship Date]],data[[#This Row],[Order Date]])</f>
        <v>5</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
      <c r="A3944">
        <v>3943</v>
      </c>
      <c r="B3944" t="s">
        <v>7084</v>
      </c>
      <c r="C3944" s="1">
        <v>42882</v>
      </c>
      <c r="D3944" s="1">
        <v>42884</v>
      </c>
      <c r="E3944" s="6">
        <f>_xlfn.DAYS(data[[#This Row],[Ship Date]],data[[#This Row],[Order Date]])</f>
        <v>2</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
      <c r="A3945">
        <v>3944</v>
      </c>
      <c r="B3945" t="s">
        <v>7085</v>
      </c>
      <c r="C3945" s="1">
        <v>42544</v>
      </c>
      <c r="D3945" s="1">
        <v>42551</v>
      </c>
      <c r="E3945" s="6">
        <f>_xlfn.DAYS(data[[#This Row],[Ship Date]],data[[#This Row],[Order Date]])</f>
        <v>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
      <c r="A3946">
        <v>3945</v>
      </c>
      <c r="B3946" t="s">
        <v>7088</v>
      </c>
      <c r="C3946" s="1">
        <v>42506</v>
      </c>
      <c r="D3946" s="1">
        <v>42511</v>
      </c>
      <c r="E3946" s="6">
        <f>_xlfn.DAYS(data[[#This Row],[Ship Date]],data[[#This Row],[Order Date]])</f>
        <v>5</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
      <c r="A3947">
        <v>3946</v>
      </c>
      <c r="B3947" t="s">
        <v>7089</v>
      </c>
      <c r="C3947" s="1">
        <v>43057</v>
      </c>
      <c r="D3947" s="1">
        <v>43062</v>
      </c>
      <c r="E3947" s="6">
        <f>_xlfn.DAYS(data[[#This Row],[Ship Date]],data[[#This Row],[Order Date]])</f>
        <v>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
      <c r="A3948">
        <v>3947</v>
      </c>
      <c r="B3948" t="s">
        <v>7089</v>
      </c>
      <c r="C3948" s="1">
        <v>43057</v>
      </c>
      <c r="D3948" s="1">
        <v>43062</v>
      </c>
      <c r="E3948" s="6">
        <f>_xlfn.DAYS(data[[#This Row],[Ship Date]],data[[#This Row],[Order Date]])</f>
        <v>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
      <c r="A3949">
        <v>3948</v>
      </c>
      <c r="B3949" t="s">
        <v>7090</v>
      </c>
      <c r="C3949" s="1">
        <v>42692</v>
      </c>
      <c r="D3949" s="1">
        <v>42696</v>
      </c>
      <c r="E3949" s="6">
        <f>_xlfn.DAYS(data[[#This Row],[Ship Date]],data[[#This Row],[Order Date]])</f>
        <v>4</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
      <c r="A3950">
        <v>3949</v>
      </c>
      <c r="B3950" t="s">
        <v>7090</v>
      </c>
      <c r="C3950" s="1">
        <v>42692</v>
      </c>
      <c r="D3950" s="1">
        <v>42696</v>
      </c>
      <c r="E3950" s="6">
        <f>_xlfn.DAYS(data[[#This Row],[Ship Date]],data[[#This Row],[Order Date]])</f>
        <v>4</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
      <c r="A3951">
        <v>3950</v>
      </c>
      <c r="B3951" t="s">
        <v>7090</v>
      </c>
      <c r="C3951" s="1">
        <v>42692</v>
      </c>
      <c r="D3951" s="1">
        <v>42696</v>
      </c>
      <c r="E3951" s="6">
        <f>_xlfn.DAYS(data[[#This Row],[Ship Date]],data[[#This Row],[Order Date]])</f>
        <v>4</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
      <c r="A3952">
        <v>3951</v>
      </c>
      <c r="B3952" t="s">
        <v>7090</v>
      </c>
      <c r="C3952" s="1">
        <v>42692</v>
      </c>
      <c r="D3952" s="1">
        <v>42696</v>
      </c>
      <c r="E3952" s="6">
        <f>_xlfn.DAYS(data[[#This Row],[Ship Date]],data[[#This Row],[Order Date]])</f>
        <v>4</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
      <c r="A3953">
        <v>3952</v>
      </c>
      <c r="B3953" t="s">
        <v>7091</v>
      </c>
      <c r="C3953" s="1">
        <v>41971</v>
      </c>
      <c r="D3953" s="1">
        <v>41973</v>
      </c>
      <c r="E3953" s="6">
        <f>_xlfn.DAYS(data[[#This Row],[Ship Date]],data[[#This Row],[Order Date]])</f>
        <v>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
      <c r="A3954">
        <v>3953</v>
      </c>
      <c r="B3954" t="s">
        <v>7092</v>
      </c>
      <c r="C3954" s="1">
        <v>42430</v>
      </c>
      <c r="D3954" s="1">
        <v>42437</v>
      </c>
      <c r="E3954" s="6">
        <f>_xlfn.DAYS(data[[#This Row],[Ship Date]],data[[#This Row],[Order Date]])</f>
        <v>7</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
      <c r="A3955">
        <v>3954</v>
      </c>
      <c r="B3955" t="s">
        <v>7095</v>
      </c>
      <c r="C3955" s="1">
        <v>42750</v>
      </c>
      <c r="D3955" s="1">
        <v>42754</v>
      </c>
      <c r="E3955" s="6">
        <f>_xlfn.DAYS(data[[#This Row],[Ship Date]],data[[#This Row],[Order Date]])</f>
        <v>4</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
      <c r="A3956">
        <v>3955</v>
      </c>
      <c r="B3956" t="s">
        <v>7096</v>
      </c>
      <c r="C3956" s="1">
        <v>41733</v>
      </c>
      <c r="D3956" s="1">
        <v>41738</v>
      </c>
      <c r="E3956" s="6">
        <f>_xlfn.DAYS(data[[#This Row],[Ship Date]],data[[#This Row],[Order Date]])</f>
        <v>5</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
      <c r="A3957">
        <v>3956</v>
      </c>
      <c r="B3957" t="s">
        <v>7096</v>
      </c>
      <c r="C3957" s="1">
        <v>41733</v>
      </c>
      <c r="D3957" s="1">
        <v>41738</v>
      </c>
      <c r="E3957" s="6">
        <f>_xlfn.DAYS(data[[#This Row],[Ship Date]],data[[#This Row],[Order Date]])</f>
        <v>5</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
      <c r="A3958">
        <v>3957</v>
      </c>
      <c r="B3958" t="s">
        <v>7097</v>
      </c>
      <c r="C3958" s="1">
        <v>42547</v>
      </c>
      <c r="D3958" s="1">
        <v>42554</v>
      </c>
      <c r="E3958" s="6">
        <f>_xlfn.DAYS(data[[#This Row],[Ship Date]],data[[#This Row],[Order Date]])</f>
        <v>7</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
      <c r="A3959">
        <v>3958</v>
      </c>
      <c r="B3959" t="s">
        <v>7098</v>
      </c>
      <c r="C3959" s="1">
        <v>42519</v>
      </c>
      <c r="D3959" s="1">
        <v>42523</v>
      </c>
      <c r="E3959" s="6">
        <f>_xlfn.DAYS(data[[#This Row],[Ship Date]],data[[#This Row],[Order Date]])</f>
        <v>4</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
      <c r="A3960">
        <v>3959</v>
      </c>
      <c r="B3960" t="s">
        <v>7098</v>
      </c>
      <c r="C3960" s="1">
        <v>42519</v>
      </c>
      <c r="D3960" s="1">
        <v>42523</v>
      </c>
      <c r="E3960" s="6">
        <f>_xlfn.DAYS(data[[#This Row],[Ship Date]],data[[#This Row],[Order Date]])</f>
        <v>4</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
      <c r="A3961">
        <v>3960</v>
      </c>
      <c r="B3961" t="s">
        <v>7098</v>
      </c>
      <c r="C3961" s="1">
        <v>42519</v>
      </c>
      <c r="D3961" s="1">
        <v>42523</v>
      </c>
      <c r="E3961" s="6">
        <f>_xlfn.DAYS(data[[#This Row],[Ship Date]],data[[#This Row],[Order Date]])</f>
        <v>4</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
      <c r="A3962">
        <v>3961</v>
      </c>
      <c r="B3962" t="s">
        <v>7101</v>
      </c>
      <c r="C3962" s="1">
        <v>42296</v>
      </c>
      <c r="D3962" s="1">
        <v>42301</v>
      </c>
      <c r="E3962" s="6">
        <f>_xlfn.DAYS(data[[#This Row],[Ship Date]],data[[#This Row],[Order Date]])</f>
        <v>5</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
      <c r="A3963">
        <v>3962</v>
      </c>
      <c r="B3963" t="s">
        <v>7101</v>
      </c>
      <c r="C3963" s="1">
        <v>42296</v>
      </c>
      <c r="D3963" s="1">
        <v>42301</v>
      </c>
      <c r="E3963" s="6">
        <f>_xlfn.DAYS(data[[#This Row],[Ship Date]],data[[#This Row],[Order Date]])</f>
        <v>5</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
      <c r="A3964">
        <v>3963</v>
      </c>
      <c r="B3964" t="s">
        <v>7102</v>
      </c>
      <c r="C3964" s="1">
        <v>42785</v>
      </c>
      <c r="D3964" s="1">
        <v>42786</v>
      </c>
      <c r="E3964" s="6">
        <f>_xlfn.DAYS(data[[#This Row],[Ship Date]],data[[#This Row],[Order Date]])</f>
        <v>1</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
      <c r="A3965">
        <v>3964</v>
      </c>
      <c r="B3965" t="s">
        <v>7102</v>
      </c>
      <c r="C3965" s="1">
        <v>42785</v>
      </c>
      <c r="D3965" s="1">
        <v>42786</v>
      </c>
      <c r="E3965" s="6">
        <f>_xlfn.DAYS(data[[#This Row],[Ship Date]],data[[#This Row],[Order Date]])</f>
        <v>1</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
      <c r="A3966">
        <v>3965</v>
      </c>
      <c r="B3966" t="s">
        <v>7103</v>
      </c>
      <c r="C3966" s="1">
        <v>42635</v>
      </c>
      <c r="D3966" s="1">
        <v>42641</v>
      </c>
      <c r="E3966" s="6">
        <f>_xlfn.DAYS(data[[#This Row],[Ship Date]],data[[#This Row],[Order Date]])</f>
        <v>6</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
      <c r="A3967">
        <v>3966</v>
      </c>
      <c r="B3967" t="s">
        <v>7106</v>
      </c>
      <c r="C3967" s="1">
        <v>41955</v>
      </c>
      <c r="D3967" s="1">
        <v>41960</v>
      </c>
      <c r="E3967" s="6">
        <f>_xlfn.DAYS(data[[#This Row],[Ship Date]],data[[#This Row],[Order Date]])</f>
        <v>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
      <c r="A3968">
        <v>3967</v>
      </c>
      <c r="B3968" t="s">
        <v>7107</v>
      </c>
      <c r="C3968" s="1">
        <v>42461</v>
      </c>
      <c r="D3968" s="1">
        <v>42466</v>
      </c>
      <c r="E3968" s="6">
        <f>_xlfn.DAYS(data[[#This Row],[Ship Date]],data[[#This Row],[Order Date]])</f>
        <v>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
      <c r="A3969">
        <v>3968</v>
      </c>
      <c r="B3969" t="s">
        <v>7108</v>
      </c>
      <c r="C3969" s="1">
        <v>42510</v>
      </c>
      <c r="D3969" s="1">
        <v>42513</v>
      </c>
      <c r="E3969" s="6">
        <f>_xlfn.DAYS(data[[#This Row],[Ship Date]],data[[#This Row],[Order Date]])</f>
        <v>3</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
      <c r="A3970">
        <v>3969</v>
      </c>
      <c r="B3970" t="s">
        <v>7109</v>
      </c>
      <c r="C3970" s="1">
        <v>42156</v>
      </c>
      <c r="D3970" s="1">
        <v>42160</v>
      </c>
      <c r="E3970" s="6">
        <f>_xlfn.DAYS(data[[#This Row],[Ship Date]],data[[#This Row],[Order Date]])</f>
        <v>4</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
      <c r="A3971">
        <v>3970</v>
      </c>
      <c r="B3971" t="s">
        <v>7109</v>
      </c>
      <c r="C3971" s="1">
        <v>42156</v>
      </c>
      <c r="D3971" s="1">
        <v>42160</v>
      </c>
      <c r="E3971" s="6">
        <f>_xlfn.DAYS(data[[#This Row],[Ship Date]],data[[#This Row],[Order Date]])</f>
        <v>4</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
      <c r="A3972">
        <v>3971</v>
      </c>
      <c r="B3972" t="s">
        <v>7112</v>
      </c>
      <c r="C3972" s="1">
        <v>41965</v>
      </c>
      <c r="D3972" s="1">
        <v>41969</v>
      </c>
      <c r="E3972" s="6">
        <f>_xlfn.DAYS(data[[#This Row],[Ship Date]],data[[#This Row],[Order Date]])</f>
        <v>4</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
      <c r="A3973">
        <v>3972</v>
      </c>
      <c r="B3973" t="s">
        <v>7115</v>
      </c>
      <c r="C3973" s="1">
        <v>42057</v>
      </c>
      <c r="D3973" s="1">
        <v>42059</v>
      </c>
      <c r="E3973" s="6">
        <f>_xlfn.DAYS(data[[#This Row],[Ship Date]],data[[#This Row],[Order Date]])</f>
        <v>2</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
      <c r="A3974">
        <v>3973</v>
      </c>
      <c r="B3974" t="s">
        <v>7116</v>
      </c>
      <c r="C3974" s="1">
        <v>42458</v>
      </c>
      <c r="D3974" s="1">
        <v>42462</v>
      </c>
      <c r="E3974" s="6">
        <f>_xlfn.DAYS(data[[#This Row],[Ship Date]],data[[#This Row],[Order Date]])</f>
        <v>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
      <c r="A3975">
        <v>3974</v>
      </c>
      <c r="B3975" t="s">
        <v>7116</v>
      </c>
      <c r="C3975" s="1">
        <v>42458</v>
      </c>
      <c r="D3975" s="1">
        <v>42462</v>
      </c>
      <c r="E3975" s="6">
        <f>_xlfn.DAYS(data[[#This Row],[Ship Date]],data[[#This Row],[Order Date]])</f>
        <v>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
      <c r="A3976">
        <v>3975</v>
      </c>
      <c r="B3976" t="s">
        <v>7116</v>
      </c>
      <c r="C3976" s="1">
        <v>42458</v>
      </c>
      <c r="D3976" s="1">
        <v>42462</v>
      </c>
      <c r="E3976" s="6">
        <f>_xlfn.DAYS(data[[#This Row],[Ship Date]],data[[#This Row],[Order Date]])</f>
        <v>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
      <c r="A3977">
        <v>3976</v>
      </c>
      <c r="B3977" t="s">
        <v>7116</v>
      </c>
      <c r="C3977" s="1">
        <v>42458</v>
      </c>
      <c r="D3977" s="1">
        <v>42462</v>
      </c>
      <c r="E3977" s="6">
        <f>_xlfn.DAYS(data[[#This Row],[Ship Date]],data[[#This Row],[Order Date]])</f>
        <v>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
      <c r="A3978">
        <v>3977</v>
      </c>
      <c r="B3978" t="s">
        <v>7117</v>
      </c>
      <c r="C3978" s="1">
        <v>42665</v>
      </c>
      <c r="D3978" s="1">
        <v>42667</v>
      </c>
      <c r="E3978" s="6">
        <f>_xlfn.DAYS(data[[#This Row],[Ship Date]],data[[#This Row],[Order Date]])</f>
        <v>2</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
      <c r="A3979">
        <v>3978</v>
      </c>
      <c r="B3979" t="s">
        <v>7120</v>
      </c>
      <c r="C3979" s="1">
        <v>43010</v>
      </c>
      <c r="D3979" s="1">
        <v>43015</v>
      </c>
      <c r="E3979" s="6">
        <f>_xlfn.DAYS(data[[#This Row],[Ship Date]],data[[#This Row],[Order Date]])</f>
        <v>5</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
      <c r="A3980">
        <v>3979</v>
      </c>
      <c r="B3980" t="s">
        <v>7120</v>
      </c>
      <c r="C3980" s="1">
        <v>43010</v>
      </c>
      <c r="D3980" s="1">
        <v>43015</v>
      </c>
      <c r="E3980" s="6">
        <f>_xlfn.DAYS(data[[#This Row],[Ship Date]],data[[#This Row],[Order Date]])</f>
        <v>5</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
      <c r="A3981">
        <v>3980</v>
      </c>
      <c r="B3981" t="s">
        <v>7121</v>
      </c>
      <c r="C3981" s="1">
        <v>41996</v>
      </c>
      <c r="D3981" s="1">
        <v>42000</v>
      </c>
      <c r="E3981" s="6">
        <f>_xlfn.DAYS(data[[#This Row],[Ship Date]],data[[#This Row],[Order Date]])</f>
        <v>4</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
      <c r="A3982">
        <v>3981</v>
      </c>
      <c r="B3982" t="s">
        <v>7121</v>
      </c>
      <c r="C3982" s="1">
        <v>41996</v>
      </c>
      <c r="D3982" s="1">
        <v>42000</v>
      </c>
      <c r="E3982" s="6">
        <f>_xlfn.DAYS(data[[#This Row],[Ship Date]],data[[#This Row],[Order Date]])</f>
        <v>4</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
      <c r="A3983">
        <v>3982</v>
      </c>
      <c r="B3983" t="s">
        <v>7122</v>
      </c>
      <c r="C3983" s="1">
        <v>43084</v>
      </c>
      <c r="D3983" s="1">
        <v>43089</v>
      </c>
      <c r="E3983" s="6">
        <f>_xlfn.DAYS(data[[#This Row],[Ship Date]],data[[#This Row],[Order Date]])</f>
        <v>5</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
      <c r="A3984">
        <v>3983</v>
      </c>
      <c r="B3984" t="s">
        <v>7123</v>
      </c>
      <c r="C3984" s="1">
        <v>42558</v>
      </c>
      <c r="D3984" s="1">
        <v>42560</v>
      </c>
      <c r="E3984" s="6">
        <f>_xlfn.DAYS(data[[#This Row],[Ship Date]],data[[#This Row],[Order Date]])</f>
        <v>2</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
      <c r="A3985">
        <v>3984</v>
      </c>
      <c r="B3985" t="s">
        <v>7123</v>
      </c>
      <c r="C3985" s="1">
        <v>42558</v>
      </c>
      <c r="D3985" s="1">
        <v>42560</v>
      </c>
      <c r="E3985" s="6">
        <f>_xlfn.DAYS(data[[#This Row],[Ship Date]],data[[#This Row],[Order Date]])</f>
        <v>2</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
      <c r="A3986">
        <v>3985</v>
      </c>
      <c r="B3986" t="s">
        <v>7123</v>
      </c>
      <c r="C3986" s="1">
        <v>42558</v>
      </c>
      <c r="D3986" s="1">
        <v>42560</v>
      </c>
      <c r="E3986" s="6">
        <f>_xlfn.DAYS(data[[#This Row],[Ship Date]],data[[#This Row],[Order Date]])</f>
        <v>2</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
      <c r="A3987">
        <v>3986</v>
      </c>
      <c r="B3987" t="s">
        <v>7124</v>
      </c>
      <c r="C3987" s="1">
        <v>42477</v>
      </c>
      <c r="D3987" s="1">
        <v>42481</v>
      </c>
      <c r="E3987" s="6">
        <f>_xlfn.DAYS(data[[#This Row],[Ship Date]],data[[#This Row],[Order Date]])</f>
        <v>4</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
      <c r="A3988">
        <v>3987</v>
      </c>
      <c r="B3988" t="s">
        <v>7125</v>
      </c>
      <c r="C3988" s="1">
        <v>42833</v>
      </c>
      <c r="D3988" s="1">
        <v>42839</v>
      </c>
      <c r="E3988" s="6">
        <f>_xlfn.DAYS(data[[#This Row],[Ship Date]],data[[#This Row],[Order Date]])</f>
        <v>6</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
      <c r="A3989">
        <v>3988</v>
      </c>
      <c r="B3989" t="s">
        <v>7125</v>
      </c>
      <c r="C3989" s="1">
        <v>42833</v>
      </c>
      <c r="D3989" s="1">
        <v>42839</v>
      </c>
      <c r="E3989" s="6">
        <f>_xlfn.DAYS(data[[#This Row],[Ship Date]],data[[#This Row],[Order Date]])</f>
        <v>6</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
      <c r="A3990">
        <v>3989</v>
      </c>
      <c r="B3990" t="s">
        <v>7128</v>
      </c>
      <c r="C3990" s="1">
        <v>42477</v>
      </c>
      <c r="D3990" s="1">
        <v>42482</v>
      </c>
      <c r="E3990" s="6">
        <f>_xlfn.DAYS(data[[#This Row],[Ship Date]],data[[#This Row],[Order Date]])</f>
        <v>5</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
      <c r="A3991">
        <v>3990</v>
      </c>
      <c r="B3991" t="s">
        <v>7133</v>
      </c>
      <c r="C3991" s="1">
        <v>41968</v>
      </c>
      <c r="D3991" s="1">
        <v>41970</v>
      </c>
      <c r="E3991" s="6">
        <f>_xlfn.DAYS(data[[#This Row],[Ship Date]],data[[#This Row],[Order Date]])</f>
        <v>2</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
      <c r="A3992">
        <v>3991</v>
      </c>
      <c r="B3992" t="s">
        <v>7135</v>
      </c>
      <c r="C3992" s="1">
        <v>41946</v>
      </c>
      <c r="D3992" s="1">
        <v>41951</v>
      </c>
      <c r="E3992" s="6">
        <f>_xlfn.DAYS(data[[#This Row],[Ship Date]],data[[#This Row],[Order Date]])</f>
        <v>5</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
      <c r="A3993">
        <v>3992</v>
      </c>
      <c r="B3993" t="s">
        <v>7136</v>
      </c>
      <c r="C3993" s="1">
        <v>42125</v>
      </c>
      <c r="D3993" s="1">
        <v>42129</v>
      </c>
      <c r="E3993" s="6">
        <f>_xlfn.DAYS(data[[#This Row],[Ship Date]],data[[#This Row],[Order Date]])</f>
        <v>4</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
      <c r="A3994">
        <v>3993</v>
      </c>
      <c r="B3994" t="s">
        <v>7136</v>
      </c>
      <c r="C3994" s="1">
        <v>42125</v>
      </c>
      <c r="D3994" s="1">
        <v>42129</v>
      </c>
      <c r="E3994" s="6">
        <f>_xlfn.DAYS(data[[#This Row],[Ship Date]],data[[#This Row],[Order Date]])</f>
        <v>4</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
      <c r="A3995">
        <v>3994</v>
      </c>
      <c r="B3995" t="s">
        <v>7136</v>
      </c>
      <c r="C3995" s="1">
        <v>42125</v>
      </c>
      <c r="D3995" s="1">
        <v>42129</v>
      </c>
      <c r="E3995" s="6">
        <f>_xlfn.DAYS(data[[#This Row],[Ship Date]],data[[#This Row],[Order Date]])</f>
        <v>4</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
      <c r="A3996">
        <v>3995</v>
      </c>
      <c r="B3996" t="s">
        <v>7137</v>
      </c>
      <c r="C3996" s="1">
        <v>42071</v>
      </c>
      <c r="D3996" s="1">
        <v>42075</v>
      </c>
      <c r="E3996" s="6">
        <f>_xlfn.DAYS(data[[#This Row],[Ship Date]],data[[#This Row],[Order Date]])</f>
        <v>4</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
      <c r="A3997">
        <v>3996</v>
      </c>
      <c r="B3997" t="s">
        <v>7137</v>
      </c>
      <c r="C3997" s="1">
        <v>42071</v>
      </c>
      <c r="D3997" s="1">
        <v>42075</v>
      </c>
      <c r="E3997" s="6">
        <f>_xlfn.DAYS(data[[#This Row],[Ship Date]],data[[#This Row],[Order Date]])</f>
        <v>4</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
      <c r="A3998">
        <v>3997</v>
      </c>
      <c r="B3998" t="s">
        <v>7137</v>
      </c>
      <c r="C3998" s="1">
        <v>42071</v>
      </c>
      <c r="D3998" s="1">
        <v>42075</v>
      </c>
      <c r="E3998" s="6">
        <f>_xlfn.DAYS(data[[#This Row],[Ship Date]],data[[#This Row],[Order Date]])</f>
        <v>4</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
      <c r="A3999">
        <v>3998</v>
      </c>
      <c r="B3999" t="s">
        <v>7137</v>
      </c>
      <c r="C3999" s="1">
        <v>42071</v>
      </c>
      <c r="D3999" s="1">
        <v>42075</v>
      </c>
      <c r="E3999" s="6">
        <f>_xlfn.DAYS(data[[#This Row],[Ship Date]],data[[#This Row],[Order Date]])</f>
        <v>4</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
      <c r="A4000">
        <v>3999</v>
      </c>
      <c r="B4000" t="s">
        <v>7137</v>
      </c>
      <c r="C4000" s="1">
        <v>42071</v>
      </c>
      <c r="D4000" s="1">
        <v>42075</v>
      </c>
      <c r="E4000" s="6">
        <f>_xlfn.DAYS(data[[#This Row],[Ship Date]],data[[#This Row],[Order Date]])</f>
        <v>4</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
      <c r="A4001">
        <v>4000</v>
      </c>
      <c r="B4001" t="s">
        <v>7142</v>
      </c>
      <c r="C4001" s="1">
        <v>42202</v>
      </c>
      <c r="D4001" s="1">
        <v>42205</v>
      </c>
      <c r="E4001" s="6">
        <f>_xlfn.DAYS(data[[#This Row],[Ship Date]],data[[#This Row],[Order Date]])</f>
        <v>3</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
      <c r="A4002">
        <v>4001</v>
      </c>
      <c r="B4002" t="s">
        <v>7143</v>
      </c>
      <c r="C4002" s="1">
        <v>41923</v>
      </c>
      <c r="D4002" s="1">
        <v>41928</v>
      </c>
      <c r="E4002" s="6">
        <f>_xlfn.DAYS(data[[#This Row],[Ship Date]],data[[#This Row],[Order Date]])</f>
        <v>5</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
      <c r="A4003">
        <v>4002</v>
      </c>
      <c r="B4003" t="s">
        <v>7143</v>
      </c>
      <c r="C4003" s="1">
        <v>41923</v>
      </c>
      <c r="D4003" s="1">
        <v>41928</v>
      </c>
      <c r="E4003" s="6">
        <f>_xlfn.DAYS(data[[#This Row],[Ship Date]],data[[#This Row],[Order Date]])</f>
        <v>5</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
      <c r="A4004">
        <v>4003</v>
      </c>
      <c r="B4004" t="s">
        <v>7146</v>
      </c>
      <c r="C4004" s="1">
        <v>42432</v>
      </c>
      <c r="D4004" s="1">
        <v>42437</v>
      </c>
      <c r="E4004" s="6">
        <f>_xlfn.DAYS(data[[#This Row],[Ship Date]],data[[#This Row],[Order Date]])</f>
        <v>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
      <c r="A4005">
        <v>4004</v>
      </c>
      <c r="B4005" t="s">
        <v>7146</v>
      </c>
      <c r="C4005" s="1">
        <v>42432</v>
      </c>
      <c r="D4005" s="1">
        <v>42437</v>
      </c>
      <c r="E4005" s="6">
        <f>_xlfn.DAYS(data[[#This Row],[Ship Date]],data[[#This Row],[Order Date]])</f>
        <v>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
      <c r="A4006">
        <v>4005</v>
      </c>
      <c r="B4006" t="s">
        <v>7146</v>
      </c>
      <c r="C4006" s="1">
        <v>42432</v>
      </c>
      <c r="D4006" s="1">
        <v>42437</v>
      </c>
      <c r="E4006" s="6">
        <f>_xlfn.DAYS(data[[#This Row],[Ship Date]],data[[#This Row],[Order Date]])</f>
        <v>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
      <c r="A4007">
        <v>4006</v>
      </c>
      <c r="B4007" t="s">
        <v>7149</v>
      </c>
      <c r="C4007" s="1">
        <v>42348</v>
      </c>
      <c r="D4007" s="1">
        <v>42354</v>
      </c>
      <c r="E4007" s="6">
        <f>_xlfn.DAYS(data[[#This Row],[Ship Date]],data[[#This Row],[Order Date]])</f>
        <v>6</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
      <c r="A4008">
        <v>4007</v>
      </c>
      <c r="B4008" t="s">
        <v>7149</v>
      </c>
      <c r="C4008" s="1">
        <v>42348</v>
      </c>
      <c r="D4008" s="1">
        <v>42354</v>
      </c>
      <c r="E4008" s="6">
        <f>_xlfn.DAYS(data[[#This Row],[Ship Date]],data[[#This Row],[Order Date]])</f>
        <v>6</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
      <c r="A4009">
        <v>4008</v>
      </c>
      <c r="B4009" t="s">
        <v>7149</v>
      </c>
      <c r="C4009" s="1">
        <v>42348</v>
      </c>
      <c r="D4009" s="1">
        <v>42354</v>
      </c>
      <c r="E4009" s="6">
        <f>_xlfn.DAYS(data[[#This Row],[Ship Date]],data[[#This Row],[Order Date]])</f>
        <v>6</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
      <c r="A4010">
        <v>4009</v>
      </c>
      <c r="B4010" t="s">
        <v>7154</v>
      </c>
      <c r="C4010" s="1">
        <v>42356</v>
      </c>
      <c r="D4010" s="1">
        <v>42360</v>
      </c>
      <c r="E4010" s="6">
        <f>_xlfn.DAYS(data[[#This Row],[Ship Date]],data[[#This Row],[Order Date]])</f>
        <v>4</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
      <c r="A4011">
        <v>4010</v>
      </c>
      <c r="B4011" t="s">
        <v>7155</v>
      </c>
      <c r="C4011" s="1">
        <v>42736</v>
      </c>
      <c r="D4011" s="1">
        <v>42740</v>
      </c>
      <c r="E4011" s="6">
        <f>_xlfn.DAYS(data[[#This Row],[Ship Date]],data[[#This Row],[Order Date]])</f>
        <v>4</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
      <c r="A4012">
        <v>4011</v>
      </c>
      <c r="B4012" t="s">
        <v>7158</v>
      </c>
      <c r="C4012" s="1">
        <v>43060</v>
      </c>
      <c r="D4012" s="1">
        <v>43063</v>
      </c>
      <c r="E4012" s="6">
        <f>_xlfn.DAYS(data[[#This Row],[Ship Date]],data[[#This Row],[Order Date]])</f>
        <v>3</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
      <c r="A4013">
        <v>4012</v>
      </c>
      <c r="B4013" t="s">
        <v>7158</v>
      </c>
      <c r="C4013" s="1">
        <v>43060</v>
      </c>
      <c r="D4013" s="1">
        <v>43063</v>
      </c>
      <c r="E4013" s="6">
        <f>_xlfn.DAYS(data[[#This Row],[Ship Date]],data[[#This Row],[Order Date]])</f>
        <v>3</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
      <c r="A4014">
        <v>4013</v>
      </c>
      <c r="B4014" t="s">
        <v>7159</v>
      </c>
      <c r="C4014" s="1">
        <v>42360</v>
      </c>
      <c r="D4014" s="1">
        <v>42365</v>
      </c>
      <c r="E4014" s="6">
        <f>_xlfn.DAYS(data[[#This Row],[Ship Date]],data[[#This Row],[Order Date]])</f>
        <v>5</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
      <c r="A4015">
        <v>4014</v>
      </c>
      <c r="B4015" t="s">
        <v>7161</v>
      </c>
      <c r="C4015" s="1">
        <v>42239</v>
      </c>
      <c r="D4015" s="1">
        <v>42244</v>
      </c>
      <c r="E4015" s="6">
        <f>_xlfn.DAYS(data[[#This Row],[Ship Date]],data[[#This Row],[Order Date]])</f>
        <v>5</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
      <c r="A4016">
        <v>4015</v>
      </c>
      <c r="B4016" t="s">
        <v>7161</v>
      </c>
      <c r="C4016" s="1">
        <v>42239</v>
      </c>
      <c r="D4016" s="1">
        <v>42244</v>
      </c>
      <c r="E4016" s="6">
        <f>_xlfn.DAYS(data[[#This Row],[Ship Date]],data[[#This Row],[Order Date]])</f>
        <v>5</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
      <c r="A4017">
        <v>4016</v>
      </c>
      <c r="B4017" t="s">
        <v>7161</v>
      </c>
      <c r="C4017" s="1">
        <v>42239</v>
      </c>
      <c r="D4017" s="1">
        <v>42244</v>
      </c>
      <c r="E4017" s="6">
        <f>_xlfn.DAYS(data[[#This Row],[Ship Date]],data[[#This Row],[Order Date]])</f>
        <v>5</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
      <c r="A4018">
        <v>4017</v>
      </c>
      <c r="B4018" t="s">
        <v>7161</v>
      </c>
      <c r="C4018" s="1">
        <v>42239</v>
      </c>
      <c r="D4018" s="1">
        <v>42244</v>
      </c>
      <c r="E4018" s="6">
        <f>_xlfn.DAYS(data[[#This Row],[Ship Date]],data[[#This Row],[Order Date]])</f>
        <v>5</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
      <c r="A4019">
        <v>4018</v>
      </c>
      <c r="B4019" t="s">
        <v>7161</v>
      </c>
      <c r="C4019" s="1">
        <v>42239</v>
      </c>
      <c r="D4019" s="1">
        <v>42244</v>
      </c>
      <c r="E4019" s="6">
        <f>_xlfn.DAYS(data[[#This Row],[Ship Date]],data[[#This Row],[Order Date]])</f>
        <v>5</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
      <c r="A4020">
        <v>4019</v>
      </c>
      <c r="B4020" t="s">
        <v>7161</v>
      </c>
      <c r="C4020" s="1">
        <v>42239</v>
      </c>
      <c r="D4020" s="1">
        <v>42244</v>
      </c>
      <c r="E4020" s="6">
        <f>_xlfn.DAYS(data[[#This Row],[Ship Date]],data[[#This Row],[Order Date]])</f>
        <v>5</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
      <c r="A4021">
        <v>4020</v>
      </c>
      <c r="B4021" t="s">
        <v>7161</v>
      </c>
      <c r="C4021" s="1">
        <v>42239</v>
      </c>
      <c r="D4021" s="1">
        <v>42244</v>
      </c>
      <c r="E4021" s="6">
        <f>_xlfn.DAYS(data[[#This Row],[Ship Date]],data[[#This Row],[Order Date]])</f>
        <v>5</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
      <c r="A4022">
        <v>4021</v>
      </c>
      <c r="B4022" t="s">
        <v>7164</v>
      </c>
      <c r="C4022" s="1">
        <v>41812</v>
      </c>
      <c r="D4022" s="1">
        <v>41817</v>
      </c>
      <c r="E4022" s="6">
        <f>_xlfn.DAYS(data[[#This Row],[Ship Date]],data[[#This Row],[Order Date]])</f>
        <v>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
      <c r="A4023">
        <v>4022</v>
      </c>
      <c r="B4023" t="s">
        <v>7164</v>
      </c>
      <c r="C4023" s="1">
        <v>41812</v>
      </c>
      <c r="D4023" s="1">
        <v>41817</v>
      </c>
      <c r="E4023" s="6">
        <f>_xlfn.DAYS(data[[#This Row],[Ship Date]],data[[#This Row],[Order Date]])</f>
        <v>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
      <c r="A4024">
        <v>4023</v>
      </c>
      <c r="B4024" t="s">
        <v>7164</v>
      </c>
      <c r="C4024" s="1">
        <v>41812</v>
      </c>
      <c r="D4024" s="1">
        <v>41817</v>
      </c>
      <c r="E4024" s="6">
        <f>_xlfn.DAYS(data[[#This Row],[Ship Date]],data[[#This Row],[Order Date]])</f>
        <v>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
      <c r="A4025">
        <v>4024</v>
      </c>
      <c r="B4025" t="s">
        <v>7167</v>
      </c>
      <c r="C4025" s="1">
        <v>43035</v>
      </c>
      <c r="D4025" s="1">
        <v>43036</v>
      </c>
      <c r="E4025" s="6">
        <f>_xlfn.DAYS(data[[#This Row],[Ship Date]],data[[#This Row],[Order Date]])</f>
        <v>1</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
      <c r="A4026">
        <v>4025</v>
      </c>
      <c r="B4026" t="s">
        <v>7167</v>
      </c>
      <c r="C4026" s="1">
        <v>43035</v>
      </c>
      <c r="D4026" s="1">
        <v>43036</v>
      </c>
      <c r="E4026" s="6">
        <f>_xlfn.DAYS(data[[#This Row],[Ship Date]],data[[#This Row],[Order Date]])</f>
        <v>1</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
      <c r="A4027">
        <v>4026</v>
      </c>
      <c r="B4027" t="s">
        <v>7170</v>
      </c>
      <c r="C4027" s="1">
        <v>42958</v>
      </c>
      <c r="D4027" s="1">
        <v>42960</v>
      </c>
      <c r="E4027" s="6">
        <f>_xlfn.DAYS(data[[#This Row],[Ship Date]],data[[#This Row],[Order Date]])</f>
        <v>2</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
      <c r="A4028">
        <v>4027</v>
      </c>
      <c r="B4028" t="s">
        <v>7170</v>
      </c>
      <c r="C4028" s="1">
        <v>42958</v>
      </c>
      <c r="D4028" s="1">
        <v>42960</v>
      </c>
      <c r="E4028" s="6">
        <f>_xlfn.DAYS(data[[#This Row],[Ship Date]],data[[#This Row],[Order Date]])</f>
        <v>2</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
      <c r="A4029">
        <v>4028</v>
      </c>
      <c r="B4029" t="s">
        <v>7170</v>
      </c>
      <c r="C4029" s="1">
        <v>42958</v>
      </c>
      <c r="D4029" s="1">
        <v>42960</v>
      </c>
      <c r="E4029" s="6">
        <f>_xlfn.DAYS(data[[#This Row],[Ship Date]],data[[#This Row],[Order Date]])</f>
        <v>2</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
      <c r="A4030">
        <v>4029</v>
      </c>
      <c r="B4030" t="s">
        <v>7170</v>
      </c>
      <c r="C4030" s="1">
        <v>42958</v>
      </c>
      <c r="D4030" s="1">
        <v>42960</v>
      </c>
      <c r="E4030" s="6">
        <f>_xlfn.DAYS(data[[#This Row],[Ship Date]],data[[#This Row],[Order Date]])</f>
        <v>2</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
      <c r="A4031">
        <v>4030</v>
      </c>
      <c r="B4031" t="s">
        <v>7172</v>
      </c>
      <c r="C4031" s="1">
        <v>43093</v>
      </c>
      <c r="D4031" s="1">
        <v>43097</v>
      </c>
      <c r="E4031" s="6">
        <f>_xlfn.DAYS(data[[#This Row],[Ship Date]],data[[#This Row],[Order Date]])</f>
        <v>4</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
      <c r="A4032">
        <v>4031</v>
      </c>
      <c r="B4032" t="s">
        <v>7172</v>
      </c>
      <c r="C4032" s="1">
        <v>43093</v>
      </c>
      <c r="D4032" s="1">
        <v>43097</v>
      </c>
      <c r="E4032" s="6">
        <f>_xlfn.DAYS(data[[#This Row],[Ship Date]],data[[#This Row],[Order Date]])</f>
        <v>4</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
      <c r="A4033">
        <v>4032</v>
      </c>
      <c r="B4033" t="s">
        <v>7173</v>
      </c>
      <c r="C4033" s="1">
        <v>42639</v>
      </c>
      <c r="D4033" s="1">
        <v>42643</v>
      </c>
      <c r="E4033" s="6">
        <f>_xlfn.DAYS(data[[#This Row],[Ship Date]],data[[#This Row],[Order Date]])</f>
        <v>4</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
      <c r="A4034">
        <v>4033</v>
      </c>
      <c r="B4034" t="s">
        <v>7173</v>
      </c>
      <c r="C4034" s="1">
        <v>42639</v>
      </c>
      <c r="D4034" s="1">
        <v>42643</v>
      </c>
      <c r="E4034" s="6">
        <f>_xlfn.DAYS(data[[#This Row],[Ship Date]],data[[#This Row],[Order Date]])</f>
        <v>4</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
      <c r="A4035">
        <v>4034</v>
      </c>
      <c r="B4035" t="s">
        <v>7173</v>
      </c>
      <c r="C4035" s="1">
        <v>42639</v>
      </c>
      <c r="D4035" s="1">
        <v>42643</v>
      </c>
      <c r="E4035" s="6">
        <f>_xlfn.DAYS(data[[#This Row],[Ship Date]],data[[#This Row],[Order Date]])</f>
        <v>4</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
      <c r="A4036">
        <v>4035</v>
      </c>
      <c r="B4036" t="s">
        <v>7175</v>
      </c>
      <c r="C4036" s="1">
        <v>42716</v>
      </c>
      <c r="D4036" s="1">
        <v>42716</v>
      </c>
      <c r="E4036" s="6">
        <f>_xlfn.DAYS(data[[#This Row],[Ship Date]],data[[#This Row],[Order Date]])</f>
        <v>0</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
      <c r="A4037">
        <v>4036</v>
      </c>
      <c r="B4037" t="s">
        <v>7175</v>
      </c>
      <c r="C4037" s="1">
        <v>42716</v>
      </c>
      <c r="D4037" s="1">
        <v>42716</v>
      </c>
      <c r="E4037" s="6">
        <f>_xlfn.DAYS(data[[#This Row],[Ship Date]],data[[#This Row],[Order Date]])</f>
        <v>0</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
      <c r="A4038">
        <v>4037</v>
      </c>
      <c r="B4038" t="s">
        <v>7176</v>
      </c>
      <c r="C4038" s="1">
        <v>42366</v>
      </c>
      <c r="D4038" s="1">
        <v>42370</v>
      </c>
      <c r="E4038" s="6">
        <f>_xlfn.DAYS(data[[#This Row],[Ship Date]],data[[#This Row],[Order Date]])</f>
        <v>4</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
      <c r="A4039">
        <v>4038</v>
      </c>
      <c r="B4039" t="s">
        <v>7177</v>
      </c>
      <c r="C4039" s="1">
        <v>42002</v>
      </c>
      <c r="D4039" s="1">
        <v>42006</v>
      </c>
      <c r="E4039" s="6">
        <f>_xlfn.DAYS(data[[#This Row],[Ship Date]],data[[#This Row],[Order Date]])</f>
        <v>4</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
      <c r="A4040">
        <v>4039</v>
      </c>
      <c r="B4040" t="s">
        <v>7177</v>
      </c>
      <c r="C4040" s="1">
        <v>42002</v>
      </c>
      <c r="D4040" s="1">
        <v>42006</v>
      </c>
      <c r="E4040" s="6">
        <f>_xlfn.DAYS(data[[#This Row],[Ship Date]],data[[#This Row],[Order Date]])</f>
        <v>4</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
      <c r="A4041">
        <v>4040</v>
      </c>
      <c r="B4041" t="s">
        <v>7177</v>
      </c>
      <c r="C4041" s="1">
        <v>42002</v>
      </c>
      <c r="D4041" s="1">
        <v>42006</v>
      </c>
      <c r="E4041" s="6">
        <f>_xlfn.DAYS(data[[#This Row],[Ship Date]],data[[#This Row],[Order Date]])</f>
        <v>4</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
      <c r="A4042">
        <v>4041</v>
      </c>
      <c r="B4042" t="s">
        <v>7177</v>
      </c>
      <c r="C4042" s="1">
        <v>42002</v>
      </c>
      <c r="D4042" s="1">
        <v>42006</v>
      </c>
      <c r="E4042" s="6">
        <f>_xlfn.DAYS(data[[#This Row],[Ship Date]],data[[#This Row],[Order Date]])</f>
        <v>4</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
      <c r="A4043">
        <v>4042</v>
      </c>
      <c r="B4043" t="s">
        <v>7177</v>
      </c>
      <c r="C4043" s="1">
        <v>42002</v>
      </c>
      <c r="D4043" s="1">
        <v>42006</v>
      </c>
      <c r="E4043" s="6">
        <f>_xlfn.DAYS(data[[#This Row],[Ship Date]],data[[#This Row],[Order Date]])</f>
        <v>4</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
      <c r="A4044">
        <v>4043</v>
      </c>
      <c r="B4044" t="s">
        <v>7177</v>
      </c>
      <c r="C4044" s="1">
        <v>42002</v>
      </c>
      <c r="D4044" s="1">
        <v>42006</v>
      </c>
      <c r="E4044" s="6">
        <f>_xlfn.DAYS(data[[#This Row],[Ship Date]],data[[#This Row],[Order Date]])</f>
        <v>4</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
      <c r="A4045">
        <v>4044</v>
      </c>
      <c r="B4045" t="s">
        <v>7177</v>
      </c>
      <c r="C4045" s="1">
        <v>42002</v>
      </c>
      <c r="D4045" s="1">
        <v>42006</v>
      </c>
      <c r="E4045" s="6">
        <f>_xlfn.DAYS(data[[#This Row],[Ship Date]],data[[#This Row],[Order Date]])</f>
        <v>4</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
      <c r="A4046">
        <v>4045</v>
      </c>
      <c r="B4046" t="s">
        <v>7178</v>
      </c>
      <c r="C4046" s="1">
        <v>42180</v>
      </c>
      <c r="D4046" s="1">
        <v>42185</v>
      </c>
      <c r="E4046" s="6">
        <f>_xlfn.DAYS(data[[#This Row],[Ship Date]],data[[#This Row],[Order Date]])</f>
        <v>5</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
      <c r="A4047">
        <v>4046</v>
      </c>
      <c r="B4047" t="s">
        <v>7179</v>
      </c>
      <c r="C4047" s="1">
        <v>42096</v>
      </c>
      <c r="D4047" s="1">
        <v>42101</v>
      </c>
      <c r="E4047" s="6">
        <f>_xlfn.DAYS(data[[#This Row],[Ship Date]],data[[#This Row],[Order Date]])</f>
        <v>5</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
      <c r="A4048">
        <v>4047</v>
      </c>
      <c r="B4048" t="s">
        <v>7180</v>
      </c>
      <c r="C4048" s="1">
        <v>43029</v>
      </c>
      <c r="D4048" s="1">
        <v>43033</v>
      </c>
      <c r="E4048" s="6">
        <f>_xlfn.DAYS(data[[#This Row],[Ship Date]],data[[#This Row],[Order Date]])</f>
        <v>4</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
      <c r="A4049">
        <v>4048</v>
      </c>
      <c r="B4049" t="s">
        <v>7181</v>
      </c>
      <c r="C4049" s="1">
        <v>42201</v>
      </c>
      <c r="D4049" s="1">
        <v>42204</v>
      </c>
      <c r="E4049" s="6">
        <f>_xlfn.DAYS(data[[#This Row],[Ship Date]],data[[#This Row],[Order Date]])</f>
        <v>3</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
      <c r="A4050">
        <v>4049</v>
      </c>
      <c r="B4050" t="s">
        <v>7181</v>
      </c>
      <c r="C4050" s="1">
        <v>42201</v>
      </c>
      <c r="D4050" s="1">
        <v>42204</v>
      </c>
      <c r="E4050" s="6">
        <f>_xlfn.DAYS(data[[#This Row],[Ship Date]],data[[#This Row],[Order Date]])</f>
        <v>3</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
      <c r="A4051">
        <v>4050</v>
      </c>
      <c r="B4051" t="s">
        <v>7182</v>
      </c>
      <c r="C4051" s="1">
        <v>42910</v>
      </c>
      <c r="D4051" s="1">
        <v>42912</v>
      </c>
      <c r="E4051" s="6">
        <f>_xlfn.DAYS(data[[#This Row],[Ship Date]],data[[#This Row],[Order Date]])</f>
        <v>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
      <c r="A4052">
        <v>4051</v>
      </c>
      <c r="B4052" t="s">
        <v>7182</v>
      </c>
      <c r="C4052" s="1">
        <v>42910</v>
      </c>
      <c r="D4052" s="1">
        <v>42912</v>
      </c>
      <c r="E4052" s="6">
        <f>_xlfn.DAYS(data[[#This Row],[Ship Date]],data[[#This Row],[Order Date]])</f>
        <v>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
      <c r="A4053">
        <v>4052</v>
      </c>
      <c r="B4053" t="s">
        <v>7183</v>
      </c>
      <c r="C4053" s="1">
        <v>41911</v>
      </c>
      <c r="D4053" s="1">
        <v>41915</v>
      </c>
      <c r="E4053" s="6">
        <f>_xlfn.DAYS(data[[#This Row],[Ship Date]],data[[#This Row],[Order Date]])</f>
        <v>4</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
      <c r="A4054">
        <v>4053</v>
      </c>
      <c r="B4054" t="s">
        <v>7183</v>
      </c>
      <c r="C4054" s="1">
        <v>41911</v>
      </c>
      <c r="D4054" s="1">
        <v>41915</v>
      </c>
      <c r="E4054" s="6">
        <f>_xlfn.DAYS(data[[#This Row],[Ship Date]],data[[#This Row],[Order Date]])</f>
        <v>4</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
      <c r="A4055">
        <v>4054</v>
      </c>
      <c r="B4055" t="s">
        <v>7183</v>
      </c>
      <c r="C4055" s="1">
        <v>41911</v>
      </c>
      <c r="D4055" s="1">
        <v>41915</v>
      </c>
      <c r="E4055" s="6">
        <f>_xlfn.DAYS(data[[#This Row],[Ship Date]],data[[#This Row],[Order Date]])</f>
        <v>4</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
      <c r="A4056">
        <v>4055</v>
      </c>
      <c r="B4056" t="s">
        <v>7183</v>
      </c>
      <c r="C4056" s="1">
        <v>41911</v>
      </c>
      <c r="D4056" s="1">
        <v>41915</v>
      </c>
      <c r="E4056" s="6">
        <f>_xlfn.DAYS(data[[#This Row],[Ship Date]],data[[#This Row],[Order Date]])</f>
        <v>4</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
      <c r="A4057">
        <v>4056</v>
      </c>
      <c r="B4057" t="s">
        <v>7183</v>
      </c>
      <c r="C4057" s="1">
        <v>41911</v>
      </c>
      <c r="D4057" s="1">
        <v>41915</v>
      </c>
      <c r="E4057" s="6">
        <f>_xlfn.DAYS(data[[#This Row],[Ship Date]],data[[#This Row],[Order Date]])</f>
        <v>4</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
      <c r="A4058">
        <v>4057</v>
      </c>
      <c r="B4058" t="s">
        <v>7183</v>
      </c>
      <c r="C4058" s="1">
        <v>41911</v>
      </c>
      <c r="D4058" s="1">
        <v>41915</v>
      </c>
      <c r="E4058" s="6">
        <f>_xlfn.DAYS(data[[#This Row],[Ship Date]],data[[#This Row],[Order Date]])</f>
        <v>4</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
      <c r="A4059">
        <v>4058</v>
      </c>
      <c r="B4059" t="s">
        <v>7186</v>
      </c>
      <c r="C4059" s="1">
        <v>41967</v>
      </c>
      <c r="D4059" s="1">
        <v>41971</v>
      </c>
      <c r="E4059" s="6">
        <f>_xlfn.DAYS(data[[#This Row],[Ship Date]],data[[#This Row],[Order Date]])</f>
        <v>4</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
      <c r="A4060">
        <v>4059</v>
      </c>
      <c r="B4060" t="s">
        <v>7187</v>
      </c>
      <c r="C4060" s="1">
        <v>42328</v>
      </c>
      <c r="D4060" s="1">
        <v>42332</v>
      </c>
      <c r="E4060" s="6">
        <f>_xlfn.DAYS(data[[#This Row],[Ship Date]],data[[#This Row],[Order Date]])</f>
        <v>4</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
      <c r="A4061">
        <v>4060</v>
      </c>
      <c r="B4061" t="s">
        <v>7187</v>
      </c>
      <c r="C4061" s="1">
        <v>42328</v>
      </c>
      <c r="D4061" s="1">
        <v>42332</v>
      </c>
      <c r="E4061" s="6">
        <f>_xlfn.DAYS(data[[#This Row],[Ship Date]],data[[#This Row],[Order Date]])</f>
        <v>4</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
      <c r="A4062">
        <v>4061</v>
      </c>
      <c r="B4062" t="s">
        <v>7188</v>
      </c>
      <c r="C4062" s="1">
        <v>42675</v>
      </c>
      <c r="D4062" s="1">
        <v>42681</v>
      </c>
      <c r="E4062" s="6">
        <f>_xlfn.DAYS(data[[#This Row],[Ship Date]],data[[#This Row],[Order Date]])</f>
        <v>6</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
      <c r="A4063">
        <v>4062</v>
      </c>
      <c r="B4063" t="s">
        <v>7189</v>
      </c>
      <c r="C4063" s="1">
        <v>42264</v>
      </c>
      <c r="D4063" s="1">
        <v>42267</v>
      </c>
      <c r="E4063" s="6">
        <f>_xlfn.DAYS(data[[#This Row],[Ship Date]],data[[#This Row],[Order Date]])</f>
        <v>3</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
      <c r="A4064">
        <v>4063</v>
      </c>
      <c r="B4064" t="s">
        <v>7190</v>
      </c>
      <c r="C4064" s="1">
        <v>42439</v>
      </c>
      <c r="D4064" s="1">
        <v>42443</v>
      </c>
      <c r="E4064" s="6">
        <f>_xlfn.DAYS(data[[#This Row],[Ship Date]],data[[#This Row],[Order Date]])</f>
        <v>4</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
      <c r="A4065">
        <v>4064</v>
      </c>
      <c r="B4065" t="s">
        <v>7191</v>
      </c>
      <c r="C4065" s="1">
        <v>41813</v>
      </c>
      <c r="D4065" s="1">
        <v>41816</v>
      </c>
      <c r="E4065" s="6">
        <f>_xlfn.DAYS(data[[#This Row],[Ship Date]],data[[#This Row],[Order Date]])</f>
        <v>3</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
      <c r="A4066">
        <v>4065</v>
      </c>
      <c r="B4066" t="s">
        <v>7191</v>
      </c>
      <c r="C4066" s="1">
        <v>41813</v>
      </c>
      <c r="D4066" s="1">
        <v>41816</v>
      </c>
      <c r="E4066" s="6">
        <f>_xlfn.DAYS(data[[#This Row],[Ship Date]],data[[#This Row],[Order Date]])</f>
        <v>3</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
      <c r="A4067">
        <v>4066</v>
      </c>
      <c r="B4067" t="s">
        <v>7193</v>
      </c>
      <c r="C4067" s="1">
        <v>41944</v>
      </c>
      <c r="D4067" s="1">
        <v>41948</v>
      </c>
      <c r="E4067" s="6">
        <f>_xlfn.DAYS(data[[#This Row],[Ship Date]],data[[#This Row],[Order Date]])</f>
        <v>4</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
      <c r="A4068">
        <v>4067</v>
      </c>
      <c r="B4068" t="s">
        <v>7193</v>
      </c>
      <c r="C4068" s="1">
        <v>41944</v>
      </c>
      <c r="D4068" s="1">
        <v>41948</v>
      </c>
      <c r="E4068" s="6">
        <f>_xlfn.DAYS(data[[#This Row],[Ship Date]],data[[#This Row],[Order Date]])</f>
        <v>4</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
      <c r="A4069">
        <v>4068</v>
      </c>
      <c r="B4069" t="s">
        <v>7193</v>
      </c>
      <c r="C4069" s="1">
        <v>41944</v>
      </c>
      <c r="D4069" s="1">
        <v>41948</v>
      </c>
      <c r="E4069" s="6">
        <f>_xlfn.DAYS(data[[#This Row],[Ship Date]],data[[#This Row],[Order Date]])</f>
        <v>4</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
      <c r="A4070">
        <v>4069</v>
      </c>
      <c r="B4070" t="s">
        <v>7193</v>
      </c>
      <c r="C4070" s="1">
        <v>41944</v>
      </c>
      <c r="D4070" s="1">
        <v>41948</v>
      </c>
      <c r="E4070" s="6">
        <f>_xlfn.DAYS(data[[#This Row],[Ship Date]],data[[#This Row],[Order Date]])</f>
        <v>4</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
      <c r="A4071">
        <v>4070</v>
      </c>
      <c r="B4071" t="s">
        <v>7196</v>
      </c>
      <c r="C4071" s="1">
        <v>42610</v>
      </c>
      <c r="D4071" s="1">
        <v>42613</v>
      </c>
      <c r="E4071" s="6">
        <f>_xlfn.DAYS(data[[#This Row],[Ship Date]],data[[#This Row],[Order Date]])</f>
        <v>3</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
      <c r="A4072">
        <v>4071</v>
      </c>
      <c r="B4072" t="s">
        <v>7196</v>
      </c>
      <c r="C4072" s="1">
        <v>42610</v>
      </c>
      <c r="D4072" s="1">
        <v>42613</v>
      </c>
      <c r="E4072" s="6">
        <f>_xlfn.DAYS(data[[#This Row],[Ship Date]],data[[#This Row],[Order Date]])</f>
        <v>3</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
      <c r="A4073">
        <v>4072</v>
      </c>
      <c r="B4073" t="s">
        <v>7196</v>
      </c>
      <c r="C4073" s="1">
        <v>42610</v>
      </c>
      <c r="D4073" s="1">
        <v>42613</v>
      </c>
      <c r="E4073" s="6">
        <f>_xlfn.DAYS(data[[#This Row],[Ship Date]],data[[#This Row],[Order Date]])</f>
        <v>3</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
      <c r="A4074">
        <v>4073</v>
      </c>
      <c r="B4074" t="s">
        <v>7197</v>
      </c>
      <c r="C4074" s="1">
        <v>42344</v>
      </c>
      <c r="D4074" s="1">
        <v>42346</v>
      </c>
      <c r="E4074" s="6">
        <f>_xlfn.DAYS(data[[#This Row],[Ship Date]],data[[#This Row],[Order Date]])</f>
        <v>2</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
      <c r="A4075">
        <v>4074</v>
      </c>
      <c r="B4075" t="s">
        <v>7198</v>
      </c>
      <c r="C4075" s="1">
        <v>42271</v>
      </c>
      <c r="D4075" s="1">
        <v>42274</v>
      </c>
      <c r="E4075" s="6">
        <f>_xlfn.DAYS(data[[#This Row],[Ship Date]],data[[#This Row],[Order Date]])</f>
        <v>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
      <c r="A4076">
        <v>4075</v>
      </c>
      <c r="B4076" t="s">
        <v>7200</v>
      </c>
      <c r="C4076" s="1">
        <v>43054</v>
      </c>
      <c r="D4076" s="1">
        <v>43059</v>
      </c>
      <c r="E4076" s="6">
        <f>_xlfn.DAYS(data[[#This Row],[Ship Date]],data[[#This Row],[Order Date]])</f>
        <v>5</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
      <c r="A4077">
        <v>4076</v>
      </c>
      <c r="B4077" t="s">
        <v>7200</v>
      </c>
      <c r="C4077" s="1">
        <v>43054</v>
      </c>
      <c r="D4077" s="1">
        <v>43059</v>
      </c>
      <c r="E4077" s="6">
        <f>_xlfn.DAYS(data[[#This Row],[Ship Date]],data[[#This Row],[Order Date]])</f>
        <v>5</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
      <c r="A4078">
        <v>4077</v>
      </c>
      <c r="B4078" t="s">
        <v>7202</v>
      </c>
      <c r="C4078" s="1">
        <v>42357</v>
      </c>
      <c r="D4078" s="1">
        <v>42359</v>
      </c>
      <c r="E4078" s="6">
        <f>_xlfn.DAYS(data[[#This Row],[Ship Date]],data[[#This Row],[Order Date]])</f>
        <v>2</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
      <c r="A4079">
        <v>4078</v>
      </c>
      <c r="B4079" t="s">
        <v>7202</v>
      </c>
      <c r="C4079" s="1">
        <v>42357</v>
      </c>
      <c r="D4079" s="1">
        <v>42359</v>
      </c>
      <c r="E4079" s="6">
        <f>_xlfn.DAYS(data[[#This Row],[Ship Date]],data[[#This Row],[Order Date]])</f>
        <v>2</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
      <c r="A4080">
        <v>4079</v>
      </c>
      <c r="B4080" t="s">
        <v>7202</v>
      </c>
      <c r="C4080" s="1">
        <v>42357</v>
      </c>
      <c r="D4080" s="1">
        <v>42359</v>
      </c>
      <c r="E4080" s="6">
        <f>_xlfn.DAYS(data[[#This Row],[Ship Date]],data[[#This Row],[Order Date]])</f>
        <v>2</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
      <c r="A4081">
        <v>4080</v>
      </c>
      <c r="B4081" t="s">
        <v>7203</v>
      </c>
      <c r="C4081" s="1">
        <v>42359</v>
      </c>
      <c r="D4081" s="1">
        <v>42362</v>
      </c>
      <c r="E4081" s="6">
        <f>_xlfn.DAYS(data[[#This Row],[Ship Date]],data[[#This Row],[Order Date]])</f>
        <v>3</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
      <c r="A4082">
        <v>4081</v>
      </c>
      <c r="B4082" t="s">
        <v>7204</v>
      </c>
      <c r="C4082" s="1">
        <v>42638</v>
      </c>
      <c r="D4082" s="1">
        <v>42642</v>
      </c>
      <c r="E4082" s="6">
        <f>_xlfn.DAYS(data[[#This Row],[Ship Date]],data[[#This Row],[Order Date]])</f>
        <v>4</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
      <c r="A4083">
        <v>4082</v>
      </c>
      <c r="B4083" t="s">
        <v>7204</v>
      </c>
      <c r="C4083" s="1">
        <v>42638</v>
      </c>
      <c r="D4083" s="1">
        <v>42642</v>
      </c>
      <c r="E4083" s="6">
        <f>_xlfn.DAYS(data[[#This Row],[Ship Date]],data[[#This Row],[Order Date]])</f>
        <v>4</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
      <c r="A4084">
        <v>4083</v>
      </c>
      <c r="B4084" t="s">
        <v>7205</v>
      </c>
      <c r="C4084" s="1">
        <v>42910</v>
      </c>
      <c r="D4084" s="1">
        <v>42916</v>
      </c>
      <c r="E4084" s="6">
        <f>_xlfn.DAYS(data[[#This Row],[Ship Date]],data[[#This Row],[Order Date]])</f>
        <v>6</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
      <c r="A4085">
        <v>4084</v>
      </c>
      <c r="B4085" t="s">
        <v>7205</v>
      </c>
      <c r="C4085" s="1">
        <v>42910</v>
      </c>
      <c r="D4085" s="1">
        <v>42916</v>
      </c>
      <c r="E4085" s="6">
        <f>_xlfn.DAYS(data[[#This Row],[Ship Date]],data[[#This Row],[Order Date]])</f>
        <v>6</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
      <c r="A4086">
        <v>4085</v>
      </c>
      <c r="B4086" t="s">
        <v>7206</v>
      </c>
      <c r="C4086" s="1">
        <v>42985</v>
      </c>
      <c r="D4086" s="1">
        <v>42987</v>
      </c>
      <c r="E4086" s="6">
        <f>_xlfn.DAYS(data[[#This Row],[Ship Date]],data[[#This Row],[Order Date]])</f>
        <v>2</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
      <c r="A4087">
        <v>4086</v>
      </c>
      <c r="B4087" t="s">
        <v>7207</v>
      </c>
      <c r="C4087" s="1">
        <v>42586</v>
      </c>
      <c r="D4087" s="1">
        <v>42588</v>
      </c>
      <c r="E4087" s="6">
        <f>_xlfn.DAYS(data[[#This Row],[Ship Date]],data[[#This Row],[Order Date]])</f>
        <v>2</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
      <c r="A4088">
        <v>4087</v>
      </c>
      <c r="B4088" t="s">
        <v>7207</v>
      </c>
      <c r="C4088" s="1">
        <v>42586</v>
      </c>
      <c r="D4088" s="1">
        <v>42588</v>
      </c>
      <c r="E4088" s="6">
        <f>_xlfn.DAYS(data[[#This Row],[Ship Date]],data[[#This Row],[Order Date]])</f>
        <v>2</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
      <c r="A4089">
        <v>4088</v>
      </c>
      <c r="B4089" t="s">
        <v>7207</v>
      </c>
      <c r="C4089" s="1">
        <v>42586</v>
      </c>
      <c r="D4089" s="1">
        <v>42588</v>
      </c>
      <c r="E4089" s="6">
        <f>_xlfn.DAYS(data[[#This Row],[Ship Date]],data[[#This Row],[Order Date]])</f>
        <v>2</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
      <c r="A4090">
        <v>4089</v>
      </c>
      <c r="B4090" t="s">
        <v>7208</v>
      </c>
      <c r="C4090" s="1">
        <v>41870</v>
      </c>
      <c r="D4090" s="1">
        <v>41877</v>
      </c>
      <c r="E4090" s="6">
        <f>_xlfn.DAYS(data[[#This Row],[Ship Date]],data[[#This Row],[Order Date]])</f>
        <v>7</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
      <c r="A4091">
        <v>4090</v>
      </c>
      <c r="B4091" t="s">
        <v>7211</v>
      </c>
      <c r="C4091" s="1">
        <v>42461</v>
      </c>
      <c r="D4091" s="1">
        <v>42465</v>
      </c>
      <c r="E4091" s="6">
        <f>_xlfn.DAYS(data[[#This Row],[Ship Date]],data[[#This Row],[Order Date]])</f>
        <v>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
      <c r="A4092">
        <v>4091</v>
      </c>
      <c r="B4092" t="s">
        <v>7211</v>
      </c>
      <c r="C4092" s="1">
        <v>42461</v>
      </c>
      <c r="D4092" s="1">
        <v>42465</v>
      </c>
      <c r="E4092" s="6">
        <f>_xlfn.DAYS(data[[#This Row],[Ship Date]],data[[#This Row],[Order Date]])</f>
        <v>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
      <c r="A4093">
        <v>4092</v>
      </c>
      <c r="B4093" t="s">
        <v>7211</v>
      </c>
      <c r="C4093" s="1">
        <v>42461</v>
      </c>
      <c r="D4093" s="1">
        <v>42465</v>
      </c>
      <c r="E4093" s="6">
        <f>_xlfn.DAYS(data[[#This Row],[Ship Date]],data[[#This Row],[Order Date]])</f>
        <v>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
      <c r="A4094">
        <v>4093</v>
      </c>
      <c r="B4094" t="s">
        <v>7212</v>
      </c>
      <c r="C4094" s="1">
        <v>42871</v>
      </c>
      <c r="D4094" s="1">
        <v>42873</v>
      </c>
      <c r="E4094" s="6">
        <f>_xlfn.DAYS(data[[#This Row],[Ship Date]],data[[#This Row],[Order Date]])</f>
        <v>2</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
      <c r="A4095">
        <v>4094</v>
      </c>
      <c r="B4095" t="s">
        <v>7213</v>
      </c>
      <c r="C4095" s="1">
        <v>42240</v>
      </c>
      <c r="D4095" s="1">
        <v>42244</v>
      </c>
      <c r="E4095" s="6">
        <f>_xlfn.DAYS(data[[#This Row],[Ship Date]],data[[#This Row],[Order Date]])</f>
        <v>4</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
      <c r="A4096">
        <v>4095</v>
      </c>
      <c r="B4096" t="s">
        <v>7213</v>
      </c>
      <c r="C4096" s="1">
        <v>42240</v>
      </c>
      <c r="D4096" s="1">
        <v>42244</v>
      </c>
      <c r="E4096" s="6">
        <f>_xlfn.DAYS(data[[#This Row],[Ship Date]],data[[#This Row],[Order Date]])</f>
        <v>4</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
      <c r="A4097">
        <v>4096</v>
      </c>
      <c r="B4097" t="s">
        <v>7213</v>
      </c>
      <c r="C4097" s="1">
        <v>42240</v>
      </c>
      <c r="D4097" s="1">
        <v>42244</v>
      </c>
      <c r="E4097" s="6">
        <f>_xlfn.DAYS(data[[#This Row],[Ship Date]],data[[#This Row],[Order Date]])</f>
        <v>4</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
      <c r="A4098">
        <v>4097</v>
      </c>
      <c r="B4098" t="s">
        <v>7214</v>
      </c>
      <c r="C4098" s="1">
        <v>41905</v>
      </c>
      <c r="D4098" s="1">
        <v>41910</v>
      </c>
      <c r="E4098" s="6">
        <f>_xlfn.DAYS(data[[#This Row],[Ship Date]],data[[#This Row],[Order Date]])</f>
        <v>5</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
      <c r="A4099">
        <v>4098</v>
      </c>
      <c r="B4099" t="s">
        <v>7214</v>
      </c>
      <c r="C4099" s="1">
        <v>41905</v>
      </c>
      <c r="D4099" s="1">
        <v>41910</v>
      </c>
      <c r="E4099" s="6">
        <f>_xlfn.DAYS(data[[#This Row],[Ship Date]],data[[#This Row],[Order Date]])</f>
        <v>5</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
      <c r="A4100">
        <v>4099</v>
      </c>
      <c r="B4100" t="s">
        <v>7214</v>
      </c>
      <c r="C4100" s="1">
        <v>41905</v>
      </c>
      <c r="D4100" s="1">
        <v>41910</v>
      </c>
      <c r="E4100" s="6">
        <f>_xlfn.DAYS(data[[#This Row],[Ship Date]],data[[#This Row],[Order Date]])</f>
        <v>5</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
      <c r="A4101">
        <v>4100</v>
      </c>
      <c r="B4101" t="s">
        <v>7214</v>
      </c>
      <c r="C4101" s="1">
        <v>41905</v>
      </c>
      <c r="D4101" s="1">
        <v>41910</v>
      </c>
      <c r="E4101" s="6">
        <f>_xlfn.DAYS(data[[#This Row],[Ship Date]],data[[#This Row],[Order Date]])</f>
        <v>5</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
      <c r="A4102">
        <v>4101</v>
      </c>
      <c r="B4102" t="s">
        <v>7217</v>
      </c>
      <c r="C4102" s="1">
        <v>42905</v>
      </c>
      <c r="D4102" s="1">
        <v>42909</v>
      </c>
      <c r="E4102" s="6">
        <f>_xlfn.DAYS(data[[#This Row],[Ship Date]],data[[#This Row],[Order Date]])</f>
        <v>4</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
      <c r="A4103">
        <v>4102</v>
      </c>
      <c r="B4103" t="s">
        <v>7217</v>
      </c>
      <c r="C4103" s="1">
        <v>42905</v>
      </c>
      <c r="D4103" s="1">
        <v>42909</v>
      </c>
      <c r="E4103" s="6">
        <f>_xlfn.DAYS(data[[#This Row],[Ship Date]],data[[#This Row],[Order Date]])</f>
        <v>4</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
      <c r="A4104">
        <v>4103</v>
      </c>
      <c r="B4104" t="s">
        <v>7217</v>
      </c>
      <c r="C4104" s="1">
        <v>42905</v>
      </c>
      <c r="D4104" s="1">
        <v>42909</v>
      </c>
      <c r="E4104" s="6">
        <f>_xlfn.DAYS(data[[#This Row],[Ship Date]],data[[#This Row],[Order Date]])</f>
        <v>4</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
      <c r="A4105">
        <v>4104</v>
      </c>
      <c r="B4105" t="s">
        <v>7220</v>
      </c>
      <c r="C4105" s="1">
        <v>43090</v>
      </c>
      <c r="D4105" s="1">
        <v>43090</v>
      </c>
      <c r="E4105" s="6">
        <f>_xlfn.DAYS(data[[#This Row],[Ship Date]],data[[#This Row],[Order Date]])</f>
        <v>0</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
      <c r="A4106">
        <v>4105</v>
      </c>
      <c r="B4106" t="s">
        <v>7221</v>
      </c>
      <c r="C4106" s="1">
        <v>42954</v>
      </c>
      <c r="D4106" s="1">
        <v>42960</v>
      </c>
      <c r="E4106" s="6">
        <f>_xlfn.DAYS(data[[#This Row],[Ship Date]],data[[#This Row],[Order Date]])</f>
        <v>6</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
      <c r="A4107">
        <v>4106</v>
      </c>
      <c r="B4107" t="s">
        <v>7221</v>
      </c>
      <c r="C4107" s="1">
        <v>42954</v>
      </c>
      <c r="D4107" s="1">
        <v>42960</v>
      </c>
      <c r="E4107" s="6">
        <f>_xlfn.DAYS(data[[#This Row],[Ship Date]],data[[#This Row],[Order Date]])</f>
        <v>6</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
      <c r="A4108">
        <v>4107</v>
      </c>
      <c r="B4108" t="s">
        <v>7222</v>
      </c>
      <c r="C4108" s="1">
        <v>42604</v>
      </c>
      <c r="D4108" s="1">
        <v>42608</v>
      </c>
      <c r="E4108" s="6">
        <f>_xlfn.DAYS(data[[#This Row],[Ship Date]],data[[#This Row],[Order Date]])</f>
        <v>4</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
      <c r="A4109">
        <v>4108</v>
      </c>
      <c r="B4109" t="s">
        <v>7225</v>
      </c>
      <c r="C4109" s="1">
        <v>42254</v>
      </c>
      <c r="D4109" s="1">
        <v>42254</v>
      </c>
      <c r="E4109" s="6">
        <f>_xlfn.DAYS(data[[#This Row],[Ship Date]],data[[#This Row],[Order Date]])</f>
        <v>0</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
      <c r="A4110">
        <v>4109</v>
      </c>
      <c r="B4110" t="s">
        <v>7225</v>
      </c>
      <c r="C4110" s="1">
        <v>42254</v>
      </c>
      <c r="D4110" s="1">
        <v>42254</v>
      </c>
      <c r="E4110" s="6">
        <f>_xlfn.DAYS(data[[#This Row],[Ship Date]],data[[#This Row],[Order Date]])</f>
        <v>0</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
      <c r="A4111">
        <v>4110</v>
      </c>
      <c r="B4111" t="s">
        <v>7226</v>
      </c>
      <c r="C4111" s="1">
        <v>42363</v>
      </c>
      <c r="D4111" s="1">
        <v>42370</v>
      </c>
      <c r="E4111" s="6">
        <f>_xlfn.DAYS(data[[#This Row],[Ship Date]],data[[#This Row],[Order Date]])</f>
        <v>7</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
      <c r="A4112">
        <v>4111</v>
      </c>
      <c r="B4112" t="s">
        <v>7226</v>
      </c>
      <c r="C4112" s="1">
        <v>42363</v>
      </c>
      <c r="D4112" s="1">
        <v>42370</v>
      </c>
      <c r="E4112" s="6">
        <f>_xlfn.DAYS(data[[#This Row],[Ship Date]],data[[#This Row],[Order Date]])</f>
        <v>7</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
      <c r="A4113">
        <v>4112</v>
      </c>
      <c r="B4113" t="s">
        <v>7226</v>
      </c>
      <c r="C4113" s="1">
        <v>42363</v>
      </c>
      <c r="D4113" s="1">
        <v>42370</v>
      </c>
      <c r="E4113" s="6">
        <f>_xlfn.DAYS(data[[#This Row],[Ship Date]],data[[#This Row],[Order Date]])</f>
        <v>7</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
      <c r="A4114">
        <v>4113</v>
      </c>
      <c r="B4114" t="s">
        <v>7226</v>
      </c>
      <c r="C4114" s="1">
        <v>42363</v>
      </c>
      <c r="D4114" s="1">
        <v>42370</v>
      </c>
      <c r="E4114" s="6">
        <f>_xlfn.DAYS(data[[#This Row],[Ship Date]],data[[#This Row],[Order Date]])</f>
        <v>7</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
      <c r="A4115">
        <v>4114</v>
      </c>
      <c r="B4115" t="s">
        <v>7229</v>
      </c>
      <c r="C4115" s="1">
        <v>42126</v>
      </c>
      <c r="D4115" s="1">
        <v>42131</v>
      </c>
      <c r="E4115" s="6">
        <f>_xlfn.DAYS(data[[#This Row],[Ship Date]],data[[#This Row],[Order Date]])</f>
        <v>5</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
      <c r="A4116">
        <v>4115</v>
      </c>
      <c r="B4116" t="s">
        <v>7229</v>
      </c>
      <c r="C4116" s="1">
        <v>42126</v>
      </c>
      <c r="D4116" s="1">
        <v>42131</v>
      </c>
      <c r="E4116" s="6">
        <f>_xlfn.DAYS(data[[#This Row],[Ship Date]],data[[#This Row],[Order Date]])</f>
        <v>5</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
      <c r="A4117">
        <v>4116</v>
      </c>
      <c r="B4117" t="s">
        <v>7230</v>
      </c>
      <c r="C4117" s="1">
        <v>42698</v>
      </c>
      <c r="D4117" s="1">
        <v>42701</v>
      </c>
      <c r="E4117" s="6">
        <f>_xlfn.DAYS(data[[#This Row],[Ship Date]],data[[#This Row],[Order Date]])</f>
        <v>3</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
      <c r="A4118">
        <v>4117</v>
      </c>
      <c r="B4118" t="s">
        <v>7231</v>
      </c>
      <c r="C4118" s="1">
        <v>42332</v>
      </c>
      <c r="D4118" s="1">
        <v>42337</v>
      </c>
      <c r="E4118" s="6">
        <f>_xlfn.DAYS(data[[#This Row],[Ship Date]],data[[#This Row],[Order Date]])</f>
        <v>5</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
      <c r="A4119">
        <v>4118</v>
      </c>
      <c r="B4119" t="s">
        <v>7231</v>
      </c>
      <c r="C4119" s="1">
        <v>42332</v>
      </c>
      <c r="D4119" s="1">
        <v>42337</v>
      </c>
      <c r="E4119" s="6">
        <f>_xlfn.DAYS(data[[#This Row],[Ship Date]],data[[#This Row],[Order Date]])</f>
        <v>5</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
      <c r="A4120">
        <v>4119</v>
      </c>
      <c r="B4120" t="s">
        <v>7231</v>
      </c>
      <c r="C4120" s="1">
        <v>42332</v>
      </c>
      <c r="D4120" s="1">
        <v>42337</v>
      </c>
      <c r="E4120" s="6">
        <f>_xlfn.DAYS(data[[#This Row],[Ship Date]],data[[#This Row],[Order Date]])</f>
        <v>5</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
      <c r="A4121">
        <v>4120</v>
      </c>
      <c r="B4121" t="s">
        <v>7231</v>
      </c>
      <c r="C4121" s="1">
        <v>42332</v>
      </c>
      <c r="D4121" s="1">
        <v>42337</v>
      </c>
      <c r="E4121" s="6">
        <f>_xlfn.DAYS(data[[#This Row],[Ship Date]],data[[#This Row],[Order Date]])</f>
        <v>5</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
      <c r="A4122">
        <v>4121</v>
      </c>
      <c r="B4122" t="s">
        <v>7232</v>
      </c>
      <c r="C4122" s="1">
        <v>42982</v>
      </c>
      <c r="D4122" s="1">
        <v>42988</v>
      </c>
      <c r="E4122" s="6">
        <f>_xlfn.DAYS(data[[#This Row],[Ship Date]],data[[#This Row],[Order Date]])</f>
        <v>6</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
      <c r="A4123">
        <v>4122</v>
      </c>
      <c r="B4123" t="s">
        <v>7235</v>
      </c>
      <c r="C4123" s="1">
        <v>42866</v>
      </c>
      <c r="D4123" s="1">
        <v>42867</v>
      </c>
      <c r="E4123" s="6">
        <f>_xlfn.DAYS(data[[#This Row],[Ship Date]],data[[#This Row],[Order Date]])</f>
        <v>1</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
      <c r="A4124">
        <v>4123</v>
      </c>
      <c r="B4124" t="s">
        <v>7235</v>
      </c>
      <c r="C4124" s="1">
        <v>42866</v>
      </c>
      <c r="D4124" s="1">
        <v>42867</v>
      </c>
      <c r="E4124" s="6">
        <f>_xlfn.DAYS(data[[#This Row],[Ship Date]],data[[#This Row],[Order Date]])</f>
        <v>1</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
      <c r="A4125">
        <v>4124</v>
      </c>
      <c r="B4125" t="s">
        <v>7235</v>
      </c>
      <c r="C4125" s="1">
        <v>42866</v>
      </c>
      <c r="D4125" s="1">
        <v>42867</v>
      </c>
      <c r="E4125" s="6">
        <f>_xlfn.DAYS(data[[#This Row],[Ship Date]],data[[#This Row],[Order Date]])</f>
        <v>1</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
      <c r="A4126">
        <v>4125</v>
      </c>
      <c r="B4126" t="s">
        <v>7236</v>
      </c>
      <c r="C4126" s="1">
        <v>41770</v>
      </c>
      <c r="D4126" s="1">
        <v>41777</v>
      </c>
      <c r="E4126" s="6">
        <f>_xlfn.DAYS(data[[#This Row],[Ship Date]],data[[#This Row],[Order Date]])</f>
        <v>7</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
      <c r="A4127">
        <v>4126</v>
      </c>
      <c r="B4127" t="s">
        <v>7237</v>
      </c>
      <c r="C4127" s="1">
        <v>42943</v>
      </c>
      <c r="D4127" s="1">
        <v>42947</v>
      </c>
      <c r="E4127" s="6">
        <f>_xlfn.DAYS(data[[#This Row],[Ship Date]],data[[#This Row],[Order Date]])</f>
        <v>4</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
      <c r="A4128">
        <v>4127</v>
      </c>
      <c r="B4128" t="s">
        <v>7238</v>
      </c>
      <c r="C4128" s="1">
        <v>42861</v>
      </c>
      <c r="D4128" s="1">
        <v>42864</v>
      </c>
      <c r="E4128" s="6">
        <f>_xlfn.DAYS(data[[#This Row],[Ship Date]],data[[#This Row],[Order Date]])</f>
        <v>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
      <c r="A4129">
        <v>4128</v>
      </c>
      <c r="B4129" t="s">
        <v>7239</v>
      </c>
      <c r="C4129" s="1">
        <v>41901</v>
      </c>
      <c r="D4129" s="1">
        <v>41906</v>
      </c>
      <c r="E4129" s="6">
        <f>_xlfn.DAYS(data[[#This Row],[Ship Date]],data[[#This Row],[Order Date]])</f>
        <v>5</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
      <c r="A4130">
        <v>4129</v>
      </c>
      <c r="B4130" t="s">
        <v>7239</v>
      </c>
      <c r="C4130" s="1">
        <v>41901</v>
      </c>
      <c r="D4130" s="1">
        <v>41906</v>
      </c>
      <c r="E4130" s="6">
        <f>_xlfn.DAYS(data[[#This Row],[Ship Date]],data[[#This Row],[Order Date]])</f>
        <v>5</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
      <c r="A4131">
        <v>4130</v>
      </c>
      <c r="B4131" t="s">
        <v>7242</v>
      </c>
      <c r="C4131" s="1">
        <v>42092</v>
      </c>
      <c r="D4131" s="1">
        <v>42098</v>
      </c>
      <c r="E4131" s="6">
        <f>_xlfn.DAYS(data[[#This Row],[Ship Date]],data[[#This Row],[Order Date]])</f>
        <v>6</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
      <c r="A4132">
        <v>4131</v>
      </c>
      <c r="B4132" t="s">
        <v>7243</v>
      </c>
      <c r="C4132" s="1">
        <v>41961</v>
      </c>
      <c r="D4132" s="1">
        <v>41968</v>
      </c>
      <c r="E4132" s="6">
        <f>_xlfn.DAYS(data[[#This Row],[Ship Date]],data[[#This Row],[Order Date]])</f>
        <v>7</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
      <c r="A4133">
        <v>4132</v>
      </c>
      <c r="B4133" t="s">
        <v>7244</v>
      </c>
      <c r="C4133" s="1">
        <v>42187</v>
      </c>
      <c r="D4133" s="1">
        <v>42194</v>
      </c>
      <c r="E4133" s="6">
        <f>_xlfn.DAYS(data[[#This Row],[Ship Date]],data[[#This Row],[Order Date]])</f>
        <v>7</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
      <c r="A4134">
        <v>4133</v>
      </c>
      <c r="B4134" t="s">
        <v>7244</v>
      </c>
      <c r="C4134" s="1">
        <v>42187</v>
      </c>
      <c r="D4134" s="1">
        <v>42194</v>
      </c>
      <c r="E4134" s="6">
        <f>_xlfn.DAYS(data[[#This Row],[Ship Date]],data[[#This Row],[Order Date]])</f>
        <v>7</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
      <c r="A4135">
        <v>4134</v>
      </c>
      <c r="B4135" t="s">
        <v>7246</v>
      </c>
      <c r="C4135" s="1">
        <v>41890</v>
      </c>
      <c r="D4135" s="1">
        <v>41895</v>
      </c>
      <c r="E4135" s="6">
        <f>_xlfn.DAYS(data[[#This Row],[Ship Date]],data[[#This Row],[Order Date]])</f>
        <v>5</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
      <c r="A4136">
        <v>4135</v>
      </c>
      <c r="B4136" t="s">
        <v>7246</v>
      </c>
      <c r="C4136" s="1">
        <v>41890</v>
      </c>
      <c r="D4136" s="1">
        <v>41895</v>
      </c>
      <c r="E4136" s="6">
        <f>_xlfn.DAYS(data[[#This Row],[Ship Date]],data[[#This Row],[Order Date]])</f>
        <v>5</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
      <c r="A4137">
        <v>4136</v>
      </c>
      <c r="B4137" t="s">
        <v>7247</v>
      </c>
      <c r="C4137" s="1">
        <v>43010</v>
      </c>
      <c r="D4137" s="1">
        <v>43016</v>
      </c>
      <c r="E4137" s="6">
        <f>_xlfn.DAYS(data[[#This Row],[Ship Date]],data[[#This Row],[Order Date]])</f>
        <v>6</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
      <c r="A4138">
        <v>4137</v>
      </c>
      <c r="B4138" t="s">
        <v>7247</v>
      </c>
      <c r="C4138" s="1">
        <v>43010</v>
      </c>
      <c r="D4138" s="1">
        <v>43016</v>
      </c>
      <c r="E4138" s="6">
        <f>_xlfn.DAYS(data[[#This Row],[Ship Date]],data[[#This Row],[Order Date]])</f>
        <v>6</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
      <c r="A4139">
        <v>4138</v>
      </c>
      <c r="B4139" t="s">
        <v>7248</v>
      </c>
      <c r="C4139" s="1">
        <v>43058</v>
      </c>
      <c r="D4139" s="1">
        <v>43062</v>
      </c>
      <c r="E4139" s="6">
        <f>_xlfn.DAYS(data[[#This Row],[Ship Date]],data[[#This Row],[Order Date]])</f>
        <v>4</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
      <c r="A4140">
        <v>4139</v>
      </c>
      <c r="B4140" t="s">
        <v>7249</v>
      </c>
      <c r="C4140" s="1">
        <v>42734</v>
      </c>
      <c r="D4140" s="1">
        <v>42736</v>
      </c>
      <c r="E4140" s="6">
        <f>_xlfn.DAYS(data[[#This Row],[Ship Date]],data[[#This Row],[Order Date]])</f>
        <v>2</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
      <c r="A4141">
        <v>4140</v>
      </c>
      <c r="B4141" t="s">
        <v>7251</v>
      </c>
      <c r="C4141" s="1">
        <v>43070</v>
      </c>
      <c r="D4141" s="1">
        <v>43073</v>
      </c>
      <c r="E4141" s="6">
        <f>_xlfn.DAYS(data[[#This Row],[Ship Date]],data[[#This Row],[Order Date]])</f>
        <v>3</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
      <c r="A4142">
        <v>4141</v>
      </c>
      <c r="B4142" t="s">
        <v>7251</v>
      </c>
      <c r="C4142" s="1">
        <v>43070</v>
      </c>
      <c r="D4142" s="1">
        <v>43073</v>
      </c>
      <c r="E4142" s="6">
        <f>_xlfn.DAYS(data[[#This Row],[Ship Date]],data[[#This Row],[Order Date]])</f>
        <v>3</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
      <c r="A4143">
        <v>4142</v>
      </c>
      <c r="B4143" t="s">
        <v>7252</v>
      </c>
      <c r="C4143" s="1">
        <v>42534</v>
      </c>
      <c r="D4143" s="1">
        <v>42538</v>
      </c>
      <c r="E4143" s="6">
        <f>_xlfn.DAYS(data[[#This Row],[Ship Date]],data[[#This Row],[Order Date]])</f>
        <v>4</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
      <c r="A4144">
        <v>4143</v>
      </c>
      <c r="B4144" t="s">
        <v>7254</v>
      </c>
      <c r="C4144" s="1">
        <v>41778</v>
      </c>
      <c r="D4144" s="1">
        <v>41782</v>
      </c>
      <c r="E4144" s="6">
        <f>_xlfn.DAYS(data[[#This Row],[Ship Date]],data[[#This Row],[Order Date]])</f>
        <v>4</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
      <c r="A4145">
        <v>4144</v>
      </c>
      <c r="B4145" t="s">
        <v>7255</v>
      </c>
      <c r="C4145" s="1">
        <v>42765</v>
      </c>
      <c r="D4145" s="1">
        <v>42772</v>
      </c>
      <c r="E4145" s="6">
        <f>_xlfn.DAYS(data[[#This Row],[Ship Date]],data[[#This Row],[Order Date]])</f>
        <v>7</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
      <c r="A4146">
        <v>4145</v>
      </c>
      <c r="B4146" t="s">
        <v>7255</v>
      </c>
      <c r="C4146" s="1">
        <v>42765</v>
      </c>
      <c r="D4146" s="1">
        <v>42772</v>
      </c>
      <c r="E4146" s="6">
        <f>_xlfn.DAYS(data[[#This Row],[Ship Date]],data[[#This Row],[Order Date]])</f>
        <v>7</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
      <c r="A4147">
        <v>4146</v>
      </c>
      <c r="B4147" t="s">
        <v>7255</v>
      </c>
      <c r="C4147" s="1">
        <v>42765</v>
      </c>
      <c r="D4147" s="1">
        <v>42772</v>
      </c>
      <c r="E4147" s="6">
        <f>_xlfn.DAYS(data[[#This Row],[Ship Date]],data[[#This Row],[Order Date]])</f>
        <v>7</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
      <c r="A4148">
        <v>4147</v>
      </c>
      <c r="B4148" t="s">
        <v>7258</v>
      </c>
      <c r="C4148" s="1">
        <v>42336</v>
      </c>
      <c r="D4148" s="1">
        <v>42342</v>
      </c>
      <c r="E4148" s="6">
        <f>_xlfn.DAYS(data[[#This Row],[Ship Date]],data[[#This Row],[Order Date]])</f>
        <v>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
      <c r="A4149">
        <v>4148</v>
      </c>
      <c r="B4149" t="s">
        <v>7259</v>
      </c>
      <c r="C4149" s="1">
        <v>43031</v>
      </c>
      <c r="D4149" s="1">
        <v>43036</v>
      </c>
      <c r="E4149" s="6">
        <f>_xlfn.DAYS(data[[#This Row],[Ship Date]],data[[#This Row],[Order Date]])</f>
        <v>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
      <c r="A4150">
        <v>4149</v>
      </c>
      <c r="B4150" t="s">
        <v>7259</v>
      </c>
      <c r="C4150" s="1">
        <v>43031</v>
      </c>
      <c r="D4150" s="1">
        <v>43036</v>
      </c>
      <c r="E4150" s="6">
        <f>_xlfn.DAYS(data[[#This Row],[Ship Date]],data[[#This Row],[Order Date]])</f>
        <v>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
      <c r="A4151">
        <v>4150</v>
      </c>
      <c r="B4151" t="s">
        <v>7259</v>
      </c>
      <c r="C4151" s="1">
        <v>43031</v>
      </c>
      <c r="D4151" s="1">
        <v>43036</v>
      </c>
      <c r="E4151" s="6">
        <f>_xlfn.DAYS(data[[#This Row],[Ship Date]],data[[#This Row],[Order Date]])</f>
        <v>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
      <c r="A4152">
        <v>4151</v>
      </c>
      <c r="B4152" t="s">
        <v>7259</v>
      </c>
      <c r="C4152" s="1">
        <v>43031</v>
      </c>
      <c r="D4152" s="1">
        <v>43036</v>
      </c>
      <c r="E4152" s="6">
        <f>_xlfn.DAYS(data[[#This Row],[Ship Date]],data[[#This Row],[Order Date]])</f>
        <v>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
      <c r="A4153">
        <v>4152</v>
      </c>
      <c r="B4153" t="s">
        <v>7260</v>
      </c>
      <c r="C4153" s="1">
        <v>42985</v>
      </c>
      <c r="D4153" s="1">
        <v>42989</v>
      </c>
      <c r="E4153" s="6">
        <f>_xlfn.DAYS(data[[#This Row],[Ship Date]],data[[#This Row],[Order Date]])</f>
        <v>4</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
      <c r="A4154">
        <v>4153</v>
      </c>
      <c r="B4154" t="s">
        <v>7260</v>
      </c>
      <c r="C4154" s="1">
        <v>42985</v>
      </c>
      <c r="D4154" s="1">
        <v>42989</v>
      </c>
      <c r="E4154" s="6">
        <f>_xlfn.DAYS(data[[#This Row],[Ship Date]],data[[#This Row],[Order Date]])</f>
        <v>4</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
      <c r="A4155">
        <v>4154</v>
      </c>
      <c r="B4155" t="s">
        <v>7260</v>
      </c>
      <c r="C4155" s="1">
        <v>42985</v>
      </c>
      <c r="D4155" s="1">
        <v>42989</v>
      </c>
      <c r="E4155" s="6">
        <f>_xlfn.DAYS(data[[#This Row],[Ship Date]],data[[#This Row],[Order Date]])</f>
        <v>4</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
      <c r="A4156">
        <v>4155</v>
      </c>
      <c r="B4156" t="s">
        <v>7261</v>
      </c>
      <c r="C4156" s="1">
        <v>42733</v>
      </c>
      <c r="D4156" s="1">
        <v>42738</v>
      </c>
      <c r="E4156" s="6">
        <f>_xlfn.DAYS(data[[#This Row],[Ship Date]],data[[#This Row],[Order Date]])</f>
        <v>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
      <c r="A4157">
        <v>4156</v>
      </c>
      <c r="B4157" t="s">
        <v>7261</v>
      </c>
      <c r="C4157" s="1">
        <v>42733</v>
      </c>
      <c r="D4157" s="1">
        <v>42738</v>
      </c>
      <c r="E4157" s="6">
        <f>_xlfn.DAYS(data[[#This Row],[Ship Date]],data[[#This Row],[Order Date]])</f>
        <v>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
      <c r="A4158">
        <v>4157</v>
      </c>
      <c r="B4158" t="s">
        <v>7262</v>
      </c>
      <c r="C4158" s="1">
        <v>42343</v>
      </c>
      <c r="D4158" s="1">
        <v>42347</v>
      </c>
      <c r="E4158" s="6">
        <f>_xlfn.DAYS(data[[#This Row],[Ship Date]],data[[#This Row],[Order Date]])</f>
        <v>4</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
      <c r="A4159">
        <v>4158</v>
      </c>
      <c r="B4159" t="s">
        <v>7262</v>
      </c>
      <c r="C4159" s="1">
        <v>42343</v>
      </c>
      <c r="D4159" s="1">
        <v>42347</v>
      </c>
      <c r="E4159" s="6">
        <f>_xlfn.DAYS(data[[#This Row],[Ship Date]],data[[#This Row],[Order Date]])</f>
        <v>4</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
      <c r="A4160">
        <v>4159</v>
      </c>
      <c r="B4160" t="s">
        <v>7263</v>
      </c>
      <c r="C4160" s="1">
        <v>41944</v>
      </c>
      <c r="D4160" s="1">
        <v>41951</v>
      </c>
      <c r="E4160" s="6">
        <f>_xlfn.DAYS(data[[#This Row],[Ship Date]],data[[#This Row],[Order Date]])</f>
        <v>7</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
      <c r="A4161">
        <v>4160</v>
      </c>
      <c r="B4161" t="s">
        <v>7264</v>
      </c>
      <c r="C4161" s="1">
        <v>42476</v>
      </c>
      <c r="D4161" s="1">
        <v>42483</v>
      </c>
      <c r="E4161" s="6">
        <f>_xlfn.DAYS(data[[#This Row],[Ship Date]],data[[#This Row],[Order Date]])</f>
        <v>7</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
      <c r="A4162">
        <v>4161</v>
      </c>
      <c r="B4162" t="s">
        <v>7265</v>
      </c>
      <c r="C4162" s="1">
        <v>42869</v>
      </c>
      <c r="D4162" s="1">
        <v>42873</v>
      </c>
      <c r="E4162" s="6">
        <f>_xlfn.DAYS(data[[#This Row],[Ship Date]],data[[#This Row],[Order Date]])</f>
        <v>4</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
      <c r="A4163">
        <v>4162</v>
      </c>
      <c r="B4163" t="s">
        <v>7265</v>
      </c>
      <c r="C4163" s="1">
        <v>42869</v>
      </c>
      <c r="D4163" s="1">
        <v>42873</v>
      </c>
      <c r="E4163" s="6">
        <f>_xlfn.DAYS(data[[#This Row],[Ship Date]],data[[#This Row],[Order Date]])</f>
        <v>4</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
      <c r="A4164">
        <v>4163</v>
      </c>
      <c r="B4164" t="s">
        <v>7268</v>
      </c>
      <c r="C4164" s="1">
        <v>42077</v>
      </c>
      <c r="D4164" s="1">
        <v>42081</v>
      </c>
      <c r="E4164" s="6">
        <f>_xlfn.DAYS(data[[#This Row],[Ship Date]],data[[#This Row],[Order Date]])</f>
        <v>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
      <c r="A4165">
        <v>4164</v>
      </c>
      <c r="B4165" t="s">
        <v>7268</v>
      </c>
      <c r="C4165" s="1">
        <v>42077</v>
      </c>
      <c r="D4165" s="1">
        <v>42081</v>
      </c>
      <c r="E4165" s="6">
        <f>_xlfn.DAYS(data[[#This Row],[Ship Date]],data[[#This Row],[Order Date]])</f>
        <v>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
      <c r="A4166">
        <v>4165</v>
      </c>
      <c r="B4166" t="s">
        <v>7269</v>
      </c>
      <c r="C4166" s="1">
        <v>42749</v>
      </c>
      <c r="D4166" s="1">
        <v>42751</v>
      </c>
      <c r="E4166" s="6">
        <f>_xlfn.DAYS(data[[#This Row],[Ship Date]],data[[#This Row],[Order Date]])</f>
        <v>2</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
      <c r="A4167">
        <v>4166</v>
      </c>
      <c r="B4167" t="s">
        <v>7269</v>
      </c>
      <c r="C4167" s="1">
        <v>42749</v>
      </c>
      <c r="D4167" s="1">
        <v>42751</v>
      </c>
      <c r="E4167" s="6">
        <f>_xlfn.DAYS(data[[#This Row],[Ship Date]],data[[#This Row],[Order Date]])</f>
        <v>2</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
      <c r="A4168">
        <v>4167</v>
      </c>
      <c r="B4168" t="s">
        <v>7272</v>
      </c>
      <c r="C4168" s="1">
        <v>42071</v>
      </c>
      <c r="D4168" s="1">
        <v>42076</v>
      </c>
      <c r="E4168" s="6">
        <f>_xlfn.DAYS(data[[#This Row],[Ship Date]],data[[#This Row],[Order Date]])</f>
        <v>5</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
      <c r="A4169">
        <v>4168</v>
      </c>
      <c r="B4169" t="s">
        <v>7273</v>
      </c>
      <c r="C4169" s="1">
        <v>41923</v>
      </c>
      <c r="D4169" s="1">
        <v>41925</v>
      </c>
      <c r="E4169" s="6">
        <f>_xlfn.DAYS(data[[#This Row],[Ship Date]],data[[#This Row],[Order Date]])</f>
        <v>2</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
      <c r="A4170">
        <v>4169</v>
      </c>
      <c r="B4170" t="s">
        <v>7273</v>
      </c>
      <c r="C4170" s="1">
        <v>41923</v>
      </c>
      <c r="D4170" s="1">
        <v>41925</v>
      </c>
      <c r="E4170" s="6">
        <f>_xlfn.DAYS(data[[#This Row],[Ship Date]],data[[#This Row],[Order Date]])</f>
        <v>2</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
      <c r="A4171">
        <v>4170</v>
      </c>
      <c r="B4171" t="s">
        <v>7276</v>
      </c>
      <c r="C4171" s="1">
        <v>42107</v>
      </c>
      <c r="D4171" s="1">
        <v>42108</v>
      </c>
      <c r="E4171" s="6">
        <f>_xlfn.DAYS(data[[#This Row],[Ship Date]],data[[#This Row],[Order Date]])</f>
        <v>1</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
      <c r="A4172">
        <v>4171</v>
      </c>
      <c r="B4172" t="s">
        <v>7276</v>
      </c>
      <c r="C4172" s="1">
        <v>42107</v>
      </c>
      <c r="D4172" s="1">
        <v>42108</v>
      </c>
      <c r="E4172" s="6">
        <f>_xlfn.DAYS(data[[#This Row],[Ship Date]],data[[#This Row],[Order Date]])</f>
        <v>1</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
      <c r="A4173">
        <v>4172</v>
      </c>
      <c r="B4173" t="s">
        <v>7277</v>
      </c>
      <c r="C4173" s="1">
        <v>43055</v>
      </c>
      <c r="D4173" s="1">
        <v>43059</v>
      </c>
      <c r="E4173" s="6">
        <f>_xlfn.DAYS(data[[#This Row],[Ship Date]],data[[#This Row],[Order Date]])</f>
        <v>4</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
      <c r="A4174">
        <v>4173</v>
      </c>
      <c r="B4174" t="s">
        <v>7278</v>
      </c>
      <c r="C4174" s="1">
        <v>42552</v>
      </c>
      <c r="D4174" s="1">
        <v>42552</v>
      </c>
      <c r="E4174" s="6">
        <f>_xlfn.DAYS(data[[#This Row],[Ship Date]],data[[#This Row],[Order Date]])</f>
        <v>0</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
      <c r="A4175">
        <v>4174</v>
      </c>
      <c r="B4175" t="s">
        <v>7278</v>
      </c>
      <c r="C4175" s="1">
        <v>42552</v>
      </c>
      <c r="D4175" s="1">
        <v>42552</v>
      </c>
      <c r="E4175" s="6">
        <f>_xlfn.DAYS(data[[#This Row],[Ship Date]],data[[#This Row],[Order Date]])</f>
        <v>0</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
      <c r="A4176">
        <v>4175</v>
      </c>
      <c r="B4176" t="s">
        <v>7278</v>
      </c>
      <c r="C4176" s="1">
        <v>42552</v>
      </c>
      <c r="D4176" s="1">
        <v>42552</v>
      </c>
      <c r="E4176" s="6">
        <f>_xlfn.DAYS(data[[#This Row],[Ship Date]],data[[#This Row],[Order Date]])</f>
        <v>0</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
      <c r="A4177">
        <v>4176</v>
      </c>
      <c r="B4177" t="s">
        <v>7279</v>
      </c>
      <c r="C4177" s="1">
        <v>42337</v>
      </c>
      <c r="D4177" s="1">
        <v>42338</v>
      </c>
      <c r="E4177" s="6">
        <f>_xlfn.DAYS(data[[#This Row],[Ship Date]],data[[#This Row],[Order Date]])</f>
        <v>1</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
      <c r="A4178">
        <v>4177</v>
      </c>
      <c r="B4178" t="s">
        <v>7282</v>
      </c>
      <c r="C4178" s="1">
        <v>41736</v>
      </c>
      <c r="D4178" s="1">
        <v>41741</v>
      </c>
      <c r="E4178" s="6">
        <f>_xlfn.DAYS(data[[#This Row],[Ship Date]],data[[#This Row],[Order Date]])</f>
        <v>5</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
      <c r="A4179">
        <v>4178</v>
      </c>
      <c r="B4179" t="s">
        <v>7282</v>
      </c>
      <c r="C4179" s="1">
        <v>41736</v>
      </c>
      <c r="D4179" s="1">
        <v>41741</v>
      </c>
      <c r="E4179" s="6">
        <f>_xlfn.DAYS(data[[#This Row],[Ship Date]],data[[#This Row],[Order Date]])</f>
        <v>5</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
      <c r="A4180">
        <v>4179</v>
      </c>
      <c r="B4180" t="s">
        <v>7283</v>
      </c>
      <c r="C4180" s="1">
        <v>42537</v>
      </c>
      <c r="D4180" s="1">
        <v>42539</v>
      </c>
      <c r="E4180" s="6">
        <f>_xlfn.DAYS(data[[#This Row],[Ship Date]],data[[#This Row],[Order Date]])</f>
        <v>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
      <c r="A4181">
        <v>4180</v>
      </c>
      <c r="B4181" t="s">
        <v>7284</v>
      </c>
      <c r="C4181" s="1">
        <v>42800</v>
      </c>
      <c r="D4181" s="1">
        <v>42804</v>
      </c>
      <c r="E4181" s="6">
        <f>_xlfn.DAYS(data[[#This Row],[Ship Date]],data[[#This Row],[Order Date]])</f>
        <v>4</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
      <c r="A4182">
        <v>4181</v>
      </c>
      <c r="B4182" t="s">
        <v>7285</v>
      </c>
      <c r="C4182" s="1">
        <v>43015</v>
      </c>
      <c r="D4182" s="1">
        <v>43019</v>
      </c>
      <c r="E4182" s="6">
        <f>_xlfn.DAYS(data[[#This Row],[Ship Date]],data[[#This Row],[Order Date]])</f>
        <v>4</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
      <c r="A4183">
        <v>4182</v>
      </c>
      <c r="B4183" t="s">
        <v>7286</v>
      </c>
      <c r="C4183" s="1">
        <v>43014</v>
      </c>
      <c r="D4183" s="1">
        <v>43020</v>
      </c>
      <c r="E4183" s="6">
        <f>_xlfn.DAYS(data[[#This Row],[Ship Date]],data[[#This Row],[Order Date]])</f>
        <v>6</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
      <c r="A4184">
        <v>4183</v>
      </c>
      <c r="B4184" t="s">
        <v>7286</v>
      </c>
      <c r="C4184" s="1">
        <v>43014</v>
      </c>
      <c r="D4184" s="1">
        <v>43020</v>
      </c>
      <c r="E4184" s="6">
        <f>_xlfn.DAYS(data[[#This Row],[Ship Date]],data[[#This Row],[Order Date]])</f>
        <v>6</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
      <c r="A4185">
        <v>4184</v>
      </c>
      <c r="B4185" t="s">
        <v>7286</v>
      </c>
      <c r="C4185" s="1">
        <v>43014</v>
      </c>
      <c r="D4185" s="1">
        <v>43020</v>
      </c>
      <c r="E4185" s="6">
        <f>_xlfn.DAYS(data[[#This Row],[Ship Date]],data[[#This Row],[Order Date]])</f>
        <v>6</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
      <c r="A4186">
        <v>4185</v>
      </c>
      <c r="B4186" t="s">
        <v>7289</v>
      </c>
      <c r="C4186" s="1">
        <v>42709</v>
      </c>
      <c r="D4186" s="1">
        <v>42711</v>
      </c>
      <c r="E4186" s="6">
        <f>_xlfn.DAYS(data[[#This Row],[Ship Date]],data[[#This Row],[Order Date]])</f>
        <v>2</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
      <c r="A4187">
        <v>4186</v>
      </c>
      <c r="B4187" t="s">
        <v>7292</v>
      </c>
      <c r="C4187" s="1">
        <v>42664</v>
      </c>
      <c r="D4187" s="1">
        <v>42665</v>
      </c>
      <c r="E4187" s="6">
        <f>_xlfn.DAYS(data[[#This Row],[Ship Date]],data[[#This Row],[Order Date]])</f>
        <v>1</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
      <c r="A4188">
        <v>4187</v>
      </c>
      <c r="B4188" t="s">
        <v>7293</v>
      </c>
      <c r="C4188" s="1">
        <v>42873</v>
      </c>
      <c r="D4188" s="1">
        <v>42878</v>
      </c>
      <c r="E4188" s="6">
        <f>_xlfn.DAYS(data[[#This Row],[Ship Date]],data[[#This Row],[Order Date]])</f>
        <v>5</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
      <c r="A4189">
        <v>4188</v>
      </c>
      <c r="B4189" t="s">
        <v>7293</v>
      </c>
      <c r="C4189" s="1">
        <v>42873</v>
      </c>
      <c r="D4189" s="1">
        <v>42878</v>
      </c>
      <c r="E4189" s="6">
        <f>_xlfn.DAYS(data[[#This Row],[Ship Date]],data[[#This Row],[Order Date]])</f>
        <v>5</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
      <c r="A4190">
        <v>4189</v>
      </c>
      <c r="B4190" t="s">
        <v>7293</v>
      </c>
      <c r="C4190" s="1">
        <v>42873</v>
      </c>
      <c r="D4190" s="1">
        <v>42878</v>
      </c>
      <c r="E4190" s="6">
        <f>_xlfn.DAYS(data[[#This Row],[Ship Date]],data[[#This Row],[Order Date]])</f>
        <v>5</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
      <c r="A4191">
        <v>4190</v>
      </c>
      <c r="B4191" t="s">
        <v>7297</v>
      </c>
      <c r="C4191" s="1">
        <v>42639</v>
      </c>
      <c r="D4191" s="1">
        <v>42644</v>
      </c>
      <c r="E4191" s="6">
        <f>_xlfn.DAYS(data[[#This Row],[Ship Date]],data[[#This Row],[Order Date]])</f>
        <v>5</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
      <c r="A4192">
        <v>4191</v>
      </c>
      <c r="B4192" t="s">
        <v>7301</v>
      </c>
      <c r="C4192" s="1">
        <v>43056</v>
      </c>
      <c r="D4192" s="1">
        <v>43061</v>
      </c>
      <c r="E4192" s="6">
        <f>_xlfn.DAYS(data[[#This Row],[Ship Date]],data[[#This Row],[Order Date]])</f>
        <v>5</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
      <c r="A4193">
        <v>4192</v>
      </c>
      <c r="B4193" t="s">
        <v>7302</v>
      </c>
      <c r="C4193" s="1">
        <v>42193</v>
      </c>
      <c r="D4193" s="1">
        <v>42193</v>
      </c>
      <c r="E4193" s="6">
        <f>_xlfn.DAYS(data[[#This Row],[Ship Date]],data[[#This Row],[Order Date]])</f>
        <v>0</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
      <c r="A4194">
        <v>4193</v>
      </c>
      <c r="B4194" t="s">
        <v>7305</v>
      </c>
      <c r="C4194" s="1">
        <v>42324</v>
      </c>
      <c r="D4194" s="1">
        <v>42328</v>
      </c>
      <c r="E4194" s="6">
        <f>_xlfn.DAYS(data[[#This Row],[Ship Date]],data[[#This Row],[Order Date]])</f>
        <v>4</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
      <c r="A4195">
        <v>4194</v>
      </c>
      <c r="B4195" t="s">
        <v>7305</v>
      </c>
      <c r="C4195" s="1">
        <v>42324</v>
      </c>
      <c r="D4195" s="1">
        <v>42328</v>
      </c>
      <c r="E4195" s="6">
        <f>_xlfn.DAYS(data[[#This Row],[Ship Date]],data[[#This Row],[Order Date]])</f>
        <v>4</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
      <c r="A4196">
        <v>4195</v>
      </c>
      <c r="B4196" t="s">
        <v>7307</v>
      </c>
      <c r="C4196" s="1">
        <v>42173</v>
      </c>
      <c r="D4196" s="1">
        <v>42177</v>
      </c>
      <c r="E4196" s="6">
        <f>_xlfn.DAYS(data[[#This Row],[Ship Date]],data[[#This Row],[Order Date]])</f>
        <v>4</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
      <c r="A4197">
        <v>4196</v>
      </c>
      <c r="B4197" t="s">
        <v>7308</v>
      </c>
      <c r="C4197" s="1">
        <v>42468</v>
      </c>
      <c r="D4197" s="1">
        <v>42474</v>
      </c>
      <c r="E4197" s="6">
        <f>_xlfn.DAYS(data[[#This Row],[Ship Date]],data[[#This Row],[Order Date]])</f>
        <v>6</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
      <c r="A4198">
        <v>4197</v>
      </c>
      <c r="B4198" t="s">
        <v>7309</v>
      </c>
      <c r="C4198" s="1">
        <v>42112</v>
      </c>
      <c r="D4198" s="1">
        <v>42117</v>
      </c>
      <c r="E4198" s="6">
        <f>_xlfn.DAYS(data[[#This Row],[Ship Date]],data[[#This Row],[Order Date]])</f>
        <v>5</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
      <c r="A4199">
        <v>4198</v>
      </c>
      <c r="B4199" t="s">
        <v>7310</v>
      </c>
      <c r="C4199" s="1">
        <v>42707</v>
      </c>
      <c r="D4199" s="1">
        <v>42712</v>
      </c>
      <c r="E4199" s="6">
        <f>_xlfn.DAYS(data[[#This Row],[Ship Date]],data[[#This Row],[Order Date]])</f>
        <v>5</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
      <c r="A4200">
        <v>4199</v>
      </c>
      <c r="B4200" t="s">
        <v>7310</v>
      </c>
      <c r="C4200" s="1">
        <v>42707</v>
      </c>
      <c r="D4200" s="1">
        <v>42712</v>
      </c>
      <c r="E4200" s="6">
        <f>_xlfn.DAYS(data[[#This Row],[Ship Date]],data[[#This Row],[Order Date]])</f>
        <v>5</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
      <c r="A4201">
        <v>4200</v>
      </c>
      <c r="B4201" t="s">
        <v>7311</v>
      </c>
      <c r="C4201" s="1">
        <v>42348</v>
      </c>
      <c r="D4201" s="1">
        <v>42348</v>
      </c>
      <c r="E4201" s="6">
        <f>_xlfn.DAYS(data[[#This Row],[Ship Date]],data[[#This Row],[Order Date]])</f>
        <v>0</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
      <c r="A4202">
        <v>4201</v>
      </c>
      <c r="B4202" t="s">
        <v>7311</v>
      </c>
      <c r="C4202" s="1">
        <v>42348</v>
      </c>
      <c r="D4202" s="1">
        <v>42348</v>
      </c>
      <c r="E4202" s="6">
        <f>_xlfn.DAYS(data[[#This Row],[Ship Date]],data[[#This Row],[Order Date]])</f>
        <v>0</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
      <c r="A4203">
        <v>4202</v>
      </c>
      <c r="B4203" t="s">
        <v>7311</v>
      </c>
      <c r="C4203" s="1">
        <v>42348</v>
      </c>
      <c r="D4203" s="1">
        <v>42348</v>
      </c>
      <c r="E4203" s="6">
        <f>_xlfn.DAYS(data[[#This Row],[Ship Date]],data[[#This Row],[Order Date]])</f>
        <v>0</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
      <c r="A4204">
        <v>4203</v>
      </c>
      <c r="B4204" t="s">
        <v>7311</v>
      </c>
      <c r="C4204" s="1">
        <v>42348</v>
      </c>
      <c r="D4204" s="1">
        <v>42348</v>
      </c>
      <c r="E4204" s="6">
        <f>_xlfn.DAYS(data[[#This Row],[Ship Date]],data[[#This Row],[Order Date]])</f>
        <v>0</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
      <c r="A4205">
        <v>4204</v>
      </c>
      <c r="B4205" t="s">
        <v>7312</v>
      </c>
      <c r="C4205" s="1">
        <v>41943</v>
      </c>
      <c r="D4205" s="1">
        <v>41945</v>
      </c>
      <c r="E4205" s="6">
        <f>_xlfn.DAYS(data[[#This Row],[Ship Date]],data[[#This Row],[Order Date]])</f>
        <v>2</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
      <c r="A4206">
        <v>4205</v>
      </c>
      <c r="B4206" t="s">
        <v>7312</v>
      </c>
      <c r="C4206" s="1">
        <v>41943</v>
      </c>
      <c r="D4206" s="1">
        <v>41945</v>
      </c>
      <c r="E4206" s="6">
        <f>_xlfn.DAYS(data[[#This Row],[Ship Date]],data[[#This Row],[Order Date]])</f>
        <v>2</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
      <c r="A4207">
        <v>4206</v>
      </c>
      <c r="B4207" t="s">
        <v>7312</v>
      </c>
      <c r="C4207" s="1">
        <v>41943</v>
      </c>
      <c r="D4207" s="1">
        <v>41945</v>
      </c>
      <c r="E4207" s="6">
        <f>_xlfn.DAYS(data[[#This Row],[Ship Date]],data[[#This Row],[Order Date]])</f>
        <v>2</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
      <c r="A4208">
        <v>4207</v>
      </c>
      <c r="B4208" t="s">
        <v>7312</v>
      </c>
      <c r="C4208" s="1">
        <v>41943</v>
      </c>
      <c r="D4208" s="1">
        <v>41945</v>
      </c>
      <c r="E4208" s="6">
        <f>_xlfn.DAYS(data[[#This Row],[Ship Date]],data[[#This Row],[Order Date]])</f>
        <v>2</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
      <c r="A4209">
        <v>4208</v>
      </c>
      <c r="B4209" t="s">
        <v>7312</v>
      </c>
      <c r="C4209" s="1">
        <v>41943</v>
      </c>
      <c r="D4209" s="1">
        <v>41945</v>
      </c>
      <c r="E4209" s="6">
        <f>_xlfn.DAYS(data[[#This Row],[Ship Date]],data[[#This Row],[Order Date]])</f>
        <v>2</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
      <c r="A4210">
        <v>4209</v>
      </c>
      <c r="B4210" t="s">
        <v>7312</v>
      </c>
      <c r="C4210" s="1">
        <v>41943</v>
      </c>
      <c r="D4210" s="1">
        <v>41945</v>
      </c>
      <c r="E4210" s="6">
        <f>_xlfn.DAYS(data[[#This Row],[Ship Date]],data[[#This Row],[Order Date]])</f>
        <v>2</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
      <c r="A4211">
        <v>4210</v>
      </c>
      <c r="B4211" t="s">
        <v>7312</v>
      </c>
      <c r="C4211" s="1">
        <v>41943</v>
      </c>
      <c r="D4211" s="1">
        <v>41945</v>
      </c>
      <c r="E4211" s="6">
        <f>_xlfn.DAYS(data[[#This Row],[Ship Date]],data[[#This Row],[Order Date]])</f>
        <v>2</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
      <c r="A4212">
        <v>4211</v>
      </c>
      <c r="B4212" t="s">
        <v>7314</v>
      </c>
      <c r="C4212" s="1">
        <v>43078</v>
      </c>
      <c r="D4212" s="1">
        <v>43083</v>
      </c>
      <c r="E4212" s="6">
        <f>_xlfn.DAYS(data[[#This Row],[Ship Date]],data[[#This Row],[Order Date]])</f>
        <v>5</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
      <c r="A4213">
        <v>4212</v>
      </c>
      <c r="B4213" t="s">
        <v>7317</v>
      </c>
      <c r="C4213" s="1">
        <v>41764</v>
      </c>
      <c r="D4213" s="1">
        <v>41768</v>
      </c>
      <c r="E4213" s="6">
        <f>_xlfn.DAYS(data[[#This Row],[Ship Date]],data[[#This Row],[Order Date]])</f>
        <v>4</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
      <c r="A4214">
        <v>4213</v>
      </c>
      <c r="B4214" t="s">
        <v>7317</v>
      </c>
      <c r="C4214" s="1">
        <v>41764</v>
      </c>
      <c r="D4214" s="1">
        <v>41768</v>
      </c>
      <c r="E4214" s="6">
        <f>_xlfn.DAYS(data[[#This Row],[Ship Date]],data[[#This Row],[Order Date]])</f>
        <v>4</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
      <c r="A4215">
        <v>4214</v>
      </c>
      <c r="B4215" t="s">
        <v>7317</v>
      </c>
      <c r="C4215" s="1">
        <v>41764</v>
      </c>
      <c r="D4215" s="1">
        <v>41768</v>
      </c>
      <c r="E4215" s="6">
        <f>_xlfn.DAYS(data[[#This Row],[Ship Date]],data[[#This Row],[Order Date]])</f>
        <v>4</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
      <c r="A4216">
        <v>4215</v>
      </c>
      <c r="B4216" t="s">
        <v>7320</v>
      </c>
      <c r="C4216" s="1">
        <v>42433</v>
      </c>
      <c r="D4216" s="1">
        <v>42437</v>
      </c>
      <c r="E4216" s="6">
        <f>_xlfn.DAYS(data[[#This Row],[Ship Date]],data[[#This Row],[Order Date]])</f>
        <v>4</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
      <c r="A4217">
        <v>4216</v>
      </c>
      <c r="B4217" t="s">
        <v>7323</v>
      </c>
      <c r="C4217" s="1">
        <v>41973</v>
      </c>
      <c r="D4217" s="1">
        <v>41977</v>
      </c>
      <c r="E4217" s="6">
        <f>_xlfn.DAYS(data[[#This Row],[Ship Date]],data[[#This Row],[Order Date]])</f>
        <v>4</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
      <c r="A4218">
        <v>4217</v>
      </c>
      <c r="B4218" t="s">
        <v>7326</v>
      </c>
      <c r="C4218" s="1">
        <v>42053</v>
      </c>
      <c r="D4218" s="1">
        <v>42057</v>
      </c>
      <c r="E4218" s="6">
        <f>_xlfn.DAYS(data[[#This Row],[Ship Date]],data[[#This Row],[Order Date]])</f>
        <v>4</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
      <c r="A4219">
        <v>4218</v>
      </c>
      <c r="B4219" t="s">
        <v>7327</v>
      </c>
      <c r="C4219" s="1">
        <v>42826</v>
      </c>
      <c r="D4219" s="1">
        <v>42828</v>
      </c>
      <c r="E4219" s="6">
        <f>_xlfn.DAYS(data[[#This Row],[Ship Date]],data[[#This Row],[Order Date]])</f>
        <v>2</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
      <c r="A4220">
        <v>4219</v>
      </c>
      <c r="B4220" t="s">
        <v>7327</v>
      </c>
      <c r="C4220" s="1">
        <v>42826</v>
      </c>
      <c r="D4220" s="1">
        <v>42828</v>
      </c>
      <c r="E4220" s="6">
        <f>_xlfn.DAYS(data[[#This Row],[Ship Date]],data[[#This Row],[Order Date]])</f>
        <v>2</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
      <c r="A4221">
        <v>4220</v>
      </c>
      <c r="B4221" t="s">
        <v>7330</v>
      </c>
      <c r="C4221" s="1">
        <v>42897</v>
      </c>
      <c r="D4221" s="1">
        <v>42899</v>
      </c>
      <c r="E4221" s="6">
        <f>_xlfn.DAYS(data[[#This Row],[Ship Date]],data[[#This Row],[Order Date]])</f>
        <v>2</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
      <c r="A4222">
        <v>4221</v>
      </c>
      <c r="B4222" t="s">
        <v>7330</v>
      </c>
      <c r="C4222" s="1">
        <v>42897</v>
      </c>
      <c r="D4222" s="1">
        <v>42899</v>
      </c>
      <c r="E4222" s="6">
        <f>_xlfn.DAYS(data[[#This Row],[Ship Date]],data[[#This Row],[Order Date]])</f>
        <v>2</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
      <c r="A4223">
        <v>4222</v>
      </c>
      <c r="B4223" t="s">
        <v>7330</v>
      </c>
      <c r="C4223" s="1">
        <v>42897</v>
      </c>
      <c r="D4223" s="1">
        <v>42899</v>
      </c>
      <c r="E4223" s="6">
        <f>_xlfn.DAYS(data[[#This Row],[Ship Date]],data[[#This Row],[Order Date]])</f>
        <v>2</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
      <c r="A4224">
        <v>4223</v>
      </c>
      <c r="B4224" t="s">
        <v>7330</v>
      </c>
      <c r="C4224" s="1">
        <v>42897</v>
      </c>
      <c r="D4224" s="1">
        <v>42899</v>
      </c>
      <c r="E4224" s="6">
        <f>_xlfn.DAYS(data[[#This Row],[Ship Date]],data[[#This Row],[Order Date]])</f>
        <v>2</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
      <c r="A4225">
        <v>4224</v>
      </c>
      <c r="B4225" t="s">
        <v>7330</v>
      </c>
      <c r="C4225" s="1">
        <v>42897</v>
      </c>
      <c r="D4225" s="1">
        <v>42899</v>
      </c>
      <c r="E4225" s="6">
        <f>_xlfn.DAYS(data[[#This Row],[Ship Date]],data[[#This Row],[Order Date]])</f>
        <v>2</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
      <c r="A4226">
        <v>4225</v>
      </c>
      <c r="B4226" t="s">
        <v>7333</v>
      </c>
      <c r="C4226" s="1">
        <v>42643</v>
      </c>
      <c r="D4226" s="1">
        <v>42646</v>
      </c>
      <c r="E4226" s="6">
        <f>_xlfn.DAYS(data[[#This Row],[Ship Date]],data[[#This Row],[Order Date]])</f>
        <v>3</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
      <c r="A4227">
        <v>4226</v>
      </c>
      <c r="B4227" t="s">
        <v>7334</v>
      </c>
      <c r="C4227" s="1">
        <v>41986</v>
      </c>
      <c r="D4227" s="1">
        <v>41990</v>
      </c>
      <c r="E4227" s="6">
        <f>_xlfn.DAYS(data[[#This Row],[Ship Date]],data[[#This Row],[Order Date]])</f>
        <v>4</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
      <c r="A4228">
        <v>4227</v>
      </c>
      <c r="B4228" t="s">
        <v>7337</v>
      </c>
      <c r="C4228" s="1">
        <v>43050</v>
      </c>
      <c r="D4228" s="1">
        <v>43055</v>
      </c>
      <c r="E4228" s="6">
        <f>_xlfn.DAYS(data[[#This Row],[Ship Date]],data[[#This Row],[Order Date]])</f>
        <v>5</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
      <c r="A4229">
        <v>4228</v>
      </c>
      <c r="B4229" t="s">
        <v>7338</v>
      </c>
      <c r="C4229" s="1">
        <v>42009</v>
      </c>
      <c r="D4229" s="1">
        <v>42014</v>
      </c>
      <c r="E4229" s="6">
        <f>_xlfn.DAYS(data[[#This Row],[Ship Date]],data[[#This Row],[Order Date]])</f>
        <v>5</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
      <c r="A4230">
        <v>4229</v>
      </c>
      <c r="B4230" t="s">
        <v>7339</v>
      </c>
      <c r="C4230" s="1">
        <v>42453</v>
      </c>
      <c r="D4230" s="1">
        <v>42455</v>
      </c>
      <c r="E4230" s="6">
        <f>_xlfn.DAYS(data[[#This Row],[Ship Date]],data[[#This Row],[Order Date]])</f>
        <v>2</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
      <c r="A4231">
        <v>4230</v>
      </c>
      <c r="B4231" t="s">
        <v>7340</v>
      </c>
      <c r="C4231" s="1">
        <v>42921</v>
      </c>
      <c r="D4231" s="1">
        <v>42926</v>
      </c>
      <c r="E4231" s="6">
        <f>_xlfn.DAYS(data[[#This Row],[Ship Date]],data[[#This Row],[Order Date]])</f>
        <v>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
      <c r="A4232">
        <v>4231</v>
      </c>
      <c r="B4232" t="s">
        <v>7340</v>
      </c>
      <c r="C4232" s="1">
        <v>42921</v>
      </c>
      <c r="D4232" s="1">
        <v>42926</v>
      </c>
      <c r="E4232" s="6">
        <f>_xlfn.DAYS(data[[#This Row],[Ship Date]],data[[#This Row],[Order Date]])</f>
        <v>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
      <c r="A4233">
        <v>4232</v>
      </c>
      <c r="B4233" t="s">
        <v>7340</v>
      </c>
      <c r="C4233" s="1">
        <v>42921</v>
      </c>
      <c r="D4233" s="1">
        <v>42926</v>
      </c>
      <c r="E4233" s="6">
        <f>_xlfn.DAYS(data[[#This Row],[Ship Date]],data[[#This Row],[Order Date]])</f>
        <v>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
      <c r="A4234">
        <v>4233</v>
      </c>
      <c r="B4234" t="s">
        <v>7340</v>
      </c>
      <c r="C4234" s="1">
        <v>42921</v>
      </c>
      <c r="D4234" s="1">
        <v>42926</v>
      </c>
      <c r="E4234" s="6">
        <f>_xlfn.DAYS(data[[#This Row],[Ship Date]],data[[#This Row],[Order Date]])</f>
        <v>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
      <c r="A4235">
        <v>4234</v>
      </c>
      <c r="B4235" t="s">
        <v>7340</v>
      </c>
      <c r="C4235" s="1">
        <v>42921</v>
      </c>
      <c r="D4235" s="1">
        <v>42926</v>
      </c>
      <c r="E4235" s="6">
        <f>_xlfn.DAYS(data[[#This Row],[Ship Date]],data[[#This Row],[Order Date]])</f>
        <v>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
      <c r="A4236">
        <v>4235</v>
      </c>
      <c r="B4236" t="s">
        <v>7343</v>
      </c>
      <c r="C4236" s="1">
        <v>41903</v>
      </c>
      <c r="D4236" s="1">
        <v>41906</v>
      </c>
      <c r="E4236" s="6">
        <f>_xlfn.DAYS(data[[#This Row],[Ship Date]],data[[#This Row],[Order Date]])</f>
        <v>3</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
      <c r="A4237">
        <v>4236</v>
      </c>
      <c r="B4237" t="s">
        <v>7343</v>
      </c>
      <c r="C4237" s="1">
        <v>41903</v>
      </c>
      <c r="D4237" s="1">
        <v>41906</v>
      </c>
      <c r="E4237" s="6">
        <f>_xlfn.DAYS(data[[#This Row],[Ship Date]],data[[#This Row],[Order Date]])</f>
        <v>3</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
      <c r="A4238">
        <v>4237</v>
      </c>
      <c r="B4238" t="s">
        <v>7344</v>
      </c>
      <c r="C4238" s="1">
        <v>42574</v>
      </c>
      <c r="D4238" s="1">
        <v>42578</v>
      </c>
      <c r="E4238" s="6">
        <f>_xlfn.DAYS(data[[#This Row],[Ship Date]],data[[#This Row],[Order Date]])</f>
        <v>4</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
      <c r="A4239">
        <v>4238</v>
      </c>
      <c r="B4239" t="s">
        <v>7347</v>
      </c>
      <c r="C4239" s="1">
        <v>42976</v>
      </c>
      <c r="D4239" s="1">
        <v>42981</v>
      </c>
      <c r="E4239" s="6">
        <f>_xlfn.DAYS(data[[#This Row],[Ship Date]],data[[#This Row],[Order Date]])</f>
        <v>5</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
      <c r="A4240">
        <v>4239</v>
      </c>
      <c r="B4240" t="s">
        <v>7350</v>
      </c>
      <c r="C4240" s="1">
        <v>42820</v>
      </c>
      <c r="D4240" s="1">
        <v>42822</v>
      </c>
      <c r="E4240" s="6">
        <f>_xlfn.DAYS(data[[#This Row],[Ship Date]],data[[#This Row],[Order Date]])</f>
        <v>2</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
      <c r="A4241">
        <v>4240</v>
      </c>
      <c r="B4241" t="s">
        <v>7353</v>
      </c>
      <c r="C4241" s="1">
        <v>43098</v>
      </c>
      <c r="D4241" s="1">
        <v>43104</v>
      </c>
      <c r="E4241" s="6">
        <f>_xlfn.DAYS(data[[#This Row],[Ship Date]],data[[#This Row],[Order Date]])</f>
        <v>6</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
      <c r="A4242">
        <v>4241</v>
      </c>
      <c r="B4242" t="s">
        <v>7354</v>
      </c>
      <c r="C4242" s="1">
        <v>41902</v>
      </c>
      <c r="D4242" s="1">
        <v>41908</v>
      </c>
      <c r="E4242" s="6">
        <f>_xlfn.DAYS(data[[#This Row],[Ship Date]],data[[#This Row],[Order Date]])</f>
        <v>6</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
      <c r="A4243">
        <v>4242</v>
      </c>
      <c r="B4243" t="s">
        <v>7354</v>
      </c>
      <c r="C4243" s="1">
        <v>41902</v>
      </c>
      <c r="D4243" s="1">
        <v>41908</v>
      </c>
      <c r="E4243" s="6">
        <f>_xlfn.DAYS(data[[#This Row],[Ship Date]],data[[#This Row],[Order Date]])</f>
        <v>6</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
      <c r="A4244">
        <v>4243</v>
      </c>
      <c r="B4244" t="s">
        <v>7356</v>
      </c>
      <c r="C4244" s="1">
        <v>42464</v>
      </c>
      <c r="D4244" s="1">
        <v>42465</v>
      </c>
      <c r="E4244" s="6">
        <f>_xlfn.DAYS(data[[#This Row],[Ship Date]],data[[#This Row],[Order Date]])</f>
        <v>1</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
      <c r="A4245">
        <v>4244</v>
      </c>
      <c r="B4245" t="s">
        <v>7356</v>
      </c>
      <c r="C4245" s="1">
        <v>42464</v>
      </c>
      <c r="D4245" s="1">
        <v>42465</v>
      </c>
      <c r="E4245" s="6">
        <f>_xlfn.DAYS(data[[#This Row],[Ship Date]],data[[#This Row],[Order Date]])</f>
        <v>1</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
      <c r="A4246">
        <v>4245</v>
      </c>
      <c r="B4246" t="s">
        <v>7357</v>
      </c>
      <c r="C4246" s="1">
        <v>41724</v>
      </c>
      <c r="D4246" s="1">
        <v>41728</v>
      </c>
      <c r="E4246" s="6">
        <f>_xlfn.DAYS(data[[#This Row],[Ship Date]],data[[#This Row],[Order Date]])</f>
        <v>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
      <c r="A4247">
        <v>4246</v>
      </c>
      <c r="B4247" t="s">
        <v>7358</v>
      </c>
      <c r="C4247" s="1">
        <v>43067</v>
      </c>
      <c r="D4247" s="1">
        <v>43073</v>
      </c>
      <c r="E4247" s="6">
        <f>_xlfn.DAYS(data[[#This Row],[Ship Date]],data[[#This Row],[Order Date]])</f>
        <v>6</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
      <c r="A4248">
        <v>4247</v>
      </c>
      <c r="B4248" t="s">
        <v>7358</v>
      </c>
      <c r="C4248" s="1">
        <v>43067</v>
      </c>
      <c r="D4248" s="1">
        <v>43073</v>
      </c>
      <c r="E4248" s="6">
        <f>_xlfn.DAYS(data[[#This Row],[Ship Date]],data[[#This Row],[Order Date]])</f>
        <v>6</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
      <c r="A4249">
        <v>4248</v>
      </c>
      <c r="B4249" t="s">
        <v>7358</v>
      </c>
      <c r="C4249" s="1">
        <v>43067</v>
      </c>
      <c r="D4249" s="1">
        <v>43073</v>
      </c>
      <c r="E4249" s="6">
        <f>_xlfn.DAYS(data[[#This Row],[Ship Date]],data[[#This Row],[Order Date]])</f>
        <v>6</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
      <c r="A4250">
        <v>4249</v>
      </c>
      <c r="B4250" t="s">
        <v>7359</v>
      </c>
      <c r="C4250" s="1">
        <v>42705</v>
      </c>
      <c r="D4250" s="1">
        <v>42709</v>
      </c>
      <c r="E4250" s="6">
        <f>_xlfn.DAYS(data[[#This Row],[Ship Date]],data[[#This Row],[Order Date]])</f>
        <v>4</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
      <c r="A4251">
        <v>4250</v>
      </c>
      <c r="B4251" t="s">
        <v>7359</v>
      </c>
      <c r="C4251" s="1">
        <v>42705</v>
      </c>
      <c r="D4251" s="1">
        <v>42709</v>
      </c>
      <c r="E4251" s="6">
        <f>_xlfn.DAYS(data[[#This Row],[Ship Date]],data[[#This Row],[Order Date]])</f>
        <v>4</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
      <c r="A4252">
        <v>4251</v>
      </c>
      <c r="B4252" t="s">
        <v>7360</v>
      </c>
      <c r="C4252" s="1">
        <v>41901</v>
      </c>
      <c r="D4252" s="1">
        <v>41901</v>
      </c>
      <c r="E4252" s="6">
        <f>_xlfn.DAYS(data[[#This Row],[Ship Date]],data[[#This Row],[Order Date]])</f>
        <v>0</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
      <c r="A4253">
        <v>4252</v>
      </c>
      <c r="B4253" t="s">
        <v>7363</v>
      </c>
      <c r="C4253" s="1">
        <v>42300</v>
      </c>
      <c r="D4253" s="1">
        <v>42300</v>
      </c>
      <c r="E4253" s="6">
        <f>_xlfn.DAYS(data[[#This Row],[Ship Date]],data[[#This Row],[Order Date]])</f>
        <v>0</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
      <c r="A4254">
        <v>4253</v>
      </c>
      <c r="B4254" t="s">
        <v>7363</v>
      </c>
      <c r="C4254" s="1">
        <v>42300</v>
      </c>
      <c r="D4254" s="1">
        <v>42300</v>
      </c>
      <c r="E4254" s="6">
        <f>_xlfn.DAYS(data[[#This Row],[Ship Date]],data[[#This Row],[Order Date]])</f>
        <v>0</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
      <c r="A4255">
        <v>4254</v>
      </c>
      <c r="B4255" t="s">
        <v>7363</v>
      </c>
      <c r="C4255" s="1">
        <v>42300</v>
      </c>
      <c r="D4255" s="1">
        <v>42300</v>
      </c>
      <c r="E4255" s="6">
        <f>_xlfn.DAYS(data[[#This Row],[Ship Date]],data[[#This Row],[Order Date]])</f>
        <v>0</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
      <c r="A4256">
        <v>4255</v>
      </c>
      <c r="B4256" t="s">
        <v>7364</v>
      </c>
      <c r="C4256" s="1">
        <v>43021</v>
      </c>
      <c r="D4256" s="1">
        <v>43024</v>
      </c>
      <c r="E4256" s="6">
        <f>_xlfn.DAYS(data[[#This Row],[Ship Date]],data[[#This Row],[Order Date]])</f>
        <v>3</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
      <c r="A4257">
        <v>4256</v>
      </c>
      <c r="B4257" t="s">
        <v>7364</v>
      </c>
      <c r="C4257" s="1">
        <v>43021</v>
      </c>
      <c r="D4257" s="1">
        <v>43024</v>
      </c>
      <c r="E4257" s="6">
        <f>_xlfn.DAYS(data[[#This Row],[Ship Date]],data[[#This Row],[Order Date]])</f>
        <v>3</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
      <c r="A4258">
        <v>4257</v>
      </c>
      <c r="B4258" t="s">
        <v>7364</v>
      </c>
      <c r="C4258" s="1">
        <v>43021</v>
      </c>
      <c r="D4258" s="1">
        <v>43024</v>
      </c>
      <c r="E4258" s="6">
        <f>_xlfn.DAYS(data[[#This Row],[Ship Date]],data[[#This Row],[Order Date]])</f>
        <v>3</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
      <c r="A4259">
        <v>4258</v>
      </c>
      <c r="B4259" t="s">
        <v>7365</v>
      </c>
      <c r="C4259" s="1">
        <v>42251</v>
      </c>
      <c r="D4259" s="1">
        <v>42256</v>
      </c>
      <c r="E4259" s="6">
        <f>_xlfn.DAYS(data[[#This Row],[Ship Date]],data[[#This Row],[Order Date]])</f>
        <v>5</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
      <c r="A4260">
        <v>4259</v>
      </c>
      <c r="B4260" t="s">
        <v>7366</v>
      </c>
      <c r="C4260" s="1">
        <v>42443</v>
      </c>
      <c r="D4260" s="1">
        <v>42445</v>
      </c>
      <c r="E4260" s="6">
        <f>_xlfn.DAYS(data[[#This Row],[Ship Date]],data[[#This Row],[Order Date]])</f>
        <v>2</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
      <c r="A4261">
        <v>4260</v>
      </c>
      <c r="B4261" t="s">
        <v>7367</v>
      </c>
      <c r="C4261" s="1">
        <v>43036</v>
      </c>
      <c r="D4261" s="1">
        <v>43041</v>
      </c>
      <c r="E4261" s="6">
        <f>_xlfn.DAYS(data[[#This Row],[Ship Date]],data[[#This Row],[Order Date]])</f>
        <v>5</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
      <c r="A4262">
        <v>4261</v>
      </c>
      <c r="B4262" t="s">
        <v>7368</v>
      </c>
      <c r="C4262" s="1">
        <v>43023</v>
      </c>
      <c r="D4262" s="1">
        <v>43027</v>
      </c>
      <c r="E4262" s="6">
        <f>_xlfn.DAYS(data[[#This Row],[Ship Date]],data[[#This Row],[Order Date]])</f>
        <v>4</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
      <c r="A4263">
        <v>4262</v>
      </c>
      <c r="B4263" t="s">
        <v>7369</v>
      </c>
      <c r="C4263" s="1">
        <v>42954</v>
      </c>
      <c r="D4263" s="1">
        <v>42958</v>
      </c>
      <c r="E4263" s="6">
        <f>_xlfn.DAYS(data[[#This Row],[Ship Date]],data[[#This Row],[Order Date]])</f>
        <v>4</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
      <c r="A4264">
        <v>4263</v>
      </c>
      <c r="B4264" t="s">
        <v>7370</v>
      </c>
      <c r="C4264" s="1">
        <v>42999</v>
      </c>
      <c r="D4264" s="1">
        <v>43003</v>
      </c>
      <c r="E4264" s="6">
        <f>_xlfn.DAYS(data[[#This Row],[Ship Date]],data[[#This Row],[Order Date]])</f>
        <v>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
      <c r="A4265">
        <v>4264</v>
      </c>
      <c r="B4265" t="s">
        <v>7371</v>
      </c>
      <c r="C4265" s="1">
        <v>43042</v>
      </c>
      <c r="D4265" s="1">
        <v>43047</v>
      </c>
      <c r="E4265" s="6">
        <f>_xlfn.DAYS(data[[#This Row],[Ship Date]],data[[#This Row],[Order Date]])</f>
        <v>5</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
      <c r="A4266">
        <v>4265</v>
      </c>
      <c r="B4266" t="s">
        <v>7374</v>
      </c>
      <c r="C4266" s="1">
        <v>42679</v>
      </c>
      <c r="D4266" s="1">
        <v>42683</v>
      </c>
      <c r="E4266" s="6">
        <f>_xlfn.DAYS(data[[#This Row],[Ship Date]],data[[#This Row],[Order Date]])</f>
        <v>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
      <c r="A4267">
        <v>4266</v>
      </c>
      <c r="B4267" t="s">
        <v>7374</v>
      </c>
      <c r="C4267" s="1">
        <v>42679</v>
      </c>
      <c r="D4267" s="1">
        <v>42683</v>
      </c>
      <c r="E4267" s="6">
        <f>_xlfn.DAYS(data[[#This Row],[Ship Date]],data[[#This Row],[Order Date]])</f>
        <v>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
      <c r="A4268">
        <v>4267</v>
      </c>
      <c r="B4268" t="s">
        <v>7374</v>
      </c>
      <c r="C4268" s="1">
        <v>42679</v>
      </c>
      <c r="D4268" s="1">
        <v>42683</v>
      </c>
      <c r="E4268" s="6">
        <f>_xlfn.DAYS(data[[#This Row],[Ship Date]],data[[#This Row],[Order Date]])</f>
        <v>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
      <c r="A4269">
        <v>4268</v>
      </c>
      <c r="B4269" t="s">
        <v>7374</v>
      </c>
      <c r="C4269" s="1">
        <v>42679</v>
      </c>
      <c r="D4269" s="1">
        <v>42683</v>
      </c>
      <c r="E4269" s="6">
        <f>_xlfn.DAYS(data[[#This Row],[Ship Date]],data[[#This Row],[Order Date]])</f>
        <v>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
      <c r="A4270">
        <v>4269</v>
      </c>
      <c r="B4270" t="s">
        <v>7374</v>
      </c>
      <c r="C4270" s="1">
        <v>42679</v>
      </c>
      <c r="D4270" s="1">
        <v>42683</v>
      </c>
      <c r="E4270" s="6">
        <f>_xlfn.DAYS(data[[#This Row],[Ship Date]],data[[#This Row],[Order Date]])</f>
        <v>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
      <c r="A4271">
        <v>4270</v>
      </c>
      <c r="B4271" t="s">
        <v>7375</v>
      </c>
      <c r="C4271" s="1">
        <v>42911</v>
      </c>
      <c r="D4271" s="1">
        <v>42915</v>
      </c>
      <c r="E4271" s="6">
        <f>_xlfn.DAYS(data[[#This Row],[Ship Date]],data[[#This Row],[Order Date]])</f>
        <v>4</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
      <c r="A4272">
        <v>4271</v>
      </c>
      <c r="B4272" t="s">
        <v>7376</v>
      </c>
      <c r="C4272" s="1">
        <v>42334</v>
      </c>
      <c r="D4272" s="1">
        <v>42338</v>
      </c>
      <c r="E4272" s="6">
        <f>_xlfn.DAYS(data[[#This Row],[Ship Date]],data[[#This Row],[Order Date]])</f>
        <v>4</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
      <c r="A4273">
        <v>4272</v>
      </c>
      <c r="B4273" t="s">
        <v>7379</v>
      </c>
      <c r="C4273" s="1">
        <v>42698</v>
      </c>
      <c r="D4273" s="1">
        <v>42701</v>
      </c>
      <c r="E4273" s="6">
        <f>_xlfn.DAYS(data[[#This Row],[Ship Date]],data[[#This Row],[Order Date]])</f>
        <v>3</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
      <c r="A4274">
        <v>4273</v>
      </c>
      <c r="B4274" t="s">
        <v>7380</v>
      </c>
      <c r="C4274" s="1">
        <v>42937</v>
      </c>
      <c r="D4274" s="1">
        <v>42937</v>
      </c>
      <c r="E4274" s="6">
        <f>_xlfn.DAYS(data[[#This Row],[Ship Date]],data[[#This Row],[Order Date]])</f>
        <v>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
      <c r="A4275">
        <v>4274</v>
      </c>
      <c r="B4275" t="s">
        <v>7380</v>
      </c>
      <c r="C4275" s="1">
        <v>42937</v>
      </c>
      <c r="D4275" s="1">
        <v>42937</v>
      </c>
      <c r="E4275" s="6">
        <f>_xlfn.DAYS(data[[#This Row],[Ship Date]],data[[#This Row],[Order Date]])</f>
        <v>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
      <c r="A4276">
        <v>4275</v>
      </c>
      <c r="B4276" t="s">
        <v>7381</v>
      </c>
      <c r="C4276" s="1">
        <v>42300</v>
      </c>
      <c r="D4276" s="1">
        <v>42305</v>
      </c>
      <c r="E4276" s="6">
        <f>_xlfn.DAYS(data[[#This Row],[Ship Date]],data[[#This Row],[Order Date]])</f>
        <v>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
      <c r="A4277">
        <v>4276</v>
      </c>
      <c r="B4277" t="s">
        <v>7382</v>
      </c>
      <c r="C4277" s="1">
        <v>42194</v>
      </c>
      <c r="D4277" s="1">
        <v>42198</v>
      </c>
      <c r="E4277" s="6">
        <f>_xlfn.DAYS(data[[#This Row],[Ship Date]],data[[#This Row],[Order Date]])</f>
        <v>4</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
      <c r="A4278">
        <v>4277</v>
      </c>
      <c r="B4278" t="s">
        <v>7383</v>
      </c>
      <c r="C4278" s="1">
        <v>42965</v>
      </c>
      <c r="D4278" s="1">
        <v>42969</v>
      </c>
      <c r="E4278" s="6">
        <f>_xlfn.DAYS(data[[#This Row],[Ship Date]],data[[#This Row],[Order Date]])</f>
        <v>4</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
      <c r="A4279">
        <v>4278</v>
      </c>
      <c r="B4279" t="s">
        <v>7384</v>
      </c>
      <c r="C4279" s="1">
        <v>42476</v>
      </c>
      <c r="D4279" s="1">
        <v>42480</v>
      </c>
      <c r="E4279" s="6">
        <f>_xlfn.DAYS(data[[#This Row],[Ship Date]],data[[#This Row],[Order Date]])</f>
        <v>4</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
      <c r="A4280">
        <v>4279</v>
      </c>
      <c r="B4280" t="s">
        <v>7384</v>
      </c>
      <c r="C4280" s="1">
        <v>42476</v>
      </c>
      <c r="D4280" s="1">
        <v>42480</v>
      </c>
      <c r="E4280" s="6">
        <f>_xlfn.DAYS(data[[#This Row],[Ship Date]],data[[#This Row],[Order Date]])</f>
        <v>4</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
      <c r="A4281">
        <v>4280</v>
      </c>
      <c r="B4281" t="s">
        <v>7384</v>
      </c>
      <c r="C4281" s="1">
        <v>42476</v>
      </c>
      <c r="D4281" s="1">
        <v>42480</v>
      </c>
      <c r="E4281" s="6">
        <f>_xlfn.DAYS(data[[#This Row],[Ship Date]],data[[#This Row],[Order Date]])</f>
        <v>4</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
      <c r="A4282">
        <v>4281</v>
      </c>
      <c r="B4282" t="s">
        <v>7387</v>
      </c>
      <c r="C4282" s="1">
        <v>41957</v>
      </c>
      <c r="D4282" s="1">
        <v>41961</v>
      </c>
      <c r="E4282" s="6">
        <f>_xlfn.DAYS(data[[#This Row],[Ship Date]],data[[#This Row],[Order Date]])</f>
        <v>4</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
      <c r="A4283">
        <v>4282</v>
      </c>
      <c r="B4283" t="s">
        <v>7387</v>
      </c>
      <c r="C4283" s="1">
        <v>41957</v>
      </c>
      <c r="D4283" s="1">
        <v>41961</v>
      </c>
      <c r="E4283" s="6">
        <f>_xlfn.DAYS(data[[#This Row],[Ship Date]],data[[#This Row],[Order Date]])</f>
        <v>4</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
      <c r="A4284">
        <v>4283</v>
      </c>
      <c r="B4284" t="s">
        <v>7388</v>
      </c>
      <c r="C4284" s="1">
        <v>41993</v>
      </c>
      <c r="D4284" s="1">
        <v>41996</v>
      </c>
      <c r="E4284" s="6">
        <f>_xlfn.DAYS(data[[#This Row],[Ship Date]],data[[#This Row],[Order Date]])</f>
        <v>3</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
      <c r="A4285">
        <v>4284</v>
      </c>
      <c r="B4285" t="s">
        <v>7388</v>
      </c>
      <c r="C4285" s="1">
        <v>41993</v>
      </c>
      <c r="D4285" s="1">
        <v>41996</v>
      </c>
      <c r="E4285" s="6">
        <f>_xlfn.DAYS(data[[#This Row],[Ship Date]],data[[#This Row],[Order Date]])</f>
        <v>3</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
      <c r="A4286">
        <v>4285</v>
      </c>
      <c r="B4286" t="s">
        <v>7391</v>
      </c>
      <c r="C4286" s="1">
        <v>42329</v>
      </c>
      <c r="D4286" s="1">
        <v>42334</v>
      </c>
      <c r="E4286" s="6">
        <f>_xlfn.DAYS(data[[#This Row],[Ship Date]],data[[#This Row],[Order Date]])</f>
        <v>5</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
      <c r="A4287">
        <v>4286</v>
      </c>
      <c r="B4287" t="s">
        <v>7391</v>
      </c>
      <c r="C4287" s="1">
        <v>42329</v>
      </c>
      <c r="D4287" s="1">
        <v>42334</v>
      </c>
      <c r="E4287" s="6">
        <f>_xlfn.DAYS(data[[#This Row],[Ship Date]],data[[#This Row],[Order Date]])</f>
        <v>5</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
      <c r="A4288">
        <v>4287</v>
      </c>
      <c r="B4288" t="s">
        <v>7391</v>
      </c>
      <c r="C4288" s="1">
        <v>42329</v>
      </c>
      <c r="D4288" s="1">
        <v>42334</v>
      </c>
      <c r="E4288" s="6">
        <f>_xlfn.DAYS(data[[#This Row],[Ship Date]],data[[#This Row],[Order Date]])</f>
        <v>5</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
      <c r="A4289">
        <v>4288</v>
      </c>
      <c r="B4289" t="s">
        <v>7393</v>
      </c>
      <c r="C4289" s="1">
        <v>43097</v>
      </c>
      <c r="D4289" s="1">
        <v>43103</v>
      </c>
      <c r="E4289" s="6">
        <f>_xlfn.DAYS(data[[#This Row],[Ship Date]],data[[#This Row],[Order Date]])</f>
        <v>6</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
      <c r="A4290">
        <v>4289</v>
      </c>
      <c r="B4290" t="s">
        <v>7394</v>
      </c>
      <c r="C4290" s="1">
        <v>42141</v>
      </c>
      <c r="D4290" s="1">
        <v>42145</v>
      </c>
      <c r="E4290" s="6">
        <f>_xlfn.DAYS(data[[#This Row],[Ship Date]],data[[#This Row],[Order Date]])</f>
        <v>4</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
      <c r="A4291">
        <v>4290</v>
      </c>
      <c r="B4291" t="s">
        <v>7394</v>
      </c>
      <c r="C4291" s="1">
        <v>42141</v>
      </c>
      <c r="D4291" s="1">
        <v>42145</v>
      </c>
      <c r="E4291" s="6">
        <f>_xlfn.DAYS(data[[#This Row],[Ship Date]],data[[#This Row],[Order Date]])</f>
        <v>4</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
      <c r="A4292">
        <v>4291</v>
      </c>
      <c r="B4292" t="s">
        <v>7395</v>
      </c>
      <c r="C4292" s="1">
        <v>43078</v>
      </c>
      <c r="D4292" s="1">
        <v>43082</v>
      </c>
      <c r="E4292" s="6">
        <f>_xlfn.DAYS(data[[#This Row],[Ship Date]],data[[#This Row],[Order Date]])</f>
        <v>4</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
      <c r="A4293">
        <v>4292</v>
      </c>
      <c r="B4293" t="s">
        <v>7395</v>
      </c>
      <c r="C4293" s="1">
        <v>43078</v>
      </c>
      <c r="D4293" s="1">
        <v>43082</v>
      </c>
      <c r="E4293" s="6">
        <f>_xlfn.DAYS(data[[#This Row],[Ship Date]],data[[#This Row],[Order Date]])</f>
        <v>4</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
      <c r="A4294">
        <v>4293</v>
      </c>
      <c r="B4294" t="s">
        <v>7395</v>
      </c>
      <c r="C4294" s="1">
        <v>43078</v>
      </c>
      <c r="D4294" s="1">
        <v>43082</v>
      </c>
      <c r="E4294" s="6">
        <f>_xlfn.DAYS(data[[#This Row],[Ship Date]],data[[#This Row],[Order Date]])</f>
        <v>4</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
      <c r="A4295">
        <v>4294</v>
      </c>
      <c r="B4295" t="s">
        <v>7396</v>
      </c>
      <c r="C4295" s="1">
        <v>42804</v>
      </c>
      <c r="D4295" s="1">
        <v>42810</v>
      </c>
      <c r="E4295" s="6">
        <f>_xlfn.DAYS(data[[#This Row],[Ship Date]],data[[#This Row],[Order Date]])</f>
        <v>6</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
      <c r="A4296">
        <v>4295</v>
      </c>
      <c r="B4296" t="s">
        <v>7397</v>
      </c>
      <c r="C4296" s="1">
        <v>43030</v>
      </c>
      <c r="D4296" s="1">
        <v>43035</v>
      </c>
      <c r="E4296" s="6">
        <f>_xlfn.DAYS(data[[#This Row],[Ship Date]],data[[#This Row],[Order Date]])</f>
        <v>5</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
      <c r="A4297">
        <v>4296</v>
      </c>
      <c r="B4297" t="s">
        <v>7398</v>
      </c>
      <c r="C4297" s="1">
        <v>42919</v>
      </c>
      <c r="D4297" s="1">
        <v>42926</v>
      </c>
      <c r="E4297" s="6">
        <f>_xlfn.DAYS(data[[#This Row],[Ship Date]],data[[#This Row],[Order Date]])</f>
        <v>7</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
      <c r="A4298">
        <v>4297</v>
      </c>
      <c r="B4298" t="s">
        <v>7400</v>
      </c>
      <c r="C4298" s="1">
        <v>42982</v>
      </c>
      <c r="D4298" s="1">
        <v>42988</v>
      </c>
      <c r="E4298" s="6">
        <f>_xlfn.DAYS(data[[#This Row],[Ship Date]],data[[#This Row],[Order Date]])</f>
        <v>6</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
      <c r="A4299">
        <v>4298</v>
      </c>
      <c r="B4299" t="s">
        <v>7401</v>
      </c>
      <c r="C4299" s="1">
        <v>42970</v>
      </c>
      <c r="D4299" s="1">
        <v>42973</v>
      </c>
      <c r="E4299" s="6">
        <f>_xlfn.DAYS(data[[#This Row],[Ship Date]],data[[#This Row],[Order Date]])</f>
        <v>3</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
      <c r="A4300">
        <v>4299</v>
      </c>
      <c r="B4300" t="s">
        <v>7401</v>
      </c>
      <c r="C4300" s="1">
        <v>42970</v>
      </c>
      <c r="D4300" s="1">
        <v>42973</v>
      </c>
      <c r="E4300" s="6">
        <f>_xlfn.DAYS(data[[#This Row],[Ship Date]],data[[#This Row],[Order Date]])</f>
        <v>3</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
      <c r="A4301">
        <v>4300</v>
      </c>
      <c r="B4301" t="s">
        <v>7401</v>
      </c>
      <c r="C4301" s="1">
        <v>42970</v>
      </c>
      <c r="D4301" s="1">
        <v>42973</v>
      </c>
      <c r="E4301" s="6">
        <f>_xlfn.DAYS(data[[#This Row],[Ship Date]],data[[#This Row],[Order Date]])</f>
        <v>3</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
      <c r="A4302">
        <v>4301</v>
      </c>
      <c r="B4302" t="s">
        <v>7401</v>
      </c>
      <c r="C4302" s="1">
        <v>42970</v>
      </c>
      <c r="D4302" s="1">
        <v>42973</v>
      </c>
      <c r="E4302" s="6">
        <f>_xlfn.DAYS(data[[#This Row],[Ship Date]],data[[#This Row],[Order Date]])</f>
        <v>3</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
      <c r="A4303">
        <v>4302</v>
      </c>
      <c r="B4303" t="s">
        <v>7401</v>
      </c>
      <c r="C4303" s="1">
        <v>42970</v>
      </c>
      <c r="D4303" s="1">
        <v>42973</v>
      </c>
      <c r="E4303" s="6">
        <f>_xlfn.DAYS(data[[#This Row],[Ship Date]],data[[#This Row],[Order Date]])</f>
        <v>3</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
      <c r="A4304">
        <v>4303</v>
      </c>
      <c r="B4304" t="s">
        <v>7402</v>
      </c>
      <c r="C4304" s="1">
        <v>41873</v>
      </c>
      <c r="D4304" s="1">
        <v>41876</v>
      </c>
      <c r="E4304" s="6">
        <f>_xlfn.DAYS(data[[#This Row],[Ship Date]],data[[#This Row],[Order Date]])</f>
        <v>3</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
      <c r="A4305">
        <v>4304</v>
      </c>
      <c r="B4305" t="s">
        <v>7403</v>
      </c>
      <c r="C4305" s="1">
        <v>42647</v>
      </c>
      <c r="D4305" s="1">
        <v>42647</v>
      </c>
      <c r="E4305" s="6">
        <f>_xlfn.DAYS(data[[#This Row],[Ship Date]],data[[#This Row],[Order Date]])</f>
        <v>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
      <c r="A4306">
        <v>4305</v>
      </c>
      <c r="B4306" t="s">
        <v>7405</v>
      </c>
      <c r="C4306" s="1">
        <v>41938</v>
      </c>
      <c r="D4306" s="1">
        <v>41942</v>
      </c>
      <c r="E4306" s="6">
        <f>_xlfn.DAYS(data[[#This Row],[Ship Date]],data[[#This Row],[Order Date]])</f>
        <v>4</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
      <c r="A4307">
        <v>4306</v>
      </c>
      <c r="B4307" t="s">
        <v>7405</v>
      </c>
      <c r="C4307" s="1">
        <v>41938</v>
      </c>
      <c r="D4307" s="1">
        <v>41942</v>
      </c>
      <c r="E4307" s="6">
        <f>_xlfn.DAYS(data[[#This Row],[Ship Date]],data[[#This Row],[Order Date]])</f>
        <v>4</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
      <c r="A4308">
        <v>4307</v>
      </c>
      <c r="B4308" t="s">
        <v>7406</v>
      </c>
      <c r="C4308" s="1">
        <v>42549</v>
      </c>
      <c r="D4308" s="1">
        <v>42549</v>
      </c>
      <c r="E4308" s="6">
        <f>_xlfn.DAYS(data[[#This Row],[Ship Date]],data[[#This Row],[Order Date]])</f>
        <v>0</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
      <c r="A4309">
        <v>4308</v>
      </c>
      <c r="B4309" t="s">
        <v>7406</v>
      </c>
      <c r="C4309" s="1">
        <v>42549</v>
      </c>
      <c r="D4309" s="1">
        <v>42549</v>
      </c>
      <c r="E4309" s="6">
        <f>_xlfn.DAYS(data[[#This Row],[Ship Date]],data[[#This Row],[Order Date]])</f>
        <v>0</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
      <c r="A4310">
        <v>4309</v>
      </c>
      <c r="B4310" t="s">
        <v>7407</v>
      </c>
      <c r="C4310" s="1">
        <v>41947</v>
      </c>
      <c r="D4310" s="1">
        <v>41954</v>
      </c>
      <c r="E4310" s="6">
        <f>_xlfn.DAYS(data[[#This Row],[Ship Date]],data[[#This Row],[Order Date]])</f>
        <v>7</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
      <c r="A4311">
        <v>4310</v>
      </c>
      <c r="B4311" t="s">
        <v>7407</v>
      </c>
      <c r="C4311" s="1">
        <v>41947</v>
      </c>
      <c r="D4311" s="1">
        <v>41954</v>
      </c>
      <c r="E4311" s="6">
        <f>_xlfn.DAYS(data[[#This Row],[Ship Date]],data[[#This Row],[Order Date]])</f>
        <v>7</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
      <c r="A4312">
        <v>4311</v>
      </c>
      <c r="B4312" t="s">
        <v>7407</v>
      </c>
      <c r="C4312" s="1">
        <v>41947</v>
      </c>
      <c r="D4312" s="1">
        <v>41954</v>
      </c>
      <c r="E4312" s="6">
        <f>_xlfn.DAYS(data[[#This Row],[Ship Date]],data[[#This Row],[Order Date]])</f>
        <v>7</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
      <c r="A4313">
        <v>4312</v>
      </c>
      <c r="B4313" t="s">
        <v>7407</v>
      </c>
      <c r="C4313" s="1">
        <v>41947</v>
      </c>
      <c r="D4313" s="1">
        <v>41954</v>
      </c>
      <c r="E4313" s="6">
        <f>_xlfn.DAYS(data[[#This Row],[Ship Date]],data[[#This Row],[Order Date]])</f>
        <v>7</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
      <c r="A4314">
        <v>4313</v>
      </c>
      <c r="B4314" t="s">
        <v>7407</v>
      </c>
      <c r="C4314" s="1">
        <v>41947</v>
      </c>
      <c r="D4314" s="1">
        <v>41954</v>
      </c>
      <c r="E4314" s="6">
        <f>_xlfn.DAYS(data[[#This Row],[Ship Date]],data[[#This Row],[Order Date]])</f>
        <v>7</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
      <c r="A4315">
        <v>4314</v>
      </c>
      <c r="B4315" t="s">
        <v>7410</v>
      </c>
      <c r="C4315" s="1">
        <v>41890</v>
      </c>
      <c r="D4315" s="1">
        <v>41894</v>
      </c>
      <c r="E4315" s="6">
        <f>_xlfn.DAYS(data[[#This Row],[Ship Date]],data[[#This Row],[Order Date]])</f>
        <v>4</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
      <c r="A4316">
        <v>4315</v>
      </c>
      <c r="B4316" t="s">
        <v>7411</v>
      </c>
      <c r="C4316" s="1">
        <v>42180</v>
      </c>
      <c r="D4316" s="1">
        <v>42186</v>
      </c>
      <c r="E4316" s="6">
        <f>_xlfn.DAYS(data[[#This Row],[Ship Date]],data[[#This Row],[Order Date]])</f>
        <v>6</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
      <c r="A4317">
        <v>4316</v>
      </c>
      <c r="B4317" t="s">
        <v>7411</v>
      </c>
      <c r="C4317" s="1">
        <v>42180</v>
      </c>
      <c r="D4317" s="1">
        <v>42186</v>
      </c>
      <c r="E4317" s="6">
        <f>_xlfn.DAYS(data[[#This Row],[Ship Date]],data[[#This Row],[Order Date]])</f>
        <v>6</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
      <c r="A4318">
        <v>4317</v>
      </c>
      <c r="B4318" t="s">
        <v>7411</v>
      </c>
      <c r="C4318" s="1">
        <v>42180</v>
      </c>
      <c r="D4318" s="1">
        <v>42186</v>
      </c>
      <c r="E4318" s="6">
        <f>_xlfn.DAYS(data[[#This Row],[Ship Date]],data[[#This Row],[Order Date]])</f>
        <v>6</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
      <c r="A4319">
        <v>4318</v>
      </c>
      <c r="B4319" t="s">
        <v>7412</v>
      </c>
      <c r="C4319" s="1">
        <v>42211</v>
      </c>
      <c r="D4319" s="1">
        <v>42218</v>
      </c>
      <c r="E4319" s="6">
        <f>_xlfn.DAYS(data[[#This Row],[Ship Date]],data[[#This Row],[Order Date]])</f>
        <v>7</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
      <c r="A4320">
        <v>4319</v>
      </c>
      <c r="B4320" t="s">
        <v>7413</v>
      </c>
      <c r="C4320" s="1">
        <v>43076</v>
      </c>
      <c r="D4320" s="1">
        <v>43080</v>
      </c>
      <c r="E4320" s="6">
        <f>_xlfn.DAYS(data[[#This Row],[Ship Date]],data[[#This Row],[Order Date]])</f>
        <v>4</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
      <c r="A4321">
        <v>4320</v>
      </c>
      <c r="B4321" t="s">
        <v>7416</v>
      </c>
      <c r="C4321" s="1">
        <v>42002</v>
      </c>
      <c r="D4321" s="1">
        <v>42007</v>
      </c>
      <c r="E4321" s="6">
        <f>_xlfn.DAYS(data[[#This Row],[Ship Date]],data[[#This Row],[Order Date]])</f>
        <v>5</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
      <c r="A4322">
        <v>4321</v>
      </c>
      <c r="B4322" t="s">
        <v>7416</v>
      </c>
      <c r="C4322" s="1">
        <v>42002</v>
      </c>
      <c r="D4322" s="1">
        <v>42007</v>
      </c>
      <c r="E4322" s="6">
        <f>_xlfn.DAYS(data[[#This Row],[Ship Date]],data[[#This Row],[Order Date]])</f>
        <v>5</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
      <c r="A4323">
        <v>4322</v>
      </c>
      <c r="B4323" t="s">
        <v>7417</v>
      </c>
      <c r="C4323" s="1">
        <v>42049</v>
      </c>
      <c r="D4323" s="1">
        <v>42054</v>
      </c>
      <c r="E4323" s="6">
        <f>_xlfn.DAYS(data[[#This Row],[Ship Date]],data[[#This Row],[Order Date]])</f>
        <v>5</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
      <c r="A4324">
        <v>4323</v>
      </c>
      <c r="B4324" t="s">
        <v>7417</v>
      </c>
      <c r="C4324" s="1">
        <v>42049</v>
      </c>
      <c r="D4324" s="1">
        <v>42054</v>
      </c>
      <c r="E4324" s="6">
        <f>_xlfn.DAYS(data[[#This Row],[Ship Date]],data[[#This Row],[Order Date]])</f>
        <v>5</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
      <c r="A4325">
        <v>4324</v>
      </c>
      <c r="B4325" t="s">
        <v>7417</v>
      </c>
      <c r="C4325" s="1">
        <v>42049</v>
      </c>
      <c r="D4325" s="1">
        <v>42054</v>
      </c>
      <c r="E4325" s="6">
        <f>_xlfn.DAYS(data[[#This Row],[Ship Date]],data[[#This Row],[Order Date]])</f>
        <v>5</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
      <c r="A4326">
        <v>4325</v>
      </c>
      <c r="B4326" t="s">
        <v>7417</v>
      </c>
      <c r="C4326" s="1">
        <v>42049</v>
      </c>
      <c r="D4326" s="1">
        <v>42054</v>
      </c>
      <c r="E4326" s="6">
        <f>_xlfn.DAYS(data[[#This Row],[Ship Date]],data[[#This Row],[Order Date]])</f>
        <v>5</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
      <c r="A4327">
        <v>4326</v>
      </c>
      <c r="B4327" t="s">
        <v>7417</v>
      </c>
      <c r="C4327" s="1">
        <v>42049</v>
      </c>
      <c r="D4327" s="1">
        <v>42054</v>
      </c>
      <c r="E4327" s="6">
        <f>_xlfn.DAYS(data[[#This Row],[Ship Date]],data[[#This Row],[Order Date]])</f>
        <v>5</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
      <c r="A4328">
        <v>4327</v>
      </c>
      <c r="B4328" t="s">
        <v>7418</v>
      </c>
      <c r="C4328" s="1">
        <v>42394</v>
      </c>
      <c r="D4328" s="1">
        <v>42396</v>
      </c>
      <c r="E4328" s="6">
        <f>_xlfn.DAYS(data[[#This Row],[Ship Date]],data[[#This Row],[Order Date]])</f>
        <v>2</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
      <c r="A4329">
        <v>4328</v>
      </c>
      <c r="B4329" t="s">
        <v>7418</v>
      </c>
      <c r="C4329" s="1">
        <v>42394</v>
      </c>
      <c r="D4329" s="1">
        <v>42396</v>
      </c>
      <c r="E4329" s="6">
        <f>_xlfn.DAYS(data[[#This Row],[Ship Date]],data[[#This Row],[Order Date]])</f>
        <v>2</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
      <c r="A4330">
        <v>4329</v>
      </c>
      <c r="B4330" t="s">
        <v>7419</v>
      </c>
      <c r="C4330" s="1">
        <v>42826</v>
      </c>
      <c r="D4330" s="1">
        <v>42832</v>
      </c>
      <c r="E4330" s="6">
        <f>_xlfn.DAYS(data[[#This Row],[Ship Date]],data[[#This Row],[Order Date]])</f>
        <v>6</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
      <c r="A4331">
        <v>4330</v>
      </c>
      <c r="B4331" t="s">
        <v>7420</v>
      </c>
      <c r="C4331" s="1">
        <v>43011</v>
      </c>
      <c r="D4331" s="1">
        <v>43017</v>
      </c>
      <c r="E4331" s="6">
        <f>_xlfn.DAYS(data[[#This Row],[Ship Date]],data[[#This Row],[Order Date]])</f>
        <v>6</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
      <c r="A4332">
        <v>4331</v>
      </c>
      <c r="B4332" t="s">
        <v>7420</v>
      </c>
      <c r="C4332" s="1">
        <v>43011</v>
      </c>
      <c r="D4332" s="1">
        <v>43017</v>
      </c>
      <c r="E4332" s="6">
        <f>_xlfn.DAYS(data[[#This Row],[Ship Date]],data[[#This Row],[Order Date]])</f>
        <v>6</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
      <c r="A4333">
        <v>4332</v>
      </c>
      <c r="B4333" t="s">
        <v>7423</v>
      </c>
      <c r="C4333" s="1">
        <v>42979</v>
      </c>
      <c r="D4333" s="1">
        <v>42984</v>
      </c>
      <c r="E4333" s="6">
        <f>_xlfn.DAYS(data[[#This Row],[Ship Date]],data[[#This Row],[Order Date]])</f>
        <v>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
      <c r="A4334">
        <v>4333</v>
      </c>
      <c r="B4334" t="s">
        <v>7423</v>
      </c>
      <c r="C4334" s="1">
        <v>42979</v>
      </c>
      <c r="D4334" s="1">
        <v>42984</v>
      </c>
      <c r="E4334" s="6">
        <f>_xlfn.DAYS(data[[#This Row],[Ship Date]],data[[#This Row],[Order Date]])</f>
        <v>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
      <c r="A4335">
        <v>4334</v>
      </c>
      <c r="B4335" t="s">
        <v>7424</v>
      </c>
      <c r="C4335" s="1">
        <v>42359</v>
      </c>
      <c r="D4335" s="1">
        <v>42365</v>
      </c>
      <c r="E4335" s="6">
        <f>_xlfn.DAYS(data[[#This Row],[Ship Date]],data[[#This Row],[Order Date]])</f>
        <v>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
      <c r="A4336">
        <v>4335</v>
      </c>
      <c r="B4336" t="s">
        <v>7424</v>
      </c>
      <c r="C4336" s="1">
        <v>42359</v>
      </c>
      <c r="D4336" s="1">
        <v>42365</v>
      </c>
      <c r="E4336" s="6">
        <f>_xlfn.DAYS(data[[#This Row],[Ship Date]],data[[#This Row],[Order Date]])</f>
        <v>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
      <c r="A4337">
        <v>4336</v>
      </c>
      <c r="B4337" t="s">
        <v>7430</v>
      </c>
      <c r="C4337" s="1">
        <v>42358</v>
      </c>
      <c r="D4337" s="1">
        <v>42362</v>
      </c>
      <c r="E4337" s="6">
        <f>_xlfn.DAYS(data[[#This Row],[Ship Date]],data[[#This Row],[Order Date]])</f>
        <v>4</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
      <c r="A4338">
        <v>4337</v>
      </c>
      <c r="B4338" t="s">
        <v>7430</v>
      </c>
      <c r="C4338" s="1">
        <v>42358</v>
      </c>
      <c r="D4338" s="1">
        <v>42362</v>
      </c>
      <c r="E4338" s="6">
        <f>_xlfn.DAYS(data[[#This Row],[Ship Date]],data[[#This Row],[Order Date]])</f>
        <v>4</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
      <c r="A4339">
        <v>4338</v>
      </c>
      <c r="B4339" t="s">
        <v>7434</v>
      </c>
      <c r="C4339" s="1">
        <v>42335</v>
      </c>
      <c r="D4339" s="1">
        <v>42339</v>
      </c>
      <c r="E4339" s="6">
        <f>_xlfn.DAYS(data[[#This Row],[Ship Date]],data[[#This Row],[Order Date]])</f>
        <v>4</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
      <c r="A4340">
        <v>4339</v>
      </c>
      <c r="B4340" t="s">
        <v>7434</v>
      </c>
      <c r="C4340" s="1">
        <v>42335</v>
      </c>
      <c r="D4340" s="1">
        <v>42339</v>
      </c>
      <c r="E4340" s="6">
        <f>_xlfn.DAYS(data[[#This Row],[Ship Date]],data[[#This Row],[Order Date]])</f>
        <v>4</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
      <c r="A4341">
        <v>4340</v>
      </c>
      <c r="B4341" t="s">
        <v>7435</v>
      </c>
      <c r="C4341" s="1">
        <v>42974</v>
      </c>
      <c r="D4341" s="1">
        <v>42979</v>
      </c>
      <c r="E4341" s="6">
        <f>_xlfn.DAYS(data[[#This Row],[Ship Date]],data[[#This Row],[Order Date]])</f>
        <v>5</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
      <c r="A4342">
        <v>4341</v>
      </c>
      <c r="B4342" t="s">
        <v>7436</v>
      </c>
      <c r="C4342" s="1">
        <v>41720</v>
      </c>
      <c r="D4342" s="1">
        <v>41720</v>
      </c>
      <c r="E4342" s="6">
        <f>_xlfn.DAYS(data[[#This Row],[Ship Date]],data[[#This Row],[Order Date]])</f>
        <v>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
      <c r="A4343">
        <v>4342</v>
      </c>
      <c r="B4343" t="s">
        <v>7438</v>
      </c>
      <c r="C4343" s="1">
        <v>43086</v>
      </c>
      <c r="D4343" s="1">
        <v>43090</v>
      </c>
      <c r="E4343" s="6">
        <f>_xlfn.DAYS(data[[#This Row],[Ship Date]],data[[#This Row],[Order Date]])</f>
        <v>4</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
      <c r="A4344">
        <v>4343</v>
      </c>
      <c r="B4344" t="s">
        <v>7439</v>
      </c>
      <c r="C4344" s="1">
        <v>42813</v>
      </c>
      <c r="D4344" s="1">
        <v>42816</v>
      </c>
      <c r="E4344" s="6">
        <f>_xlfn.DAYS(data[[#This Row],[Ship Date]],data[[#This Row],[Order Date]])</f>
        <v>3</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
      <c r="A4345">
        <v>4344</v>
      </c>
      <c r="B4345" t="s">
        <v>7439</v>
      </c>
      <c r="C4345" s="1">
        <v>42813</v>
      </c>
      <c r="D4345" s="1">
        <v>42816</v>
      </c>
      <c r="E4345" s="6">
        <f>_xlfn.DAYS(data[[#This Row],[Ship Date]],data[[#This Row],[Order Date]])</f>
        <v>3</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
      <c r="A4346">
        <v>4345</v>
      </c>
      <c r="B4346" t="s">
        <v>7439</v>
      </c>
      <c r="C4346" s="1">
        <v>42813</v>
      </c>
      <c r="D4346" s="1">
        <v>42816</v>
      </c>
      <c r="E4346" s="6">
        <f>_xlfn.DAYS(data[[#This Row],[Ship Date]],data[[#This Row],[Order Date]])</f>
        <v>3</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
      <c r="A4347">
        <v>4346</v>
      </c>
      <c r="B4347" t="s">
        <v>7439</v>
      </c>
      <c r="C4347" s="1">
        <v>42813</v>
      </c>
      <c r="D4347" s="1">
        <v>42816</v>
      </c>
      <c r="E4347" s="6">
        <f>_xlfn.DAYS(data[[#This Row],[Ship Date]],data[[#This Row],[Order Date]])</f>
        <v>3</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
      <c r="A4348">
        <v>4347</v>
      </c>
      <c r="B4348" t="s">
        <v>7440</v>
      </c>
      <c r="C4348" s="1">
        <v>42631</v>
      </c>
      <c r="D4348" s="1">
        <v>42638</v>
      </c>
      <c r="E4348" s="6">
        <f>_xlfn.DAYS(data[[#This Row],[Ship Date]],data[[#This Row],[Order Date]])</f>
        <v>7</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
      <c r="A4349">
        <v>4348</v>
      </c>
      <c r="B4349" t="s">
        <v>7440</v>
      </c>
      <c r="C4349" s="1">
        <v>42631</v>
      </c>
      <c r="D4349" s="1">
        <v>42638</v>
      </c>
      <c r="E4349" s="6">
        <f>_xlfn.DAYS(data[[#This Row],[Ship Date]],data[[#This Row],[Order Date]])</f>
        <v>7</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
      <c r="A4350">
        <v>4349</v>
      </c>
      <c r="B4350" t="s">
        <v>7443</v>
      </c>
      <c r="C4350" s="1">
        <v>43063</v>
      </c>
      <c r="D4350" s="1">
        <v>43068</v>
      </c>
      <c r="E4350" s="6">
        <f>_xlfn.DAYS(data[[#This Row],[Ship Date]],data[[#This Row],[Order Date]])</f>
        <v>5</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
      <c r="A4351">
        <v>4350</v>
      </c>
      <c r="B4351" t="s">
        <v>7443</v>
      </c>
      <c r="C4351" s="1">
        <v>43063</v>
      </c>
      <c r="D4351" s="1">
        <v>43068</v>
      </c>
      <c r="E4351" s="6">
        <f>_xlfn.DAYS(data[[#This Row],[Ship Date]],data[[#This Row],[Order Date]])</f>
        <v>5</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
      <c r="A4352">
        <v>4351</v>
      </c>
      <c r="B4352" t="s">
        <v>7444</v>
      </c>
      <c r="C4352" s="1">
        <v>42836</v>
      </c>
      <c r="D4352" s="1">
        <v>42840</v>
      </c>
      <c r="E4352" s="6">
        <f>_xlfn.DAYS(data[[#This Row],[Ship Date]],data[[#This Row],[Order Date]])</f>
        <v>4</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
      <c r="A4353">
        <v>4352</v>
      </c>
      <c r="B4353" t="s">
        <v>7444</v>
      </c>
      <c r="C4353" s="1">
        <v>42836</v>
      </c>
      <c r="D4353" s="1">
        <v>42840</v>
      </c>
      <c r="E4353" s="6">
        <f>_xlfn.DAYS(data[[#This Row],[Ship Date]],data[[#This Row],[Order Date]])</f>
        <v>4</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
      <c r="A4354">
        <v>4353</v>
      </c>
      <c r="B4354" t="s">
        <v>7445</v>
      </c>
      <c r="C4354" s="1">
        <v>43079</v>
      </c>
      <c r="D4354" s="1">
        <v>43081</v>
      </c>
      <c r="E4354" s="6">
        <f>_xlfn.DAYS(data[[#This Row],[Ship Date]],data[[#This Row],[Order Date]])</f>
        <v>2</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
      <c r="A4355">
        <v>4354</v>
      </c>
      <c r="B4355" t="s">
        <v>7445</v>
      </c>
      <c r="C4355" s="1">
        <v>43079</v>
      </c>
      <c r="D4355" s="1">
        <v>43081</v>
      </c>
      <c r="E4355" s="6">
        <f>_xlfn.DAYS(data[[#This Row],[Ship Date]],data[[#This Row],[Order Date]])</f>
        <v>2</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
      <c r="A4356">
        <v>4355</v>
      </c>
      <c r="B4356" t="s">
        <v>7448</v>
      </c>
      <c r="C4356" s="1">
        <v>43063</v>
      </c>
      <c r="D4356" s="1">
        <v>43065</v>
      </c>
      <c r="E4356" s="6">
        <f>_xlfn.DAYS(data[[#This Row],[Ship Date]],data[[#This Row],[Order Date]])</f>
        <v>2</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
      <c r="A4357">
        <v>4356</v>
      </c>
      <c r="B4357" t="s">
        <v>7449</v>
      </c>
      <c r="C4357" s="1">
        <v>42342</v>
      </c>
      <c r="D4357" s="1">
        <v>42345</v>
      </c>
      <c r="E4357" s="6">
        <f>_xlfn.DAYS(data[[#This Row],[Ship Date]],data[[#This Row],[Order Date]])</f>
        <v>3</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
      <c r="A4358">
        <v>4357</v>
      </c>
      <c r="B4358" t="s">
        <v>7449</v>
      </c>
      <c r="C4358" s="1">
        <v>42342</v>
      </c>
      <c r="D4358" s="1">
        <v>42345</v>
      </c>
      <c r="E4358" s="6">
        <f>_xlfn.DAYS(data[[#This Row],[Ship Date]],data[[#This Row],[Order Date]])</f>
        <v>3</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
      <c r="A4359">
        <v>4358</v>
      </c>
      <c r="B4359" t="s">
        <v>7450</v>
      </c>
      <c r="C4359" s="1">
        <v>43080</v>
      </c>
      <c r="D4359" s="1">
        <v>43080</v>
      </c>
      <c r="E4359" s="6">
        <f>_xlfn.DAYS(data[[#This Row],[Ship Date]],data[[#This Row],[Order Date]])</f>
        <v>0</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
      <c r="A4360">
        <v>4359</v>
      </c>
      <c r="B4360" t="s">
        <v>7450</v>
      </c>
      <c r="C4360" s="1">
        <v>43080</v>
      </c>
      <c r="D4360" s="1">
        <v>43080</v>
      </c>
      <c r="E4360" s="6">
        <f>_xlfn.DAYS(data[[#This Row],[Ship Date]],data[[#This Row],[Order Date]])</f>
        <v>0</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
      <c r="A4361">
        <v>4360</v>
      </c>
      <c r="B4361" t="s">
        <v>7450</v>
      </c>
      <c r="C4361" s="1">
        <v>43080</v>
      </c>
      <c r="D4361" s="1">
        <v>43080</v>
      </c>
      <c r="E4361" s="6">
        <f>_xlfn.DAYS(data[[#This Row],[Ship Date]],data[[#This Row],[Order Date]])</f>
        <v>0</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
      <c r="A4362">
        <v>4361</v>
      </c>
      <c r="B4362" t="s">
        <v>7451</v>
      </c>
      <c r="C4362" s="1">
        <v>42511</v>
      </c>
      <c r="D4362" s="1">
        <v>42513</v>
      </c>
      <c r="E4362" s="6">
        <f>_xlfn.DAYS(data[[#This Row],[Ship Date]],data[[#This Row],[Order Date]])</f>
        <v>2</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
      <c r="A4363">
        <v>4362</v>
      </c>
      <c r="B4363" t="s">
        <v>7453</v>
      </c>
      <c r="C4363" s="1">
        <v>42783</v>
      </c>
      <c r="D4363" s="1">
        <v>42787</v>
      </c>
      <c r="E4363" s="6">
        <f>_xlfn.DAYS(data[[#This Row],[Ship Date]],data[[#This Row],[Order Date]])</f>
        <v>4</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
      <c r="A4364">
        <v>4363</v>
      </c>
      <c r="B4364" t="s">
        <v>7454</v>
      </c>
      <c r="C4364" s="1">
        <v>42875</v>
      </c>
      <c r="D4364" s="1">
        <v>42877</v>
      </c>
      <c r="E4364" s="6">
        <f>_xlfn.DAYS(data[[#This Row],[Ship Date]],data[[#This Row],[Order Date]])</f>
        <v>2</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
      <c r="A4365">
        <v>4364</v>
      </c>
      <c r="B4365" t="s">
        <v>7454</v>
      </c>
      <c r="C4365" s="1">
        <v>42875</v>
      </c>
      <c r="D4365" s="1">
        <v>42877</v>
      </c>
      <c r="E4365" s="6">
        <f>_xlfn.DAYS(data[[#This Row],[Ship Date]],data[[#This Row],[Order Date]])</f>
        <v>2</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
      <c r="A4366">
        <v>4365</v>
      </c>
      <c r="B4366" t="s">
        <v>7454</v>
      </c>
      <c r="C4366" s="1">
        <v>42875</v>
      </c>
      <c r="D4366" s="1">
        <v>42877</v>
      </c>
      <c r="E4366" s="6">
        <f>_xlfn.DAYS(data[[#This Row],[Ship Date]],data[[#This Row],[Order Date]])</f>
        <v>2</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
      <c r="A4367">
        <v>4366</v>
      </c>
      <c r="B4367" t="s">
        <v>7454</v>
      </c>
      <c r="C4367" s="1">
        <v>42875</v>
      </c>
      <c r="D4367" s="1">
        <v>42877</v>
      </c>
      <c r="E4367" s="6">
        <f>_xlfn.DAYS(data[[#This Row],[Ship Date]],data[[#This Row],[Order Date]])</f>
        <v>2</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
      <c r="A4368">
        <v>4367</v>
      </c>
      <c r="B4368" t="s">
        <v>7454</v>
      </c>
      <c r="C4368" s="1">
        <v>42875</v>
      </c>
      <c r="D4368" s="1">
        <v>42877</v>
      </c>
      <c r="E4368" s="6">
        <f>_xlfn.DAYS(data[[#This Row],[Ship Date]],data[[#This Row],[Order Date]])</f>
        <v>2</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
      <c r="A4369">
        <v>4368</v>
      </c>
      <c r="B4369" t="s">
        <v>7457</v>
      </c>
      <c r="C4369" s="1">
        <v>42989</v>
      </c>
      <c r="D4369" s="1">
        <v>42991</v>
      </c>
      <c r="E4369" s="6">
        <f>_xlfn.DAYS(data[[#This Row],[Ship Date]],data[[#This Row],[Order Date]])</f>
        <v>2</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
      <c r="A4370">
        <v>4369</v>
      </c>
      <c r="B4370" t="s">
        <v>7457</v>
      </c>
      <c r="C4370" s="1">
        <v>42989</v>
      </c>
      <c r="D4370" s="1">
        <v>42991</v>
      </c>
      <c r="E4370" s="6">
        <f>_xlfn.DAYS(data[[#This Row],[Ship Date]],data[[#This Row],[Order Date]])</f>
        <v>2</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
      <c r="A4371">
        <v>4370</v>
      </c>
      <c r="B4371" t="s">
        <v>7458</v>
      </c>
      <c r="C4371" s="1">
        <v>42679</v>
      </c>
      <c r="D4371" s="1">
        <v>42684</v>
      </c>
      <c r="E4371" s="6">
        <f>_xlfn.DAYS(data[[#This Row],[Ship Date]],data[[#This Row],[Order Date]])</f>
        <v>5</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
      <c r="A4372">
        <v>4371</v>
      </c>
      <c r="B4372" t="s">
        <v>7458</v>
      </c>
      <c r="C4372" s="1">
        <v>42679</v>
      </c>
      <c r="D4372" s="1">
        <v>42684</v>
      </c>
      <c r="E4372" s="6">
        <f>_xlfn.DAYS(data[[#This Row],[Ship Date]],data[[#This Row],[Order Date]])</f>
        <v>5</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
      <c r="A4373">
        <v>4372</v>
      </c>
      <c r="B4373" t="s">
        <v>7458</v>
      </c>
      <c r="C4373" s="1">
        <v>42679</v>
      </c>
      <c r="D4373" s="1">
        <v>42684</v>
      </c>
      <c r="E4373" s="6">
        <f>_xlfn.DAYS(data[[#This Row],[Ship Date]],data[[#This Row],[Order Date]])</f>
        <v>5</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
      <c r="A4374">
        <v>4373</v>
      </c>
      <c r="B4374" t="s">
        <v>7461</v>
      </c>
      <c r="C4374" s="1">
        <v>42939</v>
      </c>
      <c r="D4374" s="1">
        <v>42941</v>
      </c>
      <c r="E4374" s="6">
        <f>_xlfn.DAYS(data[[#This Row],[Ship Date]],data[[#This Row],[Order Date]])</f>
        <v>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
      <c r="A4375">
        <v>4374</v>
      </c>
      <c r="B4375" t="s">
        <v>7461</v>
      </c>
      <c r="C4375" s="1">
        <v>42939</v>
      </c>
      <c r="D4375" s="1">
        <v>42941</v>
      </c>
      <c r="E4375" s="6">
        <f>_xlfn.DAYS(data[[#This Row],[Ship Date]],data[[#This Row],[Order Date]])</f>
        <v>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
      <c r="A4376">
        <v>4375</v>
      </c>
      <c r="B4376" t="s">
        <v>7463</v>
      </c>
      <c r="C4376" s="1">
        <v>42692</v>
      </c>
      <c r="D4376" s="1">
        <v>42698</v>
      </c>
      <c r="E4376" s="6">
        <f>_xlfn.DAYS(data[[#This Row],[Ship Date]],data[[#This Row],[Order Date]])</f>
        <v>6</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
      <c r="A4377">
        <v>4376</v>
      </c>
      <c r="B4377" t="s">
        <v>7466</v>
      </c>
      <c r="C4377" s="1">
        <v>41754</v>
      </c>
      <c r="D4377" s="1">
        <v>41759</v>
      </c>
      <c r="E4377" s="6">
        <f>_xlfn.DAYS(data[[#This Row],[Ship Date]],data[[#This Row],[Order Date]])</f>
        <v>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
      <c r="A4378">
        <v>4377</v>
      </c>
      <c r="B4378" t="s">
        <v>7466</v>
      </c>
      <c r="C4378" s="1">
        <v>41754</v>
      </c>
      <c r="D4378" s="1">
        <v>41759</v>
      </c>
      <c r="E4378" s="6">
        <f>_xlfn.DAYS(data[[#This Row],[Ship Date]],data[[#This Row],[Order Date]])</f>
        <v>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
      <c r="A4379">
        <v>4378</v>
      </c>
      <c r="B4379" t="s">
        <v>7466</v>
      </c>
      <c r="C4379" s="1">
        <v>41754</v>
      </c>
      <c r="D4379" s="1">
        <v>41759</v>
      </c>
      <c r="E4379" s="6">
        <f>_xlfn.DAYS(data[[#This Row],[Ship Date]],data[[#This Row],[Order Date]])</f>
        <v>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
      <c r="A4380">
        <v>4379</v>
      </c>
      <c r="B4380" t="s">
        <v>7468</v>
      </c>
      <c r="C4380" s="1">
        <v>42338</v>
      </c>
      <c r="D4380" s="1">
        <v>42340</v>
      </c>
      <c r="E4380" s="6">
        <f>_xlfn.DAYS(data[[#This Row],[Ship Date]],data[[#This Row],[Order Date]])</f>
        <v>2</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
      <c r="A4381">
        <v>4380</v>
      </c>
      <c r="B4381" t="s">
        <v>7468</v>
      </c>
      <c r="C4381" s="1">
        <v>42338</v>
      </c>
      <c r="D4381" s="1">
        <v>42340</v>
      </c>
      <c r="E4381" s="6">
        <f>_xlfn.DAYS(data[[#This Row],[Ship Date]],data[[#This Row],[Order Date]])</f>
        <v>2</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
      <c r="A4382">
        <v>4381</v>
      </c>
      <c r="B4382" t="s">
        <v>7469</v>
      </c>
      <c r="C4382" s="1">
        <v>42302</v>
      </c>
      <c r="D4382" s="1">
        <v>42307</v>
      </c>
      <c r="E4382" s="6">
        <f>_xlfn.DAYS(data[[#This Row],[Ship Date]],data[[#This Row],[Order Date]])</f>
        <v>5</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
      <c r="A4383">
        <v>4382</v>
      </c>
      <c r="B4383" t="s">
        <v>7469</v>
      </c>
      <c r="C4383" s="1">
        <v>42302</v>
      </c>
      <c r="D4383" s="1">
        <v>42307</v>
      </c>
      <c r="E4383" s="6">
        <f>_xlfn.DAYS(data[[#This Row],[Ship Date]],data[[#This Row],[Order Date]])</f>
        <v>5</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
      <c r="A4384">
        <v>4383</v>
      </c>
      <c r="B4384" t="s">
        <v>7470</v>
      </c>
      <c r="C4384" s="1">
        <v>42205</v>
      </c>
      <c r="D4384" s="1">
        <v>42212</v>
      </c>
      <c r="E4384" s="6">
        <f>_xlfn.DAYS(data[[#This Row],[Ship Date]],data[[#This Row],[Order Date]])</f>
        <v>7</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
      <c r="A4385">
        <v>4384</v>
      </c>
      <c r="B4385" t="s">
        <v>7470</v>
      </c>
      <c r="C4385" s="1">
        <v>42205</v>
      </c>
      <c r="D4385" s="1">
        <v>42212</v>
      </c>
      <c r="E4385" s="6">
        <f>_xlfn.DAYS(data[[#This Row],[Ship Date]],data[[#This Row],[Order Date]])</f>
        <v>7</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
      <c r="A4386">
        <v>4385</v>
      </c>
      <c r="B4386" t="s">
        <v>7470</v>
      </c>
      <c r="C4386" s="1">
        <v>42205</v>
      </c>
      <c r="D4386" s="1">
        <v>42212</v>
      </c>
      <c r="E4386" s="6">
        <f>_xlfn.DAYS(data[[#This Row],[Ship Date]],data[[#This Row],[Order Date]])</f>
        <v>7</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
      <c r="A4387">
        <v>4386</v>
      </c>
      <c r="B4387" t="s">
        <v>7470</v>
      </c>
      <c r="C4387" s="1">
        <v>42205</v>
      </c>
      <c r="D4387" s="1">
        <v>42212</v>
      </c>
      <c r="E4387" s="6">
        <f>_xlfn.DAYS(data[[#This Row],[Ship Date]],data[[#This Row],[Order Date]])</f>
        <v>7</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
      <c r="A4388">
        <v>4387</v>
      </c>
      <c r="B4388" t="s">
        <v>7473</v>
      </c>
      <c r="C4388" s="1">
        <v>42670</v>
      </c>
      <c r="D4388" s="1">
        <v>42676</v>
      </c>
      <c r="E4388" s="6">
        <f>_xlfn.DAYS(data[[#This Row],[Ship Date]],data[[#This Row],[Order Date]])</f>
        <v>6</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
      <c r="A4389">
        <v>4388</v>
      </c>
      <c r="B4389" t="s">
        <v>7473</v>
      </c>
      <c r="C4389" s="1">
        <v>42670</v>
      </c>
      <c r="D4389" s="1">
        <v>42676</v>
      </c>
      <c r="E4389" s="6">
        <f>_xlfn.DAYS(data[[#This Row],[Ship Date]],data[[#This Row],[Order Date]])</f>
        <v>6</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
      <c r="A4390">
        <v>4389</v>
      </c>
      <c r="B4390" t="s">
        <v>7474</v>
      </c>
      <c r="C4390" s="1">
        <v>43059</v>
      </c>
      <c r="D4390" s="1">
        <v>43061</v>
      </c>
      <c r="E4390" s="6">
        <f>_xlfn.DAYS(data[[#This Row],[Ship Date]],data[[#This Row],[Order Date]])</f>
        <v>2</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
      <c r="A4391">
        <v>4390</v>
      </c>
      <c r="B4391" t="s">
        <v>7474</v>
      </c>
      <c r="C4391" s="1">
        <v>43059</v>
      </c>
      <c r="D4391" s="1">
        <v>43061</v>
      </c>
      <c r="E4391" s="6">
        <f>_xlfn.DAYS(data[[#This Row],[Ship Date]],data[[#This Row],[Order Date]])</f>
        <v>2</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
      <c r="A4392">
        <v>4391</v>
      </c>
      <c r="B4392" t="s">
        <v>7474</v>
      </c>
      <c r="C4392" s="1">
        <v>43059</v>
      </c>
      <c r="D4392" s="1">
        <v>43061</v>
      </c>
      <c r="E4392" s="6">
        <f>_xlfn.DAYS(data[[#This Row],[Ship Date]],data[[#This Row],[Order Date]])</f>
        <v>2</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
      <c r="A4393">
        <v>4392</v>
      </c>
      <c r="B4393" t="s">
        <v>7474</v>
      </c>
      <c r="C4393" s="1">
        <v>43059</v>
      </c>
      <c r="D4393" s="1">
        <v>43061</v>
      </c>
      <c r="E4393" s="6">
        <f>_xlfn.DAYS(data[[#This Row],[Ship Date]],data[[#This Row],[Order Date]])</f>
        <v>2</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
      <c r="A4394">
        <v>4393</v>
      </c>
      <c r="B4394" t="s">
        <v>7475</v>
      </c>
      <c r="C4394" s="1">
        <v>42621</v>
      </c>
      <c r="D4394" s="1">
        <v>42625</v>
      </c>
      <c r="E4394" s="6">
        <f>_xlfn.DAYS(data[[#This Row],[Ship Date]],data[[#This Row],[Order Date]])</f>
        <v>4</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
      <c r="A4395">
        <v>4394</v>
      </c>
      <c r="B4395" t="s">
        <v>7475</v>
      </c>
      <c r="C4395" s="1">
        <v>42621</v>
      </c>
      <c r="D4395" s="1">
        <v>42625</v>
      </c>
      <c r="E4395" s="6">
        <f>_xlfn.DAYS(data[[#This Row],[Ship Date]],data[[#This Row],[Order Date]])</f>
        <v>4</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
      <c r="A4396">
        <v>4395</v>
      </c>
      <c r="B4396" t="s">
        <v>7476</v>
      </c>
      <c r="C4396" s="1">
        <v>41840</v>
      </c>
      <c r="D4396" s="1">
        <v>41840</v>
      </c>
      <c r="E4396" s="6">
        <f>_xlfn.DAYS(data[[#This Row],[Ship Date]],data[[#This Row],[Order Date]])</f>
        <v>0</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
      <c r="A4397">
        <v>4396</v>
      </c>
      <c r="B4397" t="s">
        <v>7476</v>
      </c>
      <c r="C4397" s="1">
        <v>41840</v>
      </c>
      <c r="D4397" s="1">
        <v>41840</v>
      </c>
      <c r="E4397" s="6">
        <f>_xlfn.DAYS(data[[#This Row],[Ship Date]],data[[#This Row],[Order Date]])</f>
        <v>0</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
      <c r="A4398">
        <v>4397</v>
      </c>
      <c r="B4398" t="s">
        <v>7477</v>
      </c>
      <c r="C4398" s="1">
        <v>42689</v>
      </c>
      <c r="D4398" s="1">
        <v>42693</v>
      </c>
      <c r="E4398" s="6">
        <f>_xlfn.DAYS(data[[#This Row],[Ship Date]],data[[#This Row],[Order Date]])</f>
        <v>4</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
      <c r="A4399">
        <v>4398</v>
      </c>
      <c r="B4399" t="s">
        <v>7478</v>
      </c>
      <c r="C4399" s="1">
        <v>41827</v>
      </c>
      <c r="D4399" s="1">
        <v>41831</v>
      </c>
      <c r="E4399" s="6">
        <f>_xlfn.DAYS(data[[#This Row],[Ship Date]],data[[#This Row],[Order Date]])</f>
        <v>4</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
      <c r="A4400">
        <v>4399</v>
      </c>
      <c r="B4400" t="s">
        <v>7478</v>
      </c>
      <c r="C4400" s="1">
        <v>41827</v>
      </c>
      <c r="D4400" s="1">
        <v>41831</v>
      </c>
      <c r="E4400" s="6">
        <f>_xlfn.DAYS(data[[#This Row],[Ship Date]],data[[#This Row],[Order Date]])</f>
        <v>4</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
      <c r="A4401">
        <v>4400</v>
      </c>
      <c r="B4401" t="s">
        <v>7479</v>
      </c>
      <c r="C4401" s="1">
        <v>42446</v>
      </c>
      <c r="D4401" s="1">
        <v>42446</v>
      </c>
      <c r="E4401" s="6">
        <f>_xlfn.DAYS(data[[#This Row],[Ship Date]],data[[#This Row],[Order Date]])</f>
        <v>0</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
      <c r="A4402">
        <v>4401</v>
      </c>
      <c r="B4402" t="s">
        <v>7479</v>
      </c>
      <c r="C4402" s="1">
        <v>42446</v>
      </c>
      <c r="D4402" s="1">
        <v>42446</v>
      </c>
      <c r="E4402" s="6">
        <f>_xlfn.DAYS(data[[#This Row],[Ship Date]],data[[#This Row],[Order Date]])</f>
        <v>0</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
      <c r="A4403">
        <v>4402</v>
      </c>
      <c r="B4403" t="s">
        <v>7479</v>
      </c>
      <c r="C4403" s="1">
        <v>42446</v>
      </c>
      <c r="D4403" s="1">
        <v>42446</v>
      </c>
      <c r="E4403" s="6">
        <f>_xlfn.DAYS(data[[#This Row],[Ship Date]],data[[#This Row],[Order Date]])</f>
        <v>0</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
      <c r="A4404">
        <v>4403</v>
      </c>
      <c r="B4404" t="s">
        <v>7480</v>
      </c>
      <c r="C4404" s="1">
        <v>42730</v>
      </c>
      <c r="D4404" s="1">
        <v>42731</v>
      </c>
      <c r="E4404" s="6">
        <f>_xlfn.DAYS(data[[#This Row],[Ship Date]],data[[#This Row],[Order Date]])</f>
        <v>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
      <c r="A4405">
        <v>4404</v>
      </c>
      <c r="B4405" t="s">
        <v>7483</v>
      </c>
      <c r="C4405" s="1">
        <v>41884</v>
      </c>
      <c r="D4405" s="1">
        <v>41886</v>
      </c>
      <c r="E4405" s="6">
        <f>_xlfn.DAYS(data[[#This Row],[Ship Date]],data[[#This Row],[Order Date]])</f>
        <v>2</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
      <c r="A4406">
        <v>4405</v>
      </c>
      <c r="B4406" t="s">
        <v>7484</v>
      </c>
      <c r="C4406" s="1">
        <v>42190</v>
      </c>
      <c r="D4406" s="1">
        <v>42195</v>
      </c>
      <c r="E4406" s="6">
        <f>_xlfn.DAYS(data[[#This Row],[Ship Date]],data[[#This Row],[Order Date]])</f>
        <v>5</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
      <c r="A4407">
        <v>4406</v>
      </c>
      <c r="B4407" t="s">
        <v>7484</v>
      </c>
      <c r="C4407" s="1">
        <v>42190</v>
      </c>
      <c r="D4407" s="1">
        <v>42195</v>
      </c>
      <c r="E4407" s="6">
        <f>_xlfn.DAYS(data[[#This Row],[Ship Date]],data[[#This Row],[Order Date]])</f>
        <v>5</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
      <c r="A4408">
        <v>4407</v>
      </c>
      <c r="B4408" t="s">
        <v>7485</v>
      </c>
      <c r="C4408" s="1">
        <v>42694</v>
      </c>
      <c r="D4408" s="1">
        <v>42699</v>
      </c>
      <c r="E4408" s="6">
        <f>_xlfn.DAYS(data[[#This Row],[Ship Date]],data[[#This Row],[Order Date]])</f>
        <v>5</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
      <c r="A4409">
        <v>4408</v>
      </c>
      <c r="B4409" t="s">
        <v>7485</v>
      </c>
      <c r="C4409" s="1">
        <v>42694</v>
      </c>
      <c r="D4409" s="1">
        <v>42699</v>
      </c>
      <c r="E4409" s="6">
        <f>_xlfn.DAYS(data[[#This Row],[Ship Date]],data[[#This Row],[Order Date]])</f>
        <v>5</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
      <c r="A4410">
        <v>4409</v>
      </c>
      <c r="B4410" t="s">
        <v>7485</v>
      </c>
      <c r="C4410" s="1">
        <v>42694</v>
      </c>
      <c r="D4410" s="1">
        <v>42699</v>
      </c>
      <c r="E4410" s="6">
        <f>_xlfn.DAYS(data[[#This Row],[Ship Date]],data[[#This Row],[Order Date]])</f>
        <v>5</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
      <c r="A4411">
        <v>4410</v>
      </c>
      <c r="B4411" t="s">
        <v>7486</v>
      </c>
      <c r="C4411" s="1">
        <v>41765</v>
      </c>
      <c r="D4411" s="1">
        <v>41770</v>
      </c>
      <c r="E4411" s="6">
        <f>_xlfn.DAYS(data[[#This Row],[Ship Date]],data[[#This Row],[Order Date]])</f>
        <v>5</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
      <c r="A4412">
        <v>4411</v>
      </c>
      <c r="B4412" t="s">
        <v>7486</v>
      </c>
      <c r="C4412" s="1">
        <v>41765</v>
      </c>
      <c r="D4412" s="1">
        <v>41770</v>
      </c>
      <c r="E4412" s="6">
        <f>_xlfn.DAYS(data[[#This Row],[Ship Date]],data[[#This Row],[Order Date]])</f>
        <v>5</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
      <c r="A4413">
        <v>4412</v>
      </c>
      <c r="B4413" t="s">
        <v>7487</v>
      </c>
      <c r="C4413" s="1">
        <v>41811</v>
      </c>
      <c r="D4413" s="1">
        <v>41814</v>
      </c>
      <c r="E4413" s="6">
        <f>_xlfn.DAYS(data[[#This Row],[Ship Date]],data[[#This Row],[Order Date]])</f>
        <v>3</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
      <c r="A4414">
        <v>4413</v>
      </c>
      <c r="B4414" t="s">
        <v>7487</v>
      </c>
      <c r="C4414" s="1">
        <v>41811</v>
      </c>
      <c r="D4414" s="1">
        <v>41814</v>
      </c>
      <c r="E4414" s="6">
        <f>_xlfn.DAYS(data[[#This Row],[Ship Date]],data[[#This Row],[Order Date]])</f>
        <v>3</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
      <c r="A4415">
        <v>4414</v>
      </c>
      <c r="B4415" t="s">
        <v>7487</v>
      </c>
      <c r="C4415" s="1">
        <v>41811</v>
      </c>
      <c r="D4415" s="1">
        <v>41814</v>
      </c>
      <c r="E4415" s="6">
        <f>_xlfn.DAYS(data[[#This Row],[Ship Date]],data[[#This Row],[Order Date]])</f>
        <v>3</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
      <c r="A4416">
        <v>4415</v>
      </c>
      <c r="B4416" t="s">
        <v>7488</v>
      </c>
      <c r="C4416" s="1">
        <v>42966</v>
      </c>
      <c r="D4416" s="1">
        <v>42970</v>
      </c>
      <c r="E4416" s="6">
        <f>_xlfn.DAYS(data[[#This Row],[Ship Date]],data[[#This Row],[Order Date]])</f>
        <v>4</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
      <c r="A4417">
        <v>4416</v>
      </c>
      <c r="B4417" t="s">
        <v>7489</v>
      </c>
      <c r="C4417" s="1">
        <v>41972</v>
      </c>
      <c r="D4417" s="1">
        <v>41979</v>
      </c>
      <c r="E4417" s="6">
        <f>_xlfn.DAYS(data[[#This Row],[Ship Date]],data[[#This Row],[Order Date]])</f>
        <v>7</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
      <c r="A4418">
        <v>4417</v>
      </c>
      <c r="B4418" t="s">
        <v>7489</v>
      </c>
      <c r="C4418" s="1">
        <v>41972</v>
      </c>
      <c r="D4418" s="1">
        <v>41979</v>
      </c>
      <c r="E4418" s="6">
        <f>_xlfn.DAYS(data[[#This Row],[Ship Date]],data[[#This Row],[Order Date]])</f>
        <v>7</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
      <c r="A4419">
        <v>4418</v>
      </c>
      <c r="B4419" t="s">
        <v>7490</v>
      </c>
      <c r="C4419" s="1">
        <v>42834</v>
      </c>
      <c r="D4419" s="1">
        <v>42837</v>
      </c>
      <c r="E4419" s="6">
        <f>_xlfn.DAYS(data[[#This Row],[Ship Date]],data[[#This Row],[Order Date]])</f>
        <v>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
      <c r="A4420">
        <v>4419</v>
      </c>
      <c r="B4420" t="s">
        <v>7491</v>
      </c>
      <c r="C4420" s="1">
        <v>41993</v>
      </c>
      <c r="D4420" s="1">
        <v>42000</v>
      </c>
      <c r="E4420" s="6">
        <f>_xlfn.DAYS(data[[#This Row],[Ship Date]],data[[#This Row],[Order Date]])</f>
        <v>7</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
      <c r="A4421">
        <v>4420</v>
      </c>
      <c r="B4421" t="s">
        <v>7492</v>
      </c>
      <c r="C4421" s="1">
        <v>41990</v>
      </c>
      <c r="D4421" s="1">
        <v>41997</v>
      </c>
      <c r="E4421" s="6">
        <f>_xlfn.DAYS(data[[#This Row],[Ship Date]],data[[#This Row],[Order Date]])</f>
        <v>7</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
      <c r="A4422">
        <v>4421</v>
      </c>
      <c r="B4422" t="s">
        <v>7493</v>
      </c>
      <c r="C4422" s="1">
        <v>42325</v>
      </c>
      <c r="D4422" s="1">
        <v>42329</v>
      </c>
      <c r="E4422" s="6">
        <f>_xlfn.DAYS(data[[#This Row],[Ship Date]],data[[#This Row],[Order Date]])</f>
        <v>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
      <c r="A4423">
        <v>4422</v>
      </c>
      <c r="B4423" t="s">
        <v>7494</v>
      </c>
      <c r="C4423" s="1">
        <v>41702</v>
      </c>
      <c r="D4423" s="1">
        <v>41707</v>
      </c>
      <c r="E4423" s="6">
        <f>_xlfn.DAYS(data[[#This Row],[Ship Date]],data[[#This Row],[Order Date]])</f>
        <v>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
      <c r="A4424">
        <v>4423</v>
      </c>
      <c r="B4424" t="s">
        <v>7496</v>
      </c>
      <c r="C4424" s="1">
        <v>42873</v>
      </c>
      <c r="D4424" s="1">
        <v>42874</v>
      </c>
      <c r="E4424" s="6">
        <f>_xlfn.DAYS(data[[#This Row],[Ship Date]],data[[#This Row],[Order Date]])</f>
        <v>1</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
      <c r="A4425">
        <v>4424</v>
      </c>
      <c r="B4425" t="s">
        <v>7496</v>
      </c>
      <c r="C4425" s="1">
        <v>42873</v>
      </c>
      <c r="D4425" s="1">
        <v>42874</v>
      </c>
      <c r="E4425" s="6">
        <f>_xlfn.DAYS(data[[#This Row],[Ship Date]],data[[#This Row],[Order Date]])</f>
        <v>1</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
      <c r="A4426">
        <v>4425</v>
      </c>
      <c r="B4426" t="s">
        <v>7496</v>
      </c>
      <c r="C4426" s="1">
        <v>42873</v>
      </c>
      <c r="D4426" s="1">
        <v>42874</v>
      </c>
      <c r="E4426" s="6">
        <f>_xlfn.DAYS(data[[#This Row],[Ship Date]],data[[#This Row],[Order Date]])</f>
        <v>1</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
      <c r="A4427">
        <v>4426</v>
      </c>
      <c r="B4427" t="s">
        <v>7496</v>
      </c>
      <c r="C4427" s="1">
        <v>42873</v>
      </c>
      <c r="D4427" s="1">
        <v>42874</v>
      </c>
      <c r="E4427" s="6">
        <f>_xlfn.DAYS(data[[#This Row],[Ship Date]],data[[#This Row],[Order Date]])</f>
        <v>1</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
      <c r="A4428">
        <v>4427</v>
      </c>
      <c r="B4428" t="s">
        <v>7496</v>
      </c>
      <c r="C4428" s="1">
        <v>42873</v>
      </c>
      <c r="D4428" s="1">
        <v>42874</v>
      </c>
      <c r="E4428" s="6">
        <f>_xlfn.DAYS(data[[#This Row],[Ship Date]],data[[#This Row],[Order Date]])</f>
        <v>1</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
      <c r="A4429">
        <v>4428</v>
      </c>
      <c r="B4429" t="s">
        <v>7500</v>
      </c>
      <c r="C4429" s="1">
        <v>43000</v>
      </c>
      <c r="D4429" s="1">
        <v>43006</v>
      </c>
      <c r="E4429" s="6">
        <f>_xlfn.DAYS(data[[#This Row],[Ship Date]],data[[#This Row],[Order Date]])</f>
        <v>6</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
      <c r="A4430">
        <v>4429</v>
      </c>
      <c r="B4430" t="s">
        <v>7501</v>
      </c>
      <c r="C4430" s="1">
        <v>42815</v>
      </c>
      <c r="D4430" s="1">
        <v>42821</v>
      </c>
      <c r="E4430" s="6">
        <f>_xlfn.DAYS(data[[#This Row],[Ship Date]],data[[#This Row],[Order Date]])</f>
        <v>6</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
      <c r="A4431">
        <v>4430</v>
      </c>
      <c r="B4431" t="s">
        <v>7502</v>
      </c>
      <c r="C4431" s="1">
        <v>42992</v>
      </c>
      <c r="D4431" s="1">
        <v>42992</v>
      </c>
      <c r="E4431" s="6">
        <f>_xlfn.DAYS(data[[#This Row],[Ship Date]],data[[#This Row],[Order Date]])</f>
        <v>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
      <c r="A4432">
        <v>4431</v>
      </c>
      <c r="B4432" t="s">
        <v>7503</v>
      </c>
      <c r="C4432" s="1">
        <v>42677</v>
      </c>
      <c r="D4432" s="1">
        <v>42682</v>
      </c>
      <c r="E4432" s="6">
        <f>_xlfn.DAYS(data[[#This Row],[Ship Date]],data[[#This Row],[Order Date]])</f>
        <v>5</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
      <c r="A4433">
        <v>4432</v>
      </c>
      <c r="B4433" t="s">
        <v>7503</v>
      </c>
      <c r="C4433" s="1">
        <v>42677</v>
      </c>
      <c r="D4433" s="1">
        <v>42682</v>
      </c>
      <c r="E4433" s="6">
        <f>_xlfn.DAYS(data[[#This Row],[Ship Date]],data[[#This Row],[Order Date]])</f>
        <v>5</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
      <c r="A4434">
        <v>4433</v>
      </c>
      <c r="B4434" t="s">
        <v>7503</v>
      </c>
      <c r="C4434" s="1">
        <v>42677</v>
      </c>
      <c r="D4434" s="1">
        <v>42682</v>
      </c>
      <c r="E4434" s="6">
        <f>_xlfn.DAYS(data[[#This Row],[Ship Date]],data[[#This Row],[Order Date]])</f>
        <v>5</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
      <c r="A4435">
        <v>4434</v>
      </c>
      <c r="B4435" t="s">
        <v>7503</v>
      </c>
      <c r="C4435" s="1">
        <v>42677</v>
      </c>
      <c r="D4435" s="1">
        <v>42682</v>
      </c>
      <c r="E4435" s="6">
        <f>_xlfn.DAYS(data[[#This Row],[Ship Date]],data[[#This Row],[Order Date]])</f>
        <v>5</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
      <c r="A4436">
        <v>4435</v>
      </c>
      <c r="B4436" t="s">
        <v>7503</v>
      </c>
      <c r="C4436" s="1">
        <v>42677</v>
      </c>
      <c r="D4436" s="1">
        <v>42682</v>
      </c>
      <c r="E4436" s="6">
        <f>_xlfn.DAYS(data[[#This Row],[Ship Date]],data[[#This Row],[Order Date]])</f>
        <v>5</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
      <c r="A4437">
        <v>4436</v>
      </c>
      <c r="B4437" t="s">
        <v>7506</v>
      </c>
      <c r="C4437" s="1">
        <v>42493</v>
      </c>
      <c r="D4437" s="1">
        <v>42498</v>
      </c>
      <c r="E4437" s="6">
        <f>_xlfn.DAYS(data[[#This Row],[Ship Date]],data[[#This Row],[Order Date]])</f>
        <v>5</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
      <c r="A4438">
        <v>4437</v>
      </c>
      <c r="B4438" t="s">
        <v>7506</v>
      </c>
      <c r="C4438" s="1">
        <v>42493</v>
      </c>
      <c r="D4438" s="1">
        <v>42498</v>
      </c>
      <c r="E4438" s="6">
        <f>_xlfn.DAYS(data[[#This Row],[Ship Date]],data[[#This Row],[Order Date]])</f>
        <v>5</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
      <c r="A4439">
        <v>4438</v>
      </c>
      <c r="B4439" t="s">
        <v>7506</v>
      </c>
      <c r="C4439" s="1">
        <v>42493</v>
      </c>
      <c r="D4439" s="1">
        <v>42498</v>
      </c>
      <c r="E4439" s="6">
        <f>_xlfn.DAYS(data[[#This Row],[Ship Date]],data[[#This Row],[Order Date]])</f>
        <v>5</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
      <c r="A4440">
        <v>4439</v>
      </c>
      <c r="B4440" t="s">
        <v>7509</v>
      </c>
      <c r="C4440" s="1">
        <v>42731</v>
      </c>
      <c r="D4440" s="1">
        <v>42737</v>
      </c>
      <c r="E4440" s="6">
        <f>_xlfn.DAYS(data[[#This Row],[Ship Date]],data[[#This Row],[Order Date]])</f>
        <v>6</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
      <c r="A4441">
        <v>4440</v>
      </c>
      <c r="B4441" t="s">
        <v>7509</v>
      </c>
      <c r="C4441" s="1">
        <v>42731</v>
      </c>
      <c r="D4441" s="1">
        <v>42737</v>
      </c>
      <c r="E4441" s="6">
        <f>_xlfn.DAYS(data[[#This Row],[Ship Date]],data[[#This Row],[Order Date]])</f>
        <v>6</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
      <c r="A4442">
        <v>4441</v>
      </c>
      <c r="B4442" t="s">
        <v>7510</v>
      </c>
      <c r="C4442" s="1">
        <v>42573</v>
      </c>
      <c r="D4442" s="1">
        <v>42577</v>
      </c>
      <c r="E4442" s="6">
        <f>_xlfn.DAYS(data[[#This Row],[Ship Date]],data[[#This Row],[Order Date]])</f>
        <v>4</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
      <c r="A4443">
        <v>4442</v>
      </c>
      <c r="B4443" t="s">
        <v>7510</v>
      </c>
      <c r="C4443" s="1">
        <v>42573</v>
      </c>
      <c r="D4443" s="1">
        <v>42577</v>
      </c>
      <c r="E4443" s="6">
        <f>_xlfn.DAYS(data[[#This Row],[Ship Date]],data[[#This Row],[Order Date]])</f>
        <v>4</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
      <c r="A4444">
        <v>4443</v>
      </c>
      <c r="B4444" t="s">
        <v>7510</v>
      </c>
      <c r="C4444" s="1">
        <v>42573</v>
      </c>
      <c r="D4444" s="1">
        <v>42577</v>
      </c>
      <c r="E4444" s="6">
        <f>_xlfn.DAYS(data[[#This Row],[Ship Date]],data[[#This Row],[Order Date]])</f>
        <v>4</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
      <c r="A4445">
        <v>4444</v>
      </c>
      <c r="B4445" t="s">
        <v>7510</v>
      </c>
      <c r="C4445" s="1">
        <v>42573</v>
      </c>
      <c r="D4445" s="1">
        <v>42577</v>
      </c>
      <c r="E4445" s="6">
        <f>_xlfn.DAYS(data[[#This Row],[Ship Date]],data[[#This Row],[Order Date]])</f>
        <v>4</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
      <c r="A4446">
        <v>4445</v>
      </c>
      <c r="B4446" t="s">
        <v>7515</v>
      </c>
      <c r="C4446" s="1">
        <v>41959</v>
      </c>
      <c r="D4446" s="1">
        <v>41964</v>
      </c>
      <c r="E4446" s="6">
        <f>_xlfn.DAYS(data[[#This Row],[Ship Date]],data[[#This Row],[Order Date]])</f>
        <v>5</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
      <c r="A4447">
        <v>4446</v>
      </c>
      <c r="B4447" t="s">
        <v>7515</v>
      </c>
      <c r="C4447" s="1">
        <v>41959</v>
      </c>
      <c r="D4447" s="1">
        <v>41964</v>
      </c>
      <c r="E4447" s="6">
        <f>_xlfn.DAYS(data[[#This Row],[Ship Date]],data[[#This Row],[Order Date]])</f>
        <v>5</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
      <c r="A4448">
        <v>4447</v>
      </c>
      <c r="B4448" t="s">
        <v>7515</v>
      </c>
      <c r="C4448" s="1">
        <v>41959</v>
      </c>
      <c r="D4448" s="1">
        <v>41964</v>
      </c>
      <c r="E4448" s="6">
        <f>_xlfn.DAYS(data[[#This Row],[Ship Date]],data[[#This Row],[Order Date]])</f>
        <v>5</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
      <c r="A4449">
        <v>4448</v>
      </c>
      <c r="B4449" t="s">
        <v>7515</v>
      </c>
      <c r="C4449" s="1">
        <v>41959</v>
      </c>
      <c r="D4449" s="1">
        <v>41964</v>
      </c>
      <c r="E4449" s="6">
        <f>_xlfn.DAYS(data[[#This Row],[Ship Date]],data[[#This Row],[Order Date]])</f>
        <v>5</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
      <c r="A4450">
        <v>4449</v>
      </c>
      <c r="B4450" t="s">
        <v>7516</v>
      </c>
      <c r="C4450" s="1">
        <v>42174</v>
      </c>
      <c r="D4450" s="1">
        <v>42178</v>
      </c>
      <c r="E4450" s="6">
        <f>_xlfn.DAYS(data[[#This Row],[Ship Date]],data[[#This Row],[Order Date]])</f>
        <v>4</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
      <c r="A4451">
        <v>4450</v>
      </c>
      <c r="B4451" t="s">
        <v>7516</v>
      </c>
      <c r="C4451" s="1">
        <v>42174</v>
      </c>
      <c r="D4451" s="1">
        <v>42178</v>
      </c>
      <c r="E4451" s="6">
        <f>_xlfn.DAYS(data[[#This Row],[Ship Date]],data[[#This Row],[Order Date]])</f>
        <v>4</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
      <c r="A4452">
        <v>4451</v>
      </c>
      <c r="B4452" t="s">
        <v>7516</v>
      </c>
      <c r="C4452" s="1">
        <v>42174</v>
      </c>
      <c r="D4452" s="1">
        <v>42178</v>
      </c>
      <c r="E4452" s="6">
        <f>_xlfn.DAYS(data[[#This Row],[Ship Date]],data[[#This Row],[Order Date]])</f>
        <v>4</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
      <c r="A4453">
        <v>4452</v>
      </c>
      <c r="B4453" t="s">
        <v>7517</v>
      </c>
      <c r="C4453" s="1">
        <v>42555</v>
      </c>
      <c r="D4453" s="1">
        <v>42557</v>
      </c>
      <c r="E4453" s="6">
        <f>_xlfn.DAYS(data[[#This Row],[Ship Date]],data[[#This Row],[Order Date]])</f>
        <v>2</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
      <c r="A4454">
        <v>4453</v>
      </c>
      <c r="B4454" t="s">
        <v>7517</v>
      </c>
      <c r="C4454" s="1">
        <v>42555</v>
      </c>
      <c r="D4454" s="1">
        <v>42557</v>
      </c>
      <c r="E4454" s="6">
        <f>_xlfn.DAYS(data[[#This Row],[Ship Date]],data[[#This Row],[Order Date]])</f>
        <v>2</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
      <c r="A4455">
        <v>4454</v>
      </c>
      <c r="B4455" t="s">
        <v>7517</v>
      </c>
      <c r="C4455" s="1">
        <v>42555</v>
      </c>
      <c r="D4455" s="1">
        <v>42557</v>
      </c>
      <c r="E4455" s="6">
        <f>_xlfn.DAYS(data[[#This Row],[Ship Date]],data[[#This Row],[Order Date]])</f>
        <v>2</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
      <c r="A4456">
        <v>4455</v>
      </c>
      <c r="B4456" t="s">
        <v>7517</v>
      </c>
      <c r="C4456" s="1">
        <v>42555</v>
      </c>
      <c r="D4456" s="1">
        <v>42557</v>
      </c>
      <c r="E4456" s="6">
        <f>_xlfn.DAYS(data[[#This Row],[Ship Date]],data[[#This Row],[Order Date]])</f>
        <v>2</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
      <c r="A4457">
        <v>4456</v>
      </c>
      <c r="B4457" t="s">
        <v>7520</v>
      </c>
      <c r="C4457" s="1">
        <v>42250</v>
      </c>
      <c r="D4457" s="1">
        <v>42255</v>
      </c>
      <c r="E4457" s="6">
        <f>_xlfn.DAYS(data[[#This Row],[Ship Date]],data[[#This Row],[Order Date]])</f>
        <v>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
      <c r="A4458">
        <v>4457</v>
      </c>
      <c r="B4458" t="s">
        <v>7520</v>
      </c>
      <c r="C4458" s="1">
        <v>42250</v>
      </c>
      <c r="D4458" s="1">
        <v>42255</v>
      </c>
      <c r="E4458" s="6">
        <f>_xlfn.DAYS(data[[#This Row],[Ship Date]],data[[#This Row],[Order Date]])</f>
        <v>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
      <c r="A4459">
        <v>4458</v>
      </c>
      <c r="B4459" t="s">
        <v>7521</v>
      </c>
      <c r="C4459" s="1">
        <v>42954</v>
      </c>
      <c r="D4459" s="1">
        <v>42959</v>
      </c>
      <c r="E4459" s="6">
        <f>_xlfn.DAYS(data[[#This Row],[Ship Date]],data[[#This Row],[Order Date]])</f>
        <v>5</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
      <c r="A4460">
        <v>4459</v>
      </c>
      <c r="B4460" t="s">
        <v>7522</v>
      </c>
      <c r="C4460" s="1">
        <v>42807</v>
      </c>
      <c r="D4460" s="1">
        <v>42814</v>
      </c>
      <c r="E4460" s="6">
        <f>_xlfn.DAYS(data[[#This Row],[Ship Date]],data[[#This Row],[Order Date]])</f>
        <v>7</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
      <c r="A4461">
        <v>4460</v>
      </c>
      <c r="B4461" t="s">
        <v>7523</v>
      </c>
      <c r="C4461" s="1">
        <v>43006</v>
      </c>
      <c r="D4461" s="1">
        <v>43009</v>
      </c>
      <c r="E4461" s="6">
        <f>_xlfn.DAYS(data[[#This Row],[Ship Date]],data[[#This Row],[Order Date]])</f>
        <v>3</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
      <c r="A4462">
        <v>4461</v>
      </c>
      <c r="B4462" t="s">
        <v>7523</v>
      </c>
      <c r="C4462" s="1">
        <v>43006</v>
      </c>
      <c r="D4462" s="1">
        <v>43009</v>
      </c>
      <c r="E4462" s="6">
        <f>_xlfn.DAYS(data[[#This Row],[Ship Date]],data[[#This Row],[Order Date]])</f>
        <v>3</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
      <c r="A4463">
        <v>4462</v>
      </c>
      <c r="B4463" t="s">
        <v>7523</v>
      </c>
      <c r="C4463" s="1">
        <v>43006</v>
      </c>
      <c r="D4463" s="1">
        <v>43009</v>
      </c>
      <c r="E4463" s="6">
        <f>_xlfn.DAYS(data[[#This Row],[Ship Date]],data[[#This Row],[Order Date]])</f>
        <v>3</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
      <c r="A4464">
        <v>4463</v>
      </c>
      <c r="B4464" t="s">
        <v>7523</v>
      </c>
      <c r="C4464" s="1">
        <v>43006</v>
      </c>
      <c r="D4464" s="1">
        <v>43009</v>
      </c>
      <c r="E4464" s="6">
        <f>_xlfn.DAYS(data[[#This Row],[Ship Date]],data[[#This Row],[Order Date]])</f>
        <v>3</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
      <c r="A4465">
        <v>4464</v>
      </c>
      <c r="B4465" t="s">
        <v>7523</v>
      </c>
      <c r="C4465" s="1">
        <v>43006</v>
      </c>
      <c r="D4465" s="1">
        <v>43009</v>
      </c>
      <c r="E4465" s="6">
        <f>_xlfn.DAYS(data[[#This Row],[Ship Date]],data[[#This Row],[Order Date]])</f>
        <v>3</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
      <c r="A4466">
        <v>4465</v>
      </c>
      <c r="B4466" t="s">
        <v>7523</v>
      </c>
      <c r="C4466" s="1">
        <v>43006</v>
      </c>
      <c r="D4466" s="1">
        <v>43009</v>
      </c>
      <c r="E4466" s="6">
        <f>_xlfn.DAYS(data[[#This Row],[Ship Date]],data[[#This Row],[Order Date]])</f>
        <v>3</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
      <c r="A4467">
        <v>4466</v>
      </c>
      <c r="B4467" t="s">
        <v>7526</v>
      </c>
      <c r="C4467" s="1">
        <v>42223</v>
      </c>
      <c r="D4467" s="1">
        <v>42227</v>
      </c>
      <c r="E4467" s="6">
        <f>_xlfn.DAYS(data[[#This Row],[Ship Date]],data[[#This Row],[Order Date]])</f>
        <v>4</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
      <c r="A4468">
        <v>4467</v>
      </c>
      <c r="B4468" t="s">
        <v>7527</v>
      </c>
      <c r="C4468" s="1">
        <v>43063</v>
      </c>
      <c r="D4468" s="1">
        <v>43070</v>
      </c>
      <c r="E4468" s="6">
        <f>_xlfn.DAYS(data[[#This Row],[Ship Date]],data[[#This Row],[Order Date]])</f>
        <v>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
      <c r="A4469">
        <v>4468</v>
      </c>
      <c r="B4469" t="s">
        <v>7527</v>
      </c>
      <c r="C4469" s="1">
        <v>43063</v>
      </c>
      <c r="D4469" s="1">
        <v>43070</v>
      </c>
      <c r="E4469" s="6">
        <f>_xlfn.DAYS(data[[#This Row],[Ship Date]],data[[#This Row],[Order Date]])</f>
        <v>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
      <c r="A4470">
        <v>4469</v>
      </c>
      <c r="B4470" t="s">
        <v>7527</v>
      </c>
      <c r="C4470" s="1">
        <v>43063</v>
      </c>
      <c r="D4470" s="1">
        <v>43070</v>
      </c>
      <c r="E4470" s="6">
        <f>_xlfn.DAYS(data[[#This Row],[Ship Date]],data[[#This Row],[Order Date]])</f>
        <v>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
      <c r="A4471">
        <v>4470</v>
      </c>
      <c r="B4471" t="s">
        <v>7527</v>
      </c>
      <c r="C4471" s="1">
        <v>43063</v>
      </c>
      <c r="D4471" s="1">
        <v>43070</v>
      </c>
      <c r="E4471" s="6">
        <f>_xlfn.DAYS(data[[#This Row],[Ship Date]],data[[#This Row],[Order Date]])</f>
        <v>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
      <c r="A4472">
        <v>4471</v>
      </c>
      <c r="B4472" t="s">
        <v>7528</v>
      </c>
      <c r="C4472" s="1">
        <v>42863</v>
      </c>
      <c r="D4472" s="1">
        <v>42867</v>
      </c>
      <c r="E4472" s="6">
        <f>_xlfn.DAYS(data[[#This Row],[Ship Date]],data[[#This Row],[Order Date]])</f>
        <v>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
      <c r="A4473">
        <v>4472</v>
      </c>
      <c r="B4473" t="s">
        <v>7529</v>
      </c>
      <c r="C4473" s="1">
        <v>43007</v>
      </c>
      <c r="D4473" s="1">
        <v>43007</v>
      </c>
      <c r="E4473" s="6">
        <f>_xlfn.DAYS(data[[#This Row],[Ship Date]],data[[#This Row],[Order Date]])</f>
        <v>0</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
      <c r="A4474">
        <v>4473</v>
      </c>
      <c r="B4474" t="s">
        <v>7529</v>
      </c>
      <c r="C4474" s="1">
        <v>43007</v>
      </c>
      <c r="D4474" s="1">
        <v>43007</v>
      </c>
      <c r="E4474" s="6">
        <f>_xlfn.DAYS(data[[#This Row],[Ship Date]],data[[#This Row],[Order Date]])</f>
        <v>0</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
      <c r="A4475">
        <v>4474</v>
      </c>
      <c r="B4475" t="s">
        <v>7529</v>
      </c>
      <c r="C4475" s="1">
        <v>43007</v>
      </c>
      <c r="D4475" s="1">
        <v>43007</v>
      </c>
      <c r="E4475" s="6">
        <f>_xlfn.DAYS(data[[#This Row],[Ship Date]],data[[#This Row],[Order Date]])</f>
        <v>0</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
      <c r="A4476">
        <v>4475</v>
      </c>
      <c r="B4476" t="s">
        <v>7529</v>
      </c>
      <c r="C4476" s="1">
        <v>43007</v>
      </c>
      <c r="D4476" s="1">
        <v>43007</v>
      </c>
      <c r="E4476" s="6">
        <f>_xlfn.DAYS(data[[#This Row],[Ship Date]],data[[#This Row],[Order Date]])</f>
        <v>0</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
      <c r="A4477">
        <v>4476</v>
      </c>
      <c r="B4477" t="s">
        <v>7529</v>
      </c>
      <c r="C4477" s="1">
        <v>43007</v>
      </c>
      <c r="D4477" s="1">
        <v>43007</v>
      </c>
      <c r="E4477" s="6">
        <f>_xlfn.DAYS(data[[#This Row],[Ship Date]],data[[#This Row],[Order Date]])</f>
        <v>0</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
      <c r="A4478">
        <v>4477</v>
      </c>
      <c r="B4478" t="s">
        <v>7529</v>
      </c>
      <c r="C4478" s="1">
        <v>43007</v>
      </c>
      <c r="D4478" s="1">
        <v>43007</v>
      </c>
      <c r="E4478" s="6">
        <f>_xlfn.DAYS(data[[#This Row],[Ship Date]],data[[#This Row],[Order Date]])</f>
        <v>0</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
      <c r="A4479">
        <v>4478</v>
      </c>
      <c r="B4479" t="s">
        <v>7533</v>
      </c>
      <c r="C4479" s="1">
        <v>43030</v>
      </c>
      <c r="D4479" s="1">
        <v>43030</v>
      </c>
      <c r="E4479" s="6">
        <f>_xlfn.DAYS(data[[#This Row],[Ship Date]],data[[#This Row],[Order Date]])</f>
        <v>0</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
      <c r="A4480">
        <v>4479</v>
      </c>
      <c r="B4480" t="s">
        <v>7533</v>
      </c>
      <c r="C4480" s="1">
        <v>43030</v>
      </c>
      <c r="D4480" s="1">
        <v>43030</v>
      </c>
      <c r="E4480" s="6">
        <f>_xlfn.DAYS(data[[#This Row],[Ship Date]],data[[#This Row],[Order Date]])</f>
        <v>0</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
      <c r="A4481">
        <v>4480</v>
      </c>
      <c r="B4481" t="s">
        <v>7537</v>
      </c>
      <c r="C4481" s="1">
        <v>41722</v>
      </c>
      <c r="D4481" s="1">
        <v>41726</v>
      </c>
      <c r="E4481" s="6">
        <f>_xlfn.DAYS(data[[#This Row],[Ship Date]],data[[#This Row],[Order Date]])</f>
        <v>4</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
      <c r="A4482">
        <v>4481</v>
      </c>
      <c r="B4482" t="s">
        <v>7540</v>
      </c>
      <c r="C4482" s="1">
        <v>42677</v>
      </c>
      <c r="D4482" s="1">
        <v>42682</v>
      </c>
      <c r="E4482" s="6">
        <f>_xlfn.DAYS(data[[#This Row],[Ship Date]],data[[#This Row],[Order Date]])</f>
        <v>5</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
      <c r="A4483">
        <v>4482</v>
      </c>
      <c r="B4483" t="s">
        <v>7540</v>
      </c>
      <c r="C4483" s="1">
        <v>42677</v>
      </c>
      <c r="D4483" s="1">
        <v>42682</v>
      </c>
      <c r="E4483" s="6">
        <f>_xlfn.DAYS(data[[#This Row],[Ship Date]],data[[#This Row],[Order Date]])</f>
        <v>5</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
      <c r="A4484">
        <v>4483</v>
      </c>
      <c r="B4484" t="s">
        <v>7540</v>
      </c>
      <c r="C4484" s="1">
        <v>42677</v>
      </c>
      <c r="D4484" s="1">
        <v>42682</v>
      </c>
      <c r="E4484" s="6">
        <f>_xlfn.DAYS(data[[#This Row],[Ship Date]],data[[#This Row],[Order Date]])</f>
        <v>5</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
      <c r="A4485">
        <v>4484</v>
      </c>
      <c r="B4485" t="s">
        <v>7540</v>
      </c>
      <c r="C4485" s="1">
        <v>42677</v>
      </c>
      <c r="D4485" s="1">
        <v>42682</v>
      </c>
      <c r="E4485" s="6">
        <f>_xlfn.DAYS(data[[#This Row],[Ship Date]],data[[#This Row],[Order Date]])</f>
        <v>5</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
      <c r="A4486">
        <v>4485</v>
      </c>
      <c r="B4486" t="s">
        <v>7540</v>
      </c>
      <c r="C4486" s="1">
        <v>42677</v>
      </c>
      <c r="D4486" s="1">
        <v>42682</v>
      </c>
      <c r="E4486" s="6">
        <f>_xlfn.DAYS(data[[#This Row],[Ship Date]],data[[#This Row],[Order Date]])</f>
        <v>5</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
      <c r="A4487">
        <v>4486</v>
      </c>
      <c r="B4487" t="s">
        <v>7540</v>
      </c>
      <c r="C4487" s="1">
        <v>42677</v>
      </c>
      <c r="D4487" s="1">
        <v>42682</v>
      </c>
      <c r="E4487" s="6">
        <f>_xlfn.DAYS(data[[#This Row],[Ship Date]],data[[#This Row],[Order Date]])</f>
        <v>5</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
      <c r="A4488">
        <v>4487</v>
      </c>
      <c r="B4488" t="s">
        <v>7540</v>
      </c>
      <c r="C4488" s="1">
        <v>42677</v>
      </c>
      <c r="D4488" s="1">
        <v>42682</v>
      </c>
      <c r="E4488" s="6">
        <f>_xlfn.DAYS(data[[#This Row],[Ship Date]],data[[#This Row],[Order Date]])</f>
        <v>5</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
      <c r="A4489">
        <v>4488</v>
      </c>
      <c r="B4489" t="s">
        <v>7543</v>
      </c>
      <c r="C4489" s="1">
        <v>42252</v>
      </c>
      <c r="D4489" s="1">
        <v>42258</v>
      </c>
      <c r="E4489" s="6">
        <f>_xlfn.DAYS(data[[#This Row],[Ship Date]],data[[#This Row],[Order Date]])</f>
        <v>6</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
      <c r="A4490">
        <v>4489</v>
      </c>
      <c r="B4490" t="s">
        <v>7543</v>
      </c>
      <c r="C4490" s="1">
        <v>42252</v>
      </c>
      <c r="D4490" s="1">
        <v>42258</v>
      </c>
      <c r="E4490" s="6">
        <f>_xlfn.DAYS(data[[#This Row],[Ship Date]],data[[#This Row],[Order Date]])</f>
        <v>6</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
      <c r="A4491">
        <v>4490</v>
      </c>
      <c r="B4491" t="s">
        <v>7543</v>
      </c>
      <c r="C4491" s="1">
        <v>42252</v>
      </c>
      <c r="D4491" s="1">
        <v>42258</v>
      </c>
      <c r="E4491" s="6">
        <f>_xlfn.DAYS(data[[#This Row],[Ship Date]],data[[#This Row],[Order Date]])</f>
        <v>6</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
      <c r="A4492">
        <v>4491</v>
      </c>
      <c r="B4492" t="s">
        <v>7544</v>
      </c>
      <c r="C4492" s="1">
        <v>42961</v>
      </c>
      <c r="D4492" s="1">
        <v>42968</v>
      </c>
      <c r="E4492" s="6">
        <f>_xlfn.DAYS(data[[#This Row],[Ship Date]],data[[#This Row],[Order Date]])</f>
        <v>7</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
      <c r="A4493">
        <v>4492</v>
      </c>
      <c r="B4493" t="s">
        <v>7545</v>
      </c>
      <c r="C4493" s="1">
        <v>41974</v>
      </c>
      <c r="D4493" s="1">
        <v>41976</v>
      </c>
      <c r="E4493" s="6">
        <f>_xlfn.DAYS(data[[#This Row],[Ship Date]],data[[#This Row],[Order Date]])</f>
        <v>2</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
      <c r="A4494">
        <v>4493</v>
      </c>
      <c r="B4494" t="s">
        <v>7545</v>
      </c>
      <c r="C4494" s="1">
        <v>41974</v>
      </c>
      <c r="D4494" s="1">
        <v>41976</v>
      </c>
      <c r="E4494" s="6">
        <f>_xlfn.DAYS(data[[#This Row],[Ship Date]],data[[#This Row],[Order Date]])</f>
        <v>2</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
      <c r="A4495">
        <v>4494</v>
      </c>
      <c r="B4495" t="s">
        <v>7545</v>
      </c>
      <c r="C4495" s="1">
        <v>41974</v>
      </c>
      <c r="D4495" s="1">
        <v>41976</v>
      </c>
      <c r="E4495" s="6">
        <f>_xlfn.DAYS(data[[#This Row],[Ship Date]],data[[#This Row],[Order Date]])</f>
        <v>2</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
      <c r="A4496">
        <v>4495</v>
      </c>
      <c r="B4496" t="s">
        <v>7545</v>
      </c>
      <c r="C4496" s="1">
        <v>41974</v>
      </c>
      <c r="D4496" s="1">
        <v>41976</v>
      </c>
      <c r="E4496" s="6">
        <f>_xlfn.DAYS(data[[#This Row],[Ship Date]],data[[#This Row],[Order Date]])</f>
        <v>2</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
      <c r="A4497">
        <v>4496</v>
      </c>
      <c r="B4497" t="s">
        <v>7546</v>
      </c>
      <c r="C4497" s="1">
        <v>42904</v>
      </c>
      <c r="D4497" s="1">
        <v>42909</v>
      </c>
      <c r="E4497" s="6">
        <f>_xlfn.DAYS(data[[#This Row],[Ship Date]],data[[#This Row],[Order Date]])</f>
        <v>5</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
      <c r="A4498">
        <v>4497</v>
      </c>
      <c r="B4498" t="s">
        <v>7546</v>
      </c>
      <c r="C4498" s="1">
        <v>42904</v>
      </c>
      <c r="D4498" s="1">
        <v>42909</v>
      </c>
      <c r="E4498" s="6">
        <f>_xlfn.DAYS(data[[#This Row],[Ship Date]],data[[#This Row],[Order Date]])</f>
        <v>5</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
      <c r="A4499">
        <v>4498</v>
      </c>
      <c r="B4499" t="s">
        <v>7547</v>
      </c>
      <c r="C4499" s="1">
        <v>43071</v>
      </c>
      <c r="D4499" s="1">
        <v>43078</v>
      </c>
      <c r="E4499" s="6">
        <f>_xlfn.DAYS(data[[#This Row],[Ship Date]],data[[#This Row],[Order Date]])</f>
        <v>7</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
      <c r="A4500">
        <v>4499</v>
      </c>
      <c r="B4500" t="s">
        <v>7548</v>
      </c>
      <c r="C4500" s="1">
        <v>41964</v>
      </c>
      <c r="D4500" s="1">
        <v>41969</v>
      </c>
      <c r="E4500" s="6">
        <f>_xlfn.DAYS(data[[#This Row],[Ship Date]],data[[#This Row],[Order Date]])</f>
        <v>5</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
      <c r="A4501">
        <v>4500</v>
      </c>
      <c r="B4501" t="s">
        <v>7551</v>
      </c>
      <c r="C4501" s="1">
        <v>42470</v>
      </c>
      <c r="D4501" s="1">
        <v>42476</v>
      </c>
      <c r="E4501" s="6">
        <f>_xlfn.DAYS(data[[#This Row],[Ship Date]],data[[#This Row],[Order Date]])</f>
        <v>6</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
      <c r="A4502">
        <v>4501</v>
      </c>
      <c r="B4502" t="s">
        <v>7551</v>
      </c>
      <c r="C4502" s="1">
        <v>42470</v>
      </c>
      <c r="D4502" s="1">
        <v>42476</v>
      </c>
      <c r="E4502" s="6">
        <f>_xlfn.DAYS(data[[#This Row],[Ship Date]],data[[#This Row],[Order Date]])</f>
        <v>6</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
      <c r="A4503">
        <v>4502</v>
      </c>
      <c r="B4503" t="s">
        <v>7552</v>
      </c>
      <c r="C4503" s="1">
        <v>41820</v>
      </c>
      <c r="D4503" s="1">
        <v>41824</v>
      </c>
      <c r="E4503" s="6">
        <f>_xlfn.DAYS(data[[#This Row],[Ship Date]],data[[#This Row],[Order Date]])</f>
        <v>4</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
      <c r="A4504">
        <v>4503</v>
      </c>
      <c r="B4504" t="s">
        <v>7552</v>
      </c>
      <c r="C4504" s="1">
        <v>41820</v>
      </c>
      <c r="D4504" s="1">
        <v>41824</v>
      </c>
      <c r="E4504" s="6">
        <f>_xlfn.DAYS(data[[#This Row],[Ship Date]],data[[#This Row],[Order Date]])</f>
        <v>4</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
      <c r="A4505">
        <v>4504</v>
      </c>
      <c r="B4505" t="s">
        <v>7553</v>
      </c>
      <c r="C4505" s="1">
        <v>41997</v>
      </c>
      <c r="D4505" s="1">
        <v>42002</v>
      </c>
      <c r="E4505" s="6">
        <f>_xlfn.DAYS(data[[#This Row],[Ship Date]],data[[#This Row],[Order Date]])</f>
        <v>5</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
      <c r="A4506">
        <v>4505</v>
      </c>
      <c r="B4506" t="s">
        <v>7553</v>
      </c>
      <c r="C4506" s="1">
        <v>41997</v>
      </c>
      <c r="D4506" s="1">
        <v>42002</v>
      </c>
      <c r="E4506" s="6">
        <f>_xlfn.DAYS(data[[#This Row],[Ship Date]],data[[#This Row],[Order Date]])</f>
        <v>5</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
      <c r="A4507">
        <v>4506</v>
      </c>
      <c r="B4507" t="s">
        <v>7553</v>
      </c>
      <c r="C4507" s="1">
        <v>41997</v>
      </c>
      <c r="D4507" s="1">
        <v>42002</v>
      </c>
      <c r="E4507" s="6">
        <f>_xlfn.DAYS(data[[#This Row],[Ship Date]],data[[#This Row],[Order Date]])</f>
        <v>5</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
      <c r="A4508">
        <v>4507</v>
      </c>
      <c r="B4508" t="s">
        <v>7553</v>
      </c>
      <c r="C4508" s="1">
        <v>41997</v>
      </c>
      <c r="D4508" s="1">
        <v>42002</v>
      </c>
      <c r="E4508" s="6">
        <f>_xlfn.DAYS(data[[#This Row],[Ship Date]],data[[#This Row],[Order Date]])</f>
        <v>5</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
      <c r="A4509">
        <v>4508</v>
      </c>
      <c r="B4509" t="s">
        <v>7553</v>
      </c>
      <c r="C4509" s="1">
        <v>41997</v>
      </c>
      <c r="D4509" s="1">
        <v>42002</v>
      </c>
      <c r="E4509" s="6">
        <f>_xlfn.DAYS(data[[#This Row],[Ship Date]],data[[#This Row],[Order Date]])</f>
        <v>5</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
      <c r="A4510">
        <v>4509</v>
      </c>
      <c r="B4510" t="s">
        <v>7553</v>
      </c>
      <c r="C4510" s="1">
        <v>41997</v>
      </c>
      <c r="D4510" s="1">
        <v>42002</v>
      </c>
      <c r="E4510" s="6">
        <f>_xlfn.DAYS(data[[#This Row],[Ship Date]],data[[#This Row],[Order Date]])</f>
        <v>5</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
      <c r="A4511">
        <v>4510</v>
      </c>
      <c r="B4511" t="s">
        <v>7556</v>
      </c>
      <c r="C4511" s="1">
        <v>42878</v>
      </c>
      <c r="D4511" s="1">
        <v>42884</v>
      </c>
      <c r="E4511" s="6">
        <f>_xlfn.DAYS(data[[#This Row],[Ship Date]],data[[#This Row],[Order Date]])</f>
        <v>6</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
      <c r="A4512">
        <v>4511</v>
      </c>
      <c r="B4512" t="s">
        <v>7559</v>
      </c>
      <c r="C4512" s="1">
        <v>42684</v>
      </c>
      <c r="D4512" s="1">
        <v>42688</v>
      </c>
      <c r="E4512" s="6">
        <f>_xlfn.DAYS(data[[#This Row],[Ship Date]],data[[#This Row],[Order Date]])</f>
        <v>4</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
      <c r="A4513">
        <v>4512</v>
      </c>
      <c r="B4513" t="s">
        <v>7559</v>
      </c>
      <c r="C4513" s="1">
        <v>42684</v>
      </c>
      <c r="D4513" s="1">
        <v>42688</v>
      </c>
      <c r="E4513" s="6">
        <f>_xlfn.DAYS(data[[#This Row],[Ship Date]],data[[#This Row],[Order Date]])</f>
        <v>4</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
      <c r="A4514">
        <v>4513</v>
      </c>
      <c r="B4514" t="s">
        <v>7560</v>
      </c>
      <c r="C4514" s="1">
        <v>42645</v>
      </c>
      <c r="D4514" s="1">
        <v>42646</v>
      </c>
      <c r="E4514" s="6">
        <f>_xlfn.DAYS(data[[#This Row],[Ship Date]],data[[#This Row],[Order Date]])</f>
        <v>1</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
      <c r="A4515">
        <v>4514</v>
      </c>
      <c r="B4515" t="s">
        <v>7561</v>
      </c>
      <c r="C4515" s="1">
        <v>42619</v>
      </c>
      <c r="D4515" s="1">
        <v>42621</v>
      </c>
      <c r="E4515" s="6">
        <f>_xlfn.DAYS(data[[#This Row],[Ship Date]],data[[#This Row],[Order Date]])</f>
        <v>2</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
      <c r="A4516">
        <v>4515</v>
      </c>
      <c r="B4516" t="s">
        <v>7562</v>
      </c>
      <c r="C4516" s="1">
        <v>42670</v>
      </c>
      <c r="D4516" s="1">
        <v>42675</v>
      </c>
      <c r="E4516" s="6">
        <f>_xlfn.DAYS(data[[#This Row],[Ship Date]],data[[#This Row],[Order Date]])</f>
        <v>5</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
      <c r="A4517">
        <v>4516</v>
      </c>
      <c r="B4517" t="s">
        <v>7564</v>
      </c>
      <c r="C4517" s="1">
        <v>43030</v>
      </c>
      <c r="D4517" s="1">
        <v>43034</v>
      </c>
      <c r="E4517" s="6">
        <f>_xlfn.DAYS(data[[#This Row],[Ship Date]],data[[#This Row],[Order Date]])</f>
        <v>4</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
      <c r="A4518">
        <v>4517</v>
      </c>
      <c r="B4518" t="s">
        <v>7565</v>
      </c>
      <c r="C4518" s="1">
        <v>42628</v>
      </c>
      <c r="D4518" s="1">
        <v>42633</v>
      </c>
      <c r="E4518" s="6">
        <f>_xlfn.DAYS(data[[#This Row],[Ship Date]],data[[#This Row],[Order Date]])</f>
        <v>5</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
      <c r="A4519">
        <v>4518</v>
      </c>
      <c r="B4519" t="s">
        <v>7565</v>
      </c>
      <c r="C4519" s="1">
        <v>42628</v>
      </c>
      <c r="D4519" s="1">
        <v>42633</v>
      </c>
      <c r="E4519" s="6">
        <f>_xlfn.DAYS(data[[#This Row],[Ship Date]],data[[#This Row],[Order Date]])</f>
        <v>5</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
      <c r="A4520">
        <v>4519</v>
      </c>
      <c r="B4520" t="s">
        <v>7568</v>
      </c>
      <c r="C4520" s="1">
        <v>42638</v>
      </c>
      <c r="D4520" s="1">
        <v>42644</v>
      </c>
      <c r="E4520" s="6">
        <f>_xlfn.DAYS(data[[#This Row],[Ship Date]],data[[#This Row],[Order Date]])</f>
        <v>6</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
      <c r="A4521">
        <v>4520</v>
      </c>
      <c r="B4521" t="s">
        <v>7569</v>
      </c>
      <c r="C4521" s="1">
        <v>42896</v>
      </c>
      <c r="D4521" s="1">
        <v>42900</v>
      </c>
      <c r="E4521" s="6">
        <f>_xlfn.DAYS(data[[#This Row],[Ship Date]],data[[#This Row],[Order Date]])</f>
        <v>4</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
      <c r="A4522">
        <v>4521</v>
      </c>
      <c r="B4522" t="s">
        <v>7572</v>
      </c>
      <c r="C4522" s="1">
        <v>41690</v>
      </c>
      <c r="D4522" s="1">
        <v>41696</v>
      </c>
      <c r="E4522" s="6">
        <f>_xlfn.DAYS(data[[#This Row],[Ship Date]],data[[#This Row],[Order Date]])</f>
        <v>6</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
      <c r="A4523">
        <v>4522</v>
      </c>
      <c r="B4523" t="s">
        <v>7572</v>
      </c>
      <c r="C4523" s="1">
        <v>41690</v>
      </c>
      <c r="D4523" s="1">
        <v>41696</v>
      </c>
      <c r="E4523" s="6">
        <f>_xlfn.DAYS(data[[#This Row],[Ship Date]],data[[#This Row],[Order Date]])</f>
        <v>6</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
      <c r="A4524">
        <v>4523</v>
      </c>
      <c r="B4524" t="s">
        <v>7573</v>
      </c>
      <c r="C4524" s="1">
        <v>42786</v>
      </c>
      <c r="D4524" s="1">
        <v>42791</v>
      </c>
      <c r="E4524" s="6">
        <f>_xlfn.DAYS(data[[#This Row],[Ship Date]],data[[#This Row],[Order Date]])</f>
        <v>5</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
      <c r="A4525">
        <v>4524</v>
      </c>
      <c r="B4525" t="s">
        <v>7574</v>
      </c>
      <c r="C4525" s="1">
        <v>41945</v>
      </c>
      <c r="D4525" s="1">
        <v>41949</v>
      </c>
      <c r="E4525" s="6">
        <f>_xlfn.DAYS(data[[#This Row],[Ship Date]],data[[#This Row],[Order Date]])</f>
        <v>4</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
      <c r="A4526">
        <v>4525</v>
      </c>
      <c r="B4526" t="s">
        <v>7574</v>
      </c>
      <c r="C4526" s="1">
        <v>41945</v>
      </c>
      <c r="D4526" s="1">
        <v>41949</v>
      </c>
      <c r="E4526" s="6">
        <f>_xlfn.DAYS(data[[#This Row],[Ship Date]],data[[#This Row],[Order Date]])</f>
        <v>4</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
      <c r="A4527">
        <v>4526</v>
      </c>
      <c r="B4527" t="s">
        <v>7575</v>
      </c>
      <c r="C4527" s="1">
        <v>42933</v>
      </c>
      <c r="D4527" s="1">
        <v>42939</v>
      </c>
      <c r="E4527" s="6">
        <f>_xlfn.DAYS(data[[#This Row],[Ship Date]],data[[#This Row],[Order Date]])</f>
        <v>6</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
      <c r="A4528">
        <v>4527</v>
      </c>
      <c r="B4528" t="s">
        <v>7575</v>
      </c>
      <c r="C4528" s="1">
        <v>42933</v>
      </c>
      <c r="D4528" s="1">
        <v>42939</v>
      </c>
      <c r="E4528" s="6">
        <f>_xlfn.DAYS(data[[#This Row],[Ship Date]],data[[#This Row],[Order Date]])</f>
        <v>6</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
      <c r="A4529">
        <v>4528</v>
      </c>
      <c r="B4529" t="s">
        <v>7575</v>
      </c>
      <c r="C4529" s="1">
        <v>42933</v>
      </c>
      <c r="D4529" s="1">
        <v>42939</v>
      </c>
      <c r="E4529" s="6">
        <f>_xlfn.DAYS(data[[#This Row],[Ship Date]],data[[#This Row],[Order Date]])</f>
        <v>6</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
      <c r="A4530">
        <v>4529</v>
      </c>
      <c r="B4530" t="s">
        <v>7579</v>
      </c>
      <c r="C4530" s="1">
        <v>42986</v>
      </c>
      <c r="D4530" s="1">
        <v>42988</v>
      </c>
      <c r="E4530" s="6">
        <f>_xlfn.DAYS(data[[#This Row],[Ship Date]],data[[#This Row],[Order Date]])</f>
        <v>2</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
      <c r="A4531">
        <v>4530</v>
      </c>
      <c r="B4531" t="s">
        <v>7580</v>
      </c>
      <c r="C4531" s="1">
        <v>42688</v>
      </c>
      <c r="D4531" s="1">
        <v>42692</v>
      </c>
      <c r="E4531" s="6">
        <f>_xlfn.DAYS(data[[#This Row],[Ship Date]],data[[#This Row],[Order Date]])</f>
        <v>4</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
      <c r="A4532">
        <v>4531</v>
      </c>
      <c r="B4532" t="s">
        <v>7581</v>
      </c>
      <c r="C4532" s="1">
        <v>42688</v>
      </c>
      <c r="D4532" s="1">
        <v>42691</v>
      </c>
      <c r="E4532" s="6">
        <f>_xlfn.DAYS(data[[#This Row],[Ship Date]],data[[#This Row],[Order Date]])</f>
        <v>3</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
      <c r="A4533">
        <v>4532</v>
      </c>
      <c r="B4533" t="s">
        <v>7581</v>
      </c>
      <c r="C4533" s="1">
        <v>42688</v>
      </c>
      <c r="D4533" s="1">
        <v>42691</v>
      </c>
      <c r="E4533" s="6">
        <f>_xlfn.DAYS(data[[#This Row],[Ship Date]],data[[#This Row],[Order Date]])</f>
        <v>3</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
      <c r="A4534">
        <v>4533</v>
      </c>
      <c r="B4534" t="s">
        <v>7582</v>
      </c>
      <c r="C4534" s="1">
        <v>41922</v>
      </c>
      <c r="D4534" s="1">
        <v>41922</v>
      </c>
      <c r="E4534" s="6">
        <f>_xlfn.DAYS(data[[#This Row],[Ship Date]],data[[#This Row],[Order Date]])</f>
        <v>0</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
      <c r="A4535">
        <v>4534</v>
      </c>
      <c r="B4535" t="s">
        <v>7582</v>
      </c>
      <c r="C4535" s="1">
        <v>41922</v>
      </c>
      <c r="D4535" s="1">
        <v>41922</v>
      </c>
      <c r="E4535" s="6">
        <f>_xlfn.DAYS(data[[#This Row],[Ship Date]],data[[#This Row],[Order Date]])</f>
        <v>0</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
      <c r="A4536">
        <v>4535</v>
      </c>
      <c r="B4536" t="s">
        <v>7583</v>
      </c>
      <c r="C4536" s="1">
        <v>42082</v>
      </c>
      <c r="D4536" s="1">
        <v>42089</v>
      </c>
      <c r="E4536" s="6">
        <f>_xlfn.DAYS(data[[#This Row],[Ship Date]],data[[#This Row],[Order Date]])</f>
        <v>7</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
      <c r="A4537">
        <v>4536</v>
      </c>
      <c r="B4537" t="s">
        <v>7584</v>
      </c>
      <c r="C4537" s="1">
        <v>42924</v>
      </c>
      <c r="D4537" s="1">
        <v>42928</v>
      </c>
      <c r="E4537" s="6">
        <f>_xlfn.DAYS(data[[#This Row],[Ship Date]],data[[#This Row],[Order Date]])</f>
        <v>4</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
      <c r="A4538">
        <v>4537</v>
      </c>
      <c r="B4538" t="s">
        <v>7584</v>
      </c>
      <c r="C4538" s="1">
        <v>42924</v>
      </c>
      <c r="D4538" s="1">
        <v>42928</v>
      </c>
      <c r="E4538" s="6">
        <f>_xlfn.DAYS(data[[#This Row],[Ship Date]],data[[#This Row],[Order Date]])</f>
        <v>4</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
      <c r="A4539">
        <v>4538</v>
      </c>
      <c r="B4539" t="s">
        <v>7584</v>
      </c>
      <c r="C4539" s="1">
        <v>42924</v>
      </c>
      <c r="D4539" s="1">
        <v>42928</v>
      </c>
      <c r="E4539" s="6">
        <f>_xlfn.DAYS(data[[#This Row],[Ship Date]],data[[#This Row],[Order Date]])</f>
        <v>4</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
      <c r="A4540">
        <v>4539</v>
      </c>
      <c r="B4540" t="s">
        <v>7584</v>
      </c>
      <c r="C4540" s="1">
        <v>42924</v>
      </c>
      <c r="D4540" s="1">
        <v>42928</v>
      </c>
      <c r="E4540" s="6">
        <f>_xlfn.DAYS(data[[#This Row],[Ship Date]],data[[#This Row],[Order Date]])</f>
        <v>4</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
      <c r="A4541">
        <v>4540</v>
      </c>
      <c r="B4541" t="s">
        <v>7585</v>
      </c>
      <c r="C4541" s="1">
        <v>42062</v>
      </c>
      <c r="D4541" s="1">
        <v>42065</v>
      </c>
      <c r="E4541" s="6">
        <f>_xlfn.DAYS(data[[#This Row],[Ship Date]],data[[#This Row],[Order Date]])</f>
        <v>3</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
      <c r="A4542">
        <v>4541</v>
      </c>
      <c r="B4542" t="s">
        <v>7585</v>
      </c>
      <c r="C4542" s="1">
        <v>42062</v>
      </c>
      <c r="D4542" s="1">
        <v>42065</v>
      </c>
      <c r="E4542" s="6">
        <f>_xlfn.DAYS(data[[#This Row],[Ship Date]],data[[#This Row],[Order Date]])</f>
        <v>3</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
      <c r="A4543">
        <v>4542</v>
      </c>
      <c r="B4543" t="s">
        <v>7586</v>
      </c>
      <c r="C4543" s="1">
        <v>42902</v>
      </c>
      <c r="D4543" s="1">
        <v>42907</v>
      </c>
      <c r="E4543" s="6">
        <f>_xlfn.DAYS(data[[#This Row],[Ship Date]],data[[#This Row],[Order Date]])</f>
        <v>5</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
      <c r="A4544">
        <v>4543</v>
      </c>
      <c r="B4544" t="s">
        <v>7587</v>
      </c>
      <c r="C4544" s="1">
        <v>42824</v>
      </c>
      <c r="D4544" s="1">
        <v>42825</v>
      </c>
      <c r="E4544" s="6">
        <f>_xlfn.DAYS(data[[#This Row],[Ship Date]],data[[#This Row],[Order Date]])</f>
        <v>1</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
      <c r="A4545">
        <v>4544</v>
      </c>
      <c r="B4545" t="s">
        <v>7592</v>
      </c>
      <c r="C4545" s="1">
        <v>42197</v>
      </c>
      <c r="D4545" s="1">
        <v>42202</v>
      </c>
      <c r="E4545" s="6">
        <f>_xlfn.DAYS(data[[#This Row],[Ship Date]],data[[#This Row],[Order Date]])</f>
        <v>5</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
      <c r="A4546">
        <v>4545</v>
      </c>
      <c r="B4546" t="s">
        <v>7592</v>
      </c>
      <c r="C4546" s="1">
        <v>42197</v>
      </c>
      <c r="D4546" s="1">
        <v>42202</v>
      </c>
      <c r="E4546" s="6">
        <f>_xlfn.DAYS(data[[#This Row],[Ship Date]],data[[#This Row],[Order Date]])</f>
        <v>5</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
      <c r="A4547">
        <v>4546</v>
      </c>
      <c r="B4547" t="s">
        <v>7592</v>
      </c>
      <c r="C4547" s="1">
        <v>42197</v>
      </c>
      <c r="D4547" s="1">
        <v>42202</v>
      </c>
      <c r="E4547" s="6">
        <f>_xlfn.DAYS(data[[#This Row],[Ship Date]],data[[#This Row],[Order Date]])</f>
        <v>5</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
      <c r="A4548">
        <v>4547</v>
      </c>
      <c r="B4548" t="s">
        <v>7592</v>
      </c>
      <c r="C4548" s="1">
        <v>42197</v>
      </c>
      <c r="D4548" s="1">
        <v>42202</v>
      </c>
      <c r="E4548" s="6">
        <f>_xlfn.DAYS(data[[#This Row],[Ship Date]],data[[#This Row],[Order Date]])</f>
        <v>5</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
      <c r="A4549">
        <v>4548</v>
      </c>
      <c r="B4549" t="s">
        <v>7592</v>
      </c>
      <c r="C4549" s="1">
        <v>42197</v>
      </c>
      <c r="D4549" s="1">
        <v>42202</v>
      </c>
      <c r="E4549" s="6">
        <f>_xlfn.DAYS(data[[#This Row],[Ship Date]],data[[#This Row],[Order Date]])</f>
        <v>5</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
      <c r="A4550">
        <v>4549</v>
      </c>
      <c r="B4550" t="s">
        <v>7592</v>
      </c>
      <c r="C4550" s="1">
        <v>42197</v>
      </c>
      <c r="D4550" s="1">
        <v>42202</v>
      </c>
      <c r="E4550" s="6">
        <f>_xlfn.DAYS(data[[#This Row],[Ship Date]],data[[#This Row],[Order Date]])</f>
        <v>5</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
      <c r="A4551">
        <v>4550</v>
      </c>
      <c r="B4551" t="s">
        <v>7592</v>
      </c>
      <c r="C4551" s="1">
        <v>42197</v>
      </c>
      <c r="D4551" s="1">
        <v>42202</v>
      </c>
      <c r="E4551" s="6">
        <f>_xlfn.DAYS(data[[#This Row],[Ship Date]],data[[#This Row],[Order Date]])</f>
        <v>5</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
      <c r="A4552">
        <v>4551</v>
      </c>
      <c r="B4552" t="s">
        <v>7593</v>
      </c>
      <c r="C4552" s="1">
        <v>42855</v>
      </c>
      <c r="D4552" s="1">
        <v>42857</v>
      </c>
      <c r="E4552" s="6">
        <f>_xlfn.DAYS(data[[#This Row],[Ship Date]],data[[#This Row],[Order Date]])</f>
        <v>2</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
      <c r="A4553">
        <v>4552</v>
      </c>
      <c r="B4553" t="s">
        <v>7596</v>
      </c>
      <c r="C4553" s="1">
        <v>41833</v>
      </c>
      <c r="D4553" s="1">
        <v>41837</v>
      </c>
      <c r="E4553" s="6">
        <f>_xlfn.DAYS(data[[#This Row],[Ship Date]],data[[#This Row],[Order Date]])</f>
        <v>4</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
      <c r="A4554">
        <v>4553</v>
      </c>
      <c r="B4554" t="s">
        <v>7597</v>
      </c>
      <c r="C4554" s="1">
        <v>42000</v>
      </c>
      <c r="D4554" s="1">
        <v>42006</v>
      </c>
      <c r="E4554" s="6">
        <f>_xlfn.DAYS(data[[#This Row],[Ship Date]],data[[#This Row],[Order Date]])</f>
        <v>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
      <c r="A4555">
        <v>4554</v>
      </c>
      <c r="B4555" t="s">
        <v>7597</v>
      </c>
      <c r="C4555" s="1">
        <v>42000</v>
      </c>
      <c r="D4555" s="1">
        <v>42006</v>
      </c>
      <c r="E4555" s="6">
        <f>_xlfn.DAYS(data[[#This Row],[Ship Date]],data[[#This Row],[Order Date]])</f>
        <v>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
      <c r="A4556">
        <v>4555</v>
      </c>
      <c r="B4556" t="s">
        <v>7598</v>
      </c>
      <c r="C4556" s="1">
        <v>42427</v>
      </c>
      <c r="D4556" s="1">
        <v>42430</v>
      </c>
      <c r="E4556" s="6">
        <f>_xlfn.DAYS(data[[#This Row],[Ship Date]],data[[#This Row],[Order Date]])</f>
        <v>3</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
      <c r="A4557">
        <v>4556</v>
      </c>
      <c r="B4557" t="s">
        <v>7600</v>
      </c>
      <c r="C4557" s="1">
        <v>42086</v>
      </c>
      <c r="D4557" s="1">
        <v>42089</v>
      </c>
      <c r="E4557" s="6">
        <f>_xlfn.DAYS(data[[#This Row],[Ship Date]],data[[#This Row],[Order Date]])</f>
        <v>3</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
      <c r="A4558">
        <v>4557</v>
      </c>
      <c r="B4558" t="s">
        <v>7600</v>
      </c>
      <c r="C4558" s="1">
        <v>42086</v>
      </c>
      <c r="D4558" s="1">
        <v>42089</v>
      </c>
      <c r="E4558" s="6">
        <f>_xlfn.DAYS(data[[#This Row],[Ship Date]],data[[#This Row],[Order Date]])</f>
        <v>3</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
      <c r="A4559">
        <v>4558</v>
      </c>
      <c r="B4559" t="s">
        <v>7601</v>
      </c>
      <c r="C4559" s="1">
        <v>43029</v>
      </c>
      <c r="D4559" s="1">
        <v>43036</v>
      </c>
      <c r="E4559" s="6">
        <f>_xlfn.DAYS(data[[#This Row],[Ship Date]],data[[#This Row],[Order Date]])</f>
        <v>7</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
      <c r="A4560">
        <v>4559</v>
      </c>
      <c r="B4560" t="s">
        <v>7602</v>
      </c>
      <c r="C4560" s="1">
        <v>42004</v>
      </c>
      <c r="D4560" s="1">
        <v>42009</v>
      </c>
      <c r="E4560" s="6">
        <f>_xlfn.DAYS(data[[#This Row],[Ship Date]],data[[#This Row],[Order Date]])</f>
        <v>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
      <c r="A4561">
        <v>4560</v>
      </c>
      <c r="B4561" t="s">
        <v>7603</v>
      </c>
      <c r="C4561" s="1">
        <v>41764</v>
      </c>
      <c r="D4561" s="1">
        <v>41767</v>
      </c>
      <c r="E4561" s="6">
        <f>_xlfn.DAYS(data[[#This Row],[Ship Date]],data[[#This Row],[Order Date]])</f>
        <v>3</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
      <c r="A4562">
        <v>4561</v>
      </c>
      <c r="B4562" t="s">
        <v>7604</v>
      </c>
      <c r="C4562" s="1">
        <v>42342</v>
      </c>
      <c r="D4562" s="1">
        <v>42347</v>
      </c>
      <c r="E4562" s="6">
        <f>_xlfn.DAYS(data[[#This Row],[Ship Date]],data[[#This Row],[Order Date]])</f>
        <v>5</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
      <c r="A4563">
        <v>4562</v>
      </c>
      <c r="B4563" t="s">
        <v>7604</v>
      </c>
      <c r="C4563" s="1">
        <v>42342</v>
      </c>
      <c r="D4563" s="1">
        <v>42347</v>
      </c>
      <c r="E4563" s="6">
        <f>_xlfn.DAYS(data[[#This Row],[Ship Date]],data[[#This Row],[Order Date]])</f>
        <v>5</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
      <c r="A4564">
        <v>4563</v>
      </c>
      <c r="B4564" t="s">
        <v>7604</v>
      </c>
      <c r="C4564" s="1">
        <v>42342</v>
      </c>
      <c r="D4564" s="1">
        <v>42347</v>
      </c>
      <c r="E4564" s="6">
        <f>_xlfn.DAYS(data[[#This Row],[Ship Date]],data[[#This Row],[Order Date]])</f>
        <v>5</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
      <c r="A4565">
        <v>4564</v>
      </c>
      <c r="B4565" t="s">
        <v>7609</v>
      </c>
      <c r="C4565" s="1">
        <v>43004</v>
      </c>
      <c r="D4565" s="1">
        <v>43008</v>
      </c>
      <c r="E4565" s="6">
        <f>_xlfn.DAYS(data[[#This Row],[Ship Date]],data[[#This Row],[Order Date]])</f>
        <v>4</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
      <c r="A4566">
        <v>4565</v>
      </c>
      <c r="B4566" t="s">
        <v>7610</v>
      </c>
      <c r="C4566" s="1">
        <v>41982</v>
      </c>
      <c r="D4566" s="1">
        <v>41987</v>
      </c>
      <c r="E4566" s="6">
        <f>_xlfn.DAYS(data[[#This Row],[Ship Date]],data[[#This Row],[Order Date]])</f>
        <v>5</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
      <c r="A4567">
        <v>4566</v>
      </c>
      <c r="B4567" t="s">
        <v>7611</v>
      </c>
      <c r="C4567" s="1">
        <v>43072</v>
      </c>
      <c r="D4567" s="1">
        <v>43079</v>
      </c>
      <c r="E4567" s="6">
        <f>_xlfn.DAYS(data[[#This Row],[Ship Date]],data[[#This Row],[Order Date]])</f>
        <v>7</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
      <c r="A4568">
        <v>4567</v>
      </c>
      <c r="B4568" t="s">
        <v>7611</v>
      </c>
      <c r="C4568" s="1">
        <v>43072</v>
      </c>
      <c r="D4568" s="1">
        <v>43079</v>
      </c>
      <c r="E4568" s="6">
        <f>_xlfn.DAYS(data[[#This Row],[Ship Date]],data[[#This Row],[Order Date]])</f>
        <v>7</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
      <c r="A4569">
        <v>4568</v>
      </c>
      <c r="B4569" t="s">
        <v>7611</v>
      </c>
      <c r="C4569" s="1">
        <v>43072</v>
      </c>
      <c r="D4569" s="1">
        <v>43079</v>
      </c>
      <c r="E4569" s="6">
        <f>_xlfn.DAYS(data[[#This Row],[Ship Date]],data[[#This Row],[Order Date]])</f>
        <v>7</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
      <c r="A4570">
        <v>4569</v>
      </c>
      <c r="B4570" t="s">
        <v>7612</v>
      </c>
      <c r="C4570" s="1">
        <v>42316</v>
      </c>
      <c r="D4570" s="1">
        <v>42321</v>
      </c>
      <c r="E4570" s="6">
        <f>_xlfn.DAYS(data[[#This Row],[Ship Date]],data[[#This Row],[Order Date]])</f>
        <v>5</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
      <c r="A4571">
        <v>4570</v>
      </c>
      <c r="B4571" t="s">
        <v>7613</v>
      </c>
      <c r="C4571" s="1">
        <v>41748</v>
      </c>
      <c r="D4571" s="1">
        <v>41750</v>
      </c>
      <c r="E4571" s="6">
        <f>_xlfn.DAYS(data[[#This Row],[Ship Date]],data[[#This Row],[Order Date]])</f>
        <v>2</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
      <c r="A4572">
        <v>4571</v>
      </c>
      <c r="B4572" t="s">
        <v>7614</v>
      </c>
      <c r="C4572" s="1">
        <v>42149</v>
      </c>
      <c r="D4572" s="1">
        <v>42151</v>
      </c>
      <c r="E4572" s="6">
        <f>_xlfn.DAYS(data[[#This Row],[Ship Date]],data[[#This Row],[Order Date]])</f>
        <v>2</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
      <c r="A4573">
        <v>4572</v>
      </c>
      <c r="B4573" t="s">
        <v>7614</v>
      </c>
      <c r="C4573" s="1">
        <v>42149</v>
      </c>
      <c r="D4573" s="1">
        <v>42151</v>
      </c>
      <c r="E4573" s="6">
        <f>_xlfn.DAYS(data[[#This Row],[Ship Date]],data[[#This Row],[Order Date]])</f>
        <v>2</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
      <c r="A4574">
        <v>4573</v>
      </c>
      <c r="B4574" t="s">
        <v>7615</v>
      </c>
      <c r="C4574" s="1">
        <v>42933</v>
      </c>
      <c r="D4574" s="1">
        <v>42937</v>
      </c>
      <c r="E4574" s="6">
        <f>_xlfn.DAYS(data[[#This Row],[Ship Date]],data[[#This Row],[Order Date]])</f>
        <v>4</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
      <c r="A4575">
        <v>4574</v>
      </c>
      <c r="B4575" t="s">
        <v>7616</v>
      </c>
      <c r="C4575" s="1">
        <v>42716</v>
      </c>
      <c r="D4575" s="1">
        <v>42722</v>
      </c>
      <c r="E4575" s="6">
        <f>_xlfn.DAYS(data[[#This Row],[Ship Date]],data[[#This Row],[Order Date]])</f>
        <v>6</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
      <c r="A4576">
        <v>4575</v>
      </c>
      <c r="B4576" t="s">
        <v>7616</v>
      </c>
      <c r="C4576" s="1">
        <v>42716</v>
      </c>
      <c r="D4576" s="1">
        <v>42722</v>
      </c>
      <c r="E4576" s="6">
        <f>_xlfn.DAYS(data[[#This Row],[Ship Date]],data[[#This Row],[Order Date]])</f>
        <v>6</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
      <c r="A4577">
        <v>4576</v>
      </c>
      <c r="B4577" t="s">
        <v>7616</v>
      </c>
      <c r="C4577" s="1">
        <v>42716</v>
      </c>
      <c r="D4577" s="1">
        <v>42722</v>
      </c>
      <c r="E4577" s="6">
        <f>_xlfn.DAYS(data[[#This Row],[Ship Date]],data[[#This Row],[Order Date]])</f>
        <v>6</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
      <c r="A4578">
        <v>4577</v>
      </c>
      <c r="B4578" t="s">
        <v>7616</v>
      </c>
      <c r="C4578" s="1">
        <v>42716</v>
      </c>
      <c r="D4578" s="1">
        <v>42722</v>
      </c>
      <c r="E4578" s="6">
        <f>_xlfn.DAYS(data[[#This Row],[Ship Date]],data[[#This Row],[Order Date]])</f>
        <v>6</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
      <c r="A4579">
        <v>4578</v>
      </c>
      <c r="B4579" t="s">
        <v>7619</v>
      </c>
      <c r="C4579" s="1">
        <v>41740</v>
      </c>
      <c r="D4579" s="1">
        <v>41745</v>
      </c>
      <c r="E4579" s="6">
        <f>_xlfn.DAYS(data[[#This Row],[Ship Date]],data[[#This Row],[Order Date]])</f>
        <v>5</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
      <c r="A4580">
        <v>4579</v>
      </c>
      <c r="B4580" t="s">
        <v>7621</v>
      </c>
      <c r="C4580" s="1">
        <v>42164</v>
      </c>
      <c r="D4580" s="1">
        <v>42170</v>
      </c>
      <c r="E4580" s="6">
        <f>_xlfn.DAYS(data[[#This Row],[Ship Date]],data[[#This Row],[Order Date]])</f>
        <v>6</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
      <c r="A4581">
        <v>4580</v>
      </c>
      <c r="B4581" t="s">
        <v>7622</v>
      </c>
      <c r="C4581" s="1">
        <v>41847</v>
      </c>
      <c r="D4581" s="1">
        <v>41853</v>
      </c>
      <c r="E4581" s="6">
        <f>_xlfn.DAYS(data[[#This Row],[Ship Date]],data[[#This Row],[Order Date]])</f>
        <v>6</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
      <c r="A4582">
        <v>4581</v>
      </c>
      <c r="B4582" t="s">
        <v>7625</v>
      </c>
      <c r="C4582" s="1">
        <v>42216</v>
      </c>
      <c r="D4582" s="1">
        <v>42222</v>
      </c>
      <c r="E4582" s="6">
        <f>_xlfn.DAYS(data[[#This Row],[Ship Date]],data[[#This Row],[Order Date]])</f>
        <v>6</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
      <c r="A4583">
        <v>4582</v>
      </c>
      <c r="B4583" t="s">
        <v>7627</v>
      </c>
      <c r="C4583" s="1">
        <v>42632</v>
      </c>
      <c r="D4583" s="1">
        <v>42635</v>
      </c>
      <c r="E4583" s="6">
        <f>_xlfn.DAYS(data[[#This Row],[Ship Date]],data[[#This Row],[Order Date]])</f>
        <v>3</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
      <c r="A4584">
        <v>4583</v>
      </c>
      <c r="B4584" t="s">
        <v>7630</v>
      </c>
      <c r="C4584" s="1">
        <v>42531</v>
      </c>
      <c r="D4584" s="1">
        <v>42533</v>
      </c>
      <c r="E4584" s="6">
        <f>_xlfn.DAYS(data[[#This Row],[Ship Date]],data[[#This Row],[Order Date]])</f>
        <v>2</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
      <c r="A4585">
        <v>4584</v>
      </c>
      <c r="B4585" t="s">
        <v>7631</v>
      </c>
      <c r="C4585" s="1">
        <v>42608</v>
      </c>
      <c r="D4585" s="1">
        <v>42610</v>
      </c>
      <c r="E4585" s="6">
        <f>_xlfn.DAYS(data[[#This Row],[Ship Date]],data[[#This Row],[Order Date]])</f>
        <v>2</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
      <c r="A4586">
        <v>4585</v>
      </c>
      <c r="B4586" t="s">
        <v>7634</v>
      </c>
      <c r="C4586" s="1">
        <v>43041</v>
      </c>
      <c r="D4586" s="1">
        <v>43043</v>
      </c>
      <c r="E4586" s="6">
        <f>_xlfn.DAYS(data[[#This Row],[Ship Date]],data[[#This Row],[Order Date]])</f>
        <v>2</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
      <c r="A4587">
        <v>4586</v>
      </c>
      <c r="B4587" t="s">
        <v>7634</v>
      </c>
      <c r="C4587" s="1">
        <v>43041</v>
      </c>
      <c r="D4587" s="1">
        <v>43043</v>
      </c>
      <c r="E4587" s="6">
        <f>_xlfn.DAYS(data[[#This Row],[Ship Date]],data[[#This Row],[Order Date]])</f>
        <v>2</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
      <c r="A4588">
        <v>4587</v>
      </c>
      <c r="B4588" t="s">
        <v>7634</v>
      </c>
      <c r="C4588" s="1">
        <v>43041</v>
      </c>
      <c r="D4588" s="1">
        <v>43043</v>
      </c>
      <c r="E4588" s="6">
        <f>_xlfn.DAYS(data[[#This Row],[Ship Date]],data[[#This Row],[Order Date]])</f>
        <v>2</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
      <c r="A4589">
        <v>4588</v>
      </c>
      <c r="B4589" t="s">
        <v>7634</v>
      </c>
      <c r="C4589" s="1">
        <v>43041</v>
      </c>
      <c r="D4589" s="1">
        <v>43043</v>
      </c>
      <c r="E4589" s="6">
        <f>_xlfn.DAYS(data[[#This Row],[Ship Date]],data[[#This Row],[Order Date]])</f>
        <v>2</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
      <c r="A4590">
        <v>4589</v>
      </c>
      <c r="B4590" t="s">
        <v>7634</v>
      </c>
      <c r="C4590" s="1">
        <v>43041</v>
      </c>
      <c r="D4590" s="1">
        <v>43043</v>
      </c>
      <c r="E4590" s="6">
        <f>_xlfn.DAYS(data[[#This Row],[Ship Date]],data[[#This Row],[Order Date]])</f>
        <v>2</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
      <c r="A4591">
        <v>4590</v>
      </c>
      <c r="B4591" t="s">
        <v>7634</v>
      </c>
      <c r="C4591" s="1">
        <v>43041</v>
      </c>
      <c r="D4591" s="1">
        <v>43043</v>
      </c>
      <c r="E4591" s="6">
        <f>_xlfn.DAYS(data[[#This Row],[Ship Date]],data[[#This Row],[Order Date]])</f>
        <v>2</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
      <c r="A4592">
        <v>4591</v>
      </c>
      <c r="B4592" t="s">
        <v>7640</v>
      </c>
      <c r="C4592" s="1">
        <v>42730</v>
      </c>
      <c r="D4592" s="1">
        <v>42735</v>
      </c>
      <c r="E4592" s="6">
        <f>_xlfn.DAYS(data[[#This Row],[Ship Date]],data[[#This Row],[Order Date]])</f>
        <v>5</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
      <c r="A4593">
        <v>4592</v>
      </c>
      <c r="B4593" t="s">
        <v>7640</v>
      </c>
      <c r="C4593" s="1">
        <v>42730</v>
      </c>
      <c r="D4593" s="1">
        <v>42735</v>
      </c>
      <c r="E4593" s="6">
        <f>_xlfn.DAYS(data[[#This Row],[Ship Date]],data[[#This Row],[Order Date]])</f>
        <v>5</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
      <c r="A4594">
        <v>4593</v>
      </c>
      <c r="B4594" t="s">
        <v>7640</v>
      </c>
      <c r="C4594" s="1">
        <v>42730</v>
      </c>
      <c r="D4594" s="1">
        <v>42735</v>
      </c>
      <c r="E4594" s="6">
        <f>_xlfn.DAYS(data[[#This Row],[Ship Date]],data[[#This Row],[Order Date]])</f>
        <v>5</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
      <c r="A4595">
        <v>4594</v>
      </c>
      <c r="B4595" t="s">
        <v>7640</v>
      </c>
      <c r="C4595" s="1">
        <v>42730</v>
      </c>
      <c r="D4595" s="1">
        <v>42735</v>
      </c>
      <c r="E4595" s="6">
        <f>_xlfn.DAYS(data[[#This Row],[Ship Date]],data[[#This Row],[Order Date]])</f>
        <v>5</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
      <c r="A4596">
        <v>4595</v>
      </c>
      <c r="B4596" t="s">
        <v>7640</v>
      </c>
      <c r="C4596" s="1">
        <v>42730</v>
      </c>
      <c r="D4596" s="1">
        <v>42735</v>
      </c>
      <c r="E4596" s="6">
        <f>_xlfn.DAYS(data[[#This Row],[Ship Date]],data[[#This Row],[Order Date]])</f>
        <v>5</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
      <c r="A4597">
        <v>4596</v>
      </c>
      <c r="B4597" t="s">
        <v>7640</v>
      </c>
      <c r="C4597" s="1">
        <v>42730</v>
      </c>
      <c r="D4597" s="1">
        <v>42735</v>
      </c>
      <c r="E4597" s="6">
        <f>_xlfn.DAYS(data[[#This Row],[Ship Date]],data[[#This Row],[Order Date]])</f>
        <v>5</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
      <c r="A4598">
        <v>4597</v>
      </c>
      <c r="B4598" t="s">
        <v>7643</v>
      </c>
      <c r="C4598" s="1">
        <v>42709</v>
      </c>
      <c r="D4598" s="1">
        <v>42714</v>
      </c>
      <c r="E4598" s="6">
        <f>_xlfn.DAYS(data[[#This Row],[Ship Date]],data[[#This Row],[Order Date]])</f>
        <v>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
      <c r="A4599">
        <v>4598</v>
      </c>
      <c r="B4599" t="s">
        <v>7644</v>
      </c>
      <c r="C4599" s="1">
        <v>42975</v>
      </c>
      <c r="D4599" s="1">
        <v>42979</v>
      </c>
      <c r="E4599" s="6">
        <f>_xlfn.DAYS(data[[#This Row],[Ship Date]],data[[#This Row],[Order Date]])</f>
        <v>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
      <c r="A4600">
        <v>4599</v>
      </c>
      <c r="B4600" t="s">
        <v>7644</v>
      </c>
      <c r="C4600" s="1">
        <v>42975</v>
      </c>
      <c r="D4600" s="1">
        <v>42979</v>
      </c>
      <c r="E4600" s="6">
        <f>_xlfn.DAYS(data[[#This Row],[Ship Date]],data[[#This Row],[Order Date]])</f>
        <v>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
      <c r="A4601">
        <v>4600</v>
      </c>
      <c r="B4601" t="s">
        <v>7645</v>
      </c>
      <c r="C4601" s="1">
        <v>42201</v>
      </c>
      <c r="D4601" s="1">
        <v>42205</v>
      </c>
      <c r="E4601" s="6">
        <f>_xlfn.DAYS(data[[#This Row],[Ship Date]],data[[#This Row],[Order Date]])</f>
        <v>4</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
      <c r="A4602">
        <v>4601</v>
      </c>
      <c r="B4602" t="s">
        <v>7645</v>
      </c>
      <c r="C4602" s="1">
        <v>42201</v>
      </c>
      <c r="D4602" s="1">
        <v>42205</v>
      </c>
      <c r="E4602" s="6">
        <f>_xlfn.DAYS(data[[#This Row],[Ship Date]],data[[#This Row],[Order Date]])</f>
        <v>4</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
      <c r="A4603">
        <v>4602</v>
      </c>
      <c r="B4603" t="s">
        <v>7645</v>
      </c>
      <c r="C4603" s="1">
        <v>42201</v>
      </c>
      <c r="D4603" s="1">
        <v>42205</v>
      </c>
      <c r="E4603" s="6">
        <f>_xlfn.DAYS(data[[#This Row],[Ship Date]],data[[#This Row],[Order Date]])</f>
        <v>4</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
      <c r="A4604">
        <v>4603</v>
      </c>
      <c r="B4604" t="s">
        <v>7646</v>
      </c>
      <c r="C4604" s="1">
        <v>42150</v>
      </c>
      <c r="D4604" s="1">
        <v>42153</v>
      </c>
      <c r="E4604" s="6">
        <f>_xlfn.DAYS(data[[#This Row],[Ship Date]],data[[#This Row],[Order Date]])</f>
        <v>3</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
      <c r="A4605">
        <v>4604</v>
      </c>
      <c r="B4605" t="s">
        <v>7646</v>
      </c>
      <c r="C4605" s="1">
        <v>42150</v>
      </c>
      <c r="D4605" s="1">
        <v>42153</v>
      </c>
      <c r="E4605" s="6">
        <f>_xlfn.DAYS(data[[#This Row],[Ship Date]],data[[#This Row],[Order Date]])</f>
        <v>3</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
      <c r="A4606">
        <v>4605</v>
      </c>
      <c r="B4606" t="s">
        <v>7646</v>
      </c>
      <c r="C4606" s="1">
        <v>42150</v>
      </c>
      <c r="D4606" s="1">
        <v>42153</v>
      </c>
      <c r="E4606" s="6">
        <f>_xlfn.DAYS(data[[#This Row],[Ship Date]],data[[#This Row],[Order Date]])</f>
        <v>3</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
      <c r="A4607">
        <v>4606</v>
      </c>
      <c r="B4607" t="s">
        <v>7646</v>
      </c>
      <c r="C4607" s="1">
        <v>42150</v>
      </c>
      <c r="D4607" s="1">
        <v>42153</v>
      </c>
      <c r="E4607" s="6">
        <f>_xlfn.DAYS(data[[#This Row],[Ship Date]],data[[#This Row],[Order Date]])</f>
        <v>3</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
      <c r="A4608">
        <v>4607</v>
      </c>
      <c r="B4608" t="s">
        <v>7649</v>
      </c>
      <c r="C4608" s="1">
        <v>42152</v>
      </c>
      <c r="D4608" s="1">
        <v>42157</v>
      </c>
      <c r="E4608" s="6">
        <f>_xlfn.DAYS(data[[#This Row],[Ship Date]],data[[#This Row],[Order Date]])</f>
        <v>5</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
      <c r="A4609">
        <v>4608</v>
      </c>
      <c r="B4609" t="s">
        <v>7649</v>
      </c>
      <c r="C4609" s="1">
        <v>42152</v>
      </c>
      <c r="D4609" s="1">
        <v>42157</v>
      </c>
      <c r="E4609" s="6">
        <f>_xlfn.DAYS(data[[#This Row],[Ship Date]],data[[#This Row],[Order Date]])</f>
        <v>5</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
      <c r="A4610">
        <v>4609</v>
      </c>
      <c r="B4610" t="s">
        <v>7649</v>
      </c>
      <c r="C4610" s="1">
        <v>42152</v>
      </c>
      <c r="D4610" s="1">
        <v>42157</v>
      </c>
      <c r="E4610" s="6">
        <f>_xlfn.DAYS(data[[#This Row],[Ship Date]],data[[#This Row],[Order Date]])</f>
        <v>5</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
      <c r="A4611">
        <v>4610</v>
      </c>
      <c r="B4611" t="s">
        <v>7649</v>
      </c>
      <c r="C4611" s="1">
        <v>42152</v>
      </c>
      <c r="D4611" s="1">
        <v>42157</v>
      </c>
      <c r="E4611" s="6">
        <f>_xlfn.DAYS(data[[#This Row],[Ship Date]],data[[#This Row],[Order Date]])</f>
        <v>5</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
      <c r="A4612">
        <v>4611</v>
      </c>
      <c r="B4612" t="s">
        <v>7650</v>
      </c>
      <c r="C4612" s="1">
        <v>43048</v>
      </c>
      <c r="D4612" s="1">
        <v>43053</v>
      </c>
      <c r="E4612" s="6">
        <f>_xlfn.DAYS(data[[#This Row],[Ship Date]],data[[#This Row],[Order Date]])</f>
        <v>5</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
      <c r="A4613">
        <v>4612</v>
      </c>
      <c r="B4613" t="s">
        <v>7651</v>
      </c>
      <c r="C4613" s="1">
        <v>42393</v>
      </c>
      <c r="D4613" s="1">
        <v>42395</v>
      </c>
      <c r="E4613" s="6">
        <f>_xlfn.DAYS(data[[#This Row],[Ship Date]],data[[#This Row],[Order Date]])</f>
        <v>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
      <c r="A4614">
        <v>4613</v>
      </c>
      <c r="B4614" t="s">
        <v>7652</v>
      </c>
      <c r="C4614" s="1">
        <v>42735</v>
      </c>
      <c r="D4614" s="1">
        <v>42741</v>
      </c>
      <c r="E4614" s="6">
        <f>_xlfn.DAYS(data[[#This Row],[Ship Date]],data[[#This Row],[Order Date]])</f>
        <v>6</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
      <c r="A4615">
        <v>4614</v>
      </c>
      <c r="B4615" t="s">
        <v>7652</v>
      </c>
      <c r="C4615" s="1">
        <v>42735</v>
      </c>
      <c r="D4615" s="1">
        <v>42741</v>
      </c>
      <c r="E4615" s="6">
        <f>_xlfn.DAYS(data[[#This Row],[Ship Date]],data[[#This Row],[Order Date]])</f>
        <v>6</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
      <c r="A4616">
        <v>4615</v>
      </c>
      <c r="B4616" t="s">
        <v>7653</v>
      </c>
      <c r="C4616" s="1">
        <v>42618</v>
      </c>
      <c r="D4616" s="1">
        <v>42623</v>
      </c>
      <c r="E4616" s="6">
        <f>_xlfn.DAYS(data[[#This Row],[Ship Date]],data[[#This Row],[Order Date]])</f>
        <v>5</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
      <c r="A4617">
        <v>4616</v>
      </c>
      <c r="B4617" t="s">
        <v>7653</v>
      </c>
      <c r="C4617" s="1">
        <v>42618</v>
      </c>
      <c r="D4617" s="1">
        <v>42623</v>
      </c>
      <c r="E4617" s="6">
        <f>_xlfn.DAYS(data[[#This Row],[Ship Date]],data[[#This Row],[Order Date]])</f>
        <v>5</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
      <c r="A4618">
        <v>4617</v>
      </c>
      <c r="B4618" t="s">
        <v>7654</v>
      </c>
      <c r="C4618" s="1">
        <v>42251</v>
      </c>
      <c r="D4618" s="1">
        <v>42254</v>
      </c>
      <c r="E4618" s="6">
        <f>_xlfn.DAYS(data[[#This Row],[Ship Date]],data[[#This Row],[Order Date]])</f>
        <v>3</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
      <c r="A4619">
        <v>4618</v>
      </c>
      <c r="B4619" t="s">
        <v>7655</v>
      </c>
      <c r="C4619" s="1">
        <v>42268</v>
      </c>
      <c r="D4619" s="1">
        <v>42273</v>
      </c>
      <c r="E4619" s="6">
        <f>_xlfn.DAYS(data[[#This Row],[Ship Date]],data[[#This Row],[Order Date]])</f>
        <v>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
      <c r="A4620">
        <v>4619</v>
      </c>
      <c r="B4620" t="s">
        <v>7655</v>
      </c>
      <c r="C4620" s="1">
        <v>42268</v>
      </c>
      <c r="D4620" s="1">
        <v>42273</v>
      </c>
      <c r="E4620" s="6">
        <f>_xlfn.DAYS(data[[#This Row],[Ship Date]],data[[#This Row],[Order Date]])</f>
        <v>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
      <c r="A4621">
        <v>4620</v>
      </c>
      <c r="B4621" t="s">
        <v>7656</v>
      </c>
      <c r="C4621" s="1">
        <v>43093</v>
      </c>
      <c r="D4621" s="1">
        <v>43094</v>
      </c>
      <c r="E4621" s="6">
        <f>_xlfn.DAYS(data[[#This Row],[Ship Date]],data[[#This Row],[Order Date]])</f>
        <v>1</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
      <c r="A4622">
        <v>4621</v>
      </c>
      <c r="B4622" t="s">
        <v>7656</v>
      </c>
      <c r="C4622" s="1">
        <v>43093</v>
      </c>
      <c r="D4622" s="1">
        <v>43094</v>
      </c>
      <c r="E4622" s="6">
        <f>_xlfn.DAYS(data[[#This Row],[Ship Date]],data[[#This Row],[Order Date]])</f>
        <v>1</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
      <c r="A4623">
        <v>4622</v>
      </c>
      <c r="B4623" t="s">
        <v>7657</v>
      </c>
      <c r="C4623" s="1">
        <v>42282</v>
      </c>
      <c r="D4623" s="1">
        <v>42285</v>
      </c>
      <c r="E4623" s="6">
        <f>_xlfn.DAYS(data[[#This Row],[Ship Date]],data[[#This Row],[Order Date]])</f>
        <v>3</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
      <c r="A4624">
        <v>4623</v>
      </c>
      <c r="B4624" t="s">
        <v>7658</v>
      </c>
      <c r="C4624" s="1">
        <v>42987</v>
      </c>
      <c r="D4624" s="1">
        <v>42992</v>
      </c>
      <c r="E4624" s="6">
        <f>_xlfn.DAYS(data[[#This Row],[Ship Date]],data[[#This Row],[Order Date]])</f>
        <v>5</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
      <c r="A4625">
        <v>4624</v>
      </c>
      <c r="B4625" t="s">
        <v>7658</v>
      </c>
      <c r="C4625" s="1">
        <v>42987</v>
      </c>
      <c r="D4625" s="1">
        <v>42992</v>
      </c>
      <c r="E4625" s="6">
        <f>_xlfn.DAYS(data[[#This Row],[Ship Date]],data[[#This Row],[Order Date]])</f>
        <v>5</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
      <c r="A4626">
        <v>4625</v>
      </c>
      <c r="B4626" t="s">
        <v>7658</v>
      </c>
      <c r="C4626" s="1">
        <v>42987</v>
      </c>
      <c r="D4626" s="1">
        <v>42992</v>
      </c>
      <c r="E4626" s="6">
        <f>_xlfn.DAYS(data[[#This Row],[Ship Date]],data[[#This Row],[Order Date]])</f>
        <v>5</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
      <c r="A4627">
        <v>4626</v>
      </c>
      <c r="B4627" t="s">
        <v>7658</v>
      </c>
      <c r="C4627" s="1">
        <v>42987</v>
      </c>
      <c r="D4627" s="1">
        <v>42992</v>
      </c>
      <c r="E4627" s="6">
        <f>_xlfn.DAYS(data[[#This Row],[Ship Date]],data[[#This Row],[Order Date]])</f>
        <v>5</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
      <c r="A4628">
        <v>4627</v>
      </c>
      <c r="B4628" t="s">
        <v>7659</v>
      </c>
      <c r="C4628" s="1">
        <v>42687</v>
      </c>
      <c r="D4628" s="1">
        <v>42692</v>
      </c>
      <c r="E4628" s="6">
        <f>_xlfn.DAYS(data[[#This Row],[Ship Date]],data[[#This Row],[Order Date]])</f>
        <v>5</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
      <c r="A4629">
        <v>4628</v>
      </c>
      <c r="B4629" t="s">
        <v>7659</v>
      </c>
      <c r="C4629" s="1">
        <v>42687</v>
      </c>
      <c r="D4629" s="1">
        <v>42692</v>
      </c>
      <c r="E4629" s="6">
        <f>_xlfn.DAYS(data[[#This Row],[Ship Date]],data[[#This Row],[Order Date]])</f>
        <v>5</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
      <c r="A4630">
        <v>4629</v>
      </c>
      <c r="B4630" t="s">
        <v>7659</v>
      </c>
      <c r="C4630" s="1">
        <v>42687</v>
      </c>
      <c r="D4630" s="1">
        <v>42692</v>
      </c>
      <c r="E4630" s="6">
        <f>_xlfn.DAYS(data[[#This Row],[Ship Date]],data[[#This Row],[Order Date]])</f>
        <v>5</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
      <c r="A4631">
        <v>4630</v>
      </c>
      <c r="B4631" t="s">
        <v>7659</v>
      </c>
      <c r="C4631" s="1">
        <v>42687</v>
      </c>
      <c r="D4631" s="1">
        <v>42692</v>
      </c>
      <c r="E4631" s="6">
        <f>_xlfn.DAYS(data[[#This Row],[Ship Date]],data[[#This Row],[Order Date]])</f>
        <v>5</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
      <c r="A4632">
        <v>4631</v>
      </c>
      <c r="B4632" t="s">
        <v>7660</v>
      </c>
      <c r="C4632" s="1">
        <v>42292</v>
      </c>
      <c r="D4632" s="1">
        <v>42292</v>
      </c>
      <c r="E4632" s="6">
        <f>_xlfn.DAYS(data[[#This Row],[Ship Date]],data[[#This Row],[Order Date]])</f>
        <v>0</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
      <c r="A4633">
        <v>4632</v>
      </c>
      <c r="B4633" t="s">
        <v>7663</v>
      </c>
      <c r="C4633" s="1">
        <v>42950</v>
      </c>
      <c r="D4633" s="1">
        <v>42955</v>
      </c>
      <c r="E4633" s="6">
        <f>_xlfn.DAYS(data[[#This Row],[Ship Date]],data[[#This Row],[Order Date]])</f>
        <v>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
      <c r="A4634">
        <v>4633</v>
      </c>
      <c r="B4634" t="s">
        <v>7663</v>
      </c>
      <c r="C4634" s="1">
        <v>42950</v>
      </c>
      <c r="D4634" s="1">
        <v>42955</v>
      </c>
      <c r="E4634" s="6">
        <f>_xlfn.DAYS(data[[#This Row],[Ship Date]],data[[#This Row],[Order Date]])</f>
        <v>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
      <c r="A4635">
        <v>4634</v>
      </c>
      <c r="B4635" t="s">
        <v>7664</v>
      </c>
      <c r="C4635" s="1">
        <v>42237</v>
      </c>
      <c r="D4635" s="1">
        <v>42242</v>
      </c>
      <c r="E4635" s="6">
        <f>_xlfn.DAYS(data[[#This Row],[Ship Date]],data[[#This Row],[Order Date]])</f>
        <v>5</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
      <c r="A4636">
        <v>4635</v>
      </c>
      <c r="B4636" t="s">
        <v>7664</v>
      </c>
      <c r="C4636" s="1">
        <v>42237</v>
      </c>
      <c r="D4636" s="1">
        <v>42242</v>
      </c>
      <c r="E4636" s="6">
        <f>_xlfn.DAYS(data[[#This Row],[Ship Date]],data[[#This Row],[Order Date]])</f>
        <v>5</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
      <c r="A4637">
        <v>4636</v>
      </c>
      <c r="B4637" t="s">
        <v>7667</v>
      </c>
      <c r="C4637" s="1">
        <v>42806</v>
      </c>
      <c r="D4637" s="1">
        <v>42811</v>
      </c>
      <c r="E4637" s="6">
        <f>_xlfn.DAYS(data[[#This Row],[Ship Date]],data[[#This Row],[Order Date]])</f>
        <v>5</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
      <c r="A4638">
        <v>4637</v>
      </c>
      <c r="B4638" t="s">
        <v>7668</v>
      </c>
      <c r="C4638" s="1">
        <v>42852</v>
      </c>
      <c r="D4638" s="1">
        <v>42854</v>
      </c>
      <c r="E4638" s="6">
        <f>_xlfn.DAYS(data[[#This Row],[Ship Date]],data[[#This Row],[Order Date]])</f>
        <v>2</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
      <c r="A4639">
        <v>4638</v>
      </c>
      <c r="B4639" t="s">
        <v>7668</v>
      </c>
      <c r="C4639" s="1">
        <v>42852</v>
      </c>
      <c r="D4639" s="1">
        <v>42854</v>
      </c>
      <c r="E4639" s="6">
        <f>_xlfn.DAYS(data[[#This Row],[Ship Date]],data[[#This Row],[Order Date]])</f>
        <v>2</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
      <c r="A4640">
        <v>4639</v>
      </c>
      <c r="B4640" t="s">
        <v>7668</v>
      </c>
      <c r="C4640" s="1">
        <v>42852</v>
      </c>
      <c r="D4640" s="1">
        <v>42854</v>
      </c>
      <c r="E4640" s="6">
        <f>_xlfn.DAYS(data[[#This Row],[Ship Date]],data[[#This Row],[Order Date]])</f>
        <v>2</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
      <c r="A4641">
        <v>4640</v>
      </c>
      <c r="B4641" t="s">
        <v>7669</v>
      </c>
      <c r="C4641" s="1">
        <v>42624</v>
      </c>
      <c r="D4641" s="1">
        <v>42629</v>
      </c>
      <c r="E4641" s="6">
        <f>_xlfn.DAYS(data[[#This Row],[Ship Date]],data[[#This Row],[Order Date]])</f>
        <v>5</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
      <c r="A4642">
        <v>4641</v>
      </c>
      <c r="B4642" t="s">
        <v>7669</v>
      </c>
      <c r="C4642" s="1">
        <v>42624</v>
      </c>
      <c r="D4642" s="1">
        <v>42629</v>
      </c>
      <c r="E4642" s="6">
        <f>_xlfn.DAYS(data[[#This Row],[Ship Date]],data[[#This Row],[Order Date]])</f>
        <v>5</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
      <c r="A4643">
        <v>4642</v>
      </c>
      <c r="B4643" t="s">
        <v>7672</v>
      </c>
      <c r="C4643" s="1">
        <v>43030</v>
      </c>
      <c r="D4643" s="1">
        <v>43032</v>
      </c>
      <c r="E4643" s="6">
        <f>_xlfn.DAYS(data[[#This Row],[Ship Date]],data[[#This Row],[Order Date]])</f>
        <v>2</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
      <c r="A4644">
        <v>4643</v>
      </c>
      <c r="B4644" t="s">
        <v>7672</v>
      </c>
      <c r="C4644" s="1">
        <v>43030</v>
      </c>
      <c r="D4644" s="1">
        <v>43032</v>
      </c>
      <c r="E4644" s="6">
        <f>_xlfn.DAYS(data[[#This Row],[Ship Date]],data[[#This Row],[Order Date]])</f>
        <v>2</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
      <c r="A4645">
        <v>4644</v>
      </c>
      <c r="B4645" t="s">
        <v>7675</v>
      </c>
      <c r="C4645" s="1">
        <v>42218</v>
      </c>
      <c r="D4645" s="1">
        <v>42222</v>
      </c>
      <c r="E4645" s="6">
        <f>_xlfn.DAYS(data[[#This Row],[Ship Date]],data[[#This Row],[Order Date]])</f>
        <v>4</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
      <c r="A4646">
        <v>4645</v>
      </c>
      <c r="B4646" t="s">
        <v>7675</v>
      </c>
      <c r="C4646" s="1">
        <v>42218</v>
      </c>
      <c r="D4646" s="1">
        <v>42222</v>
      </c>
      <c r="E4646" s="6">
        <f>_xlfn.DAYS(data[[#This Row],[Ship Date]],data[[#This Row],[Order Date]])</f>
        <v>4</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
      <c r="A4647">
        <v>4646</v>
      </c>
      <c r="B4647" t="s">
        <v>7676</v>
      </c>
      <c r="C4647" s="1">
        <v>42594</v>
      </c>
      <c r="D4647" s="1">
        <v>42598</v>
      </c>
      <c r="E4647" s="6">
        <f>_xlfn.DAYS(data[[#This Row],[Ship Date]],data[[#This Row],[Order Date]])</f>
        <v>4</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
      <c r="A4648">
        <v>4647</v>
      </c>
      <c r="B4648" t="s">
        <v>7677</v>
      </c>
      <c r="C4648" s="1">
        <v>41789</v>
      </c>
      <c r="D4648" s="1">
        <v>41795</v>
      </c>
      <c r="E4648" s="6">
        <f>_xlfn.DAYS(data[[#This Row],[Ship Date]],data[[#This Row],[Order Date]])</f>
        <v>6</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
      <c r="A4649">
        <v>4648</v>
      </c>
      <c r="B4649" t="s">
        <v>7678</v>
      </c>
      <c r="C4649" s="1">
        <v>42486</v>
      </c>
      <c r="D4649" s="1">
        <v>42491</v>
      </c>
      <c r="E4649" s="6">
        <f>_xlfn.DAYS(data[[#This Row],[Ship Date]],data[[#This Row],[Order Date]])</f>
        <v>5</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
      <c r="A4650">
        <v>4649</v>
      </c>
      <c r="B4650" t="s">
        <v>7681</v>
      </c>
      <c r="C4650" s="1">
        <v>42869</v>
      </c>
      <c r="D4650" s="1">
        <v>42874</v>
      </c>
      <c r="E4650" s="6">
        <f>_xlfn.DAYS(data[[#This Row],[Ship Date]],data[[#This Row],[Order Date]])</f>
        <v>5</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
      <c r="A4651">
        <v>4650</v>
      </c>
      <c r="B4651" t="s">
        <v>7681</v>
      </c>
      <c r="C4651" s="1">
        <v>42869</v>
      </c>
      <c r="D4651" s="1">
        <v>42874</v>
      </c>
      <c r="E4651" s="6">
        <f>_xlfn.DAYS(data[[#This Row],[Ship Date]],data[[#This Row],[Order Date]])</f>
        <v>5</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
      <c r="A4652">
        <v>4651</v>
      </c>
      <c r="B4652" t="s">
        <v>7684</v>
      </c>
      <c r="C4652" s="1">
        <v>42833</v>
      </c>
      <c r="D4652" s="1">
        <v>42837</v>
      </c>
      <c r="E4652" s="6">
        <f>_xlfn.DAYS(data[[#This Row],[Ship Date]],data[[#This Row],[Order Date]])</f>
        <v>4</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
      <c r="A4653">
        <v>4652</v>
      </c>
      <c r="B4653" t="s">
        <v>7684</v>
      </c>
      <c r="C4653" s="1">
        <v>42833</v>
      </c>
      <c r="D4653" s="1">
        <v>42837</v>
      </c>
      <c r="E4653" s="6">
        <f>_xlfn.DAYS(data[[#This Row],[Ship Date]],data[[#This Row],[Order Date]])</f>
        <v>4</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
      <c r="A4654">
        <v>4653</v>
      </c>
      <c r="B4654" t="s">
        <v>7685</v>
      </c>
      <c r="C4654" s="1">
        <v>42783</v>
      </c>
      <c r="D4654" s="1">
        <v>42789</v>
      </c>
      <c r="E4654" s="6">
        <f>_xlfn.DAYS(data[[#This Row],[Ship Date]],data[[#This Row],[Order Date]])</f>
        <v>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
      <c r="A4655">
        <v>4654</v>
      </c>
      <c r="B4655" t="s">
        <v>7685</v>
      </c>
      <c r="C4655" s="1">
        <v>42783</v>
      </c>
      <c r="D4655" s="1">
        <v>42789</v>
      </c>
      <c r="E4655" s="6">
        <f>_xlfn.DAYS(data[[#This Row],[Ship Date]],data[[#This Row],[Order Date]])</f>
        <v>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
      <c r="A4656">
        <v>4655</v>
      </c>
      <c r="B4656" t="s">
        <v>7686</v>
      </c>
      <c r="C4656" s="1">
        <v>42910</v>
      </c>
      <c r="D4656" s="1">
        <v>42912</v>
      </c>
      <c r="E4656" s="6">
        <f>_xlfn.DAYS(data[[#This Row],[Ship Date]],data[[#This Row],[Order Date]])</f>
        <v>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
      <c r="A4657">
        <v>4656</v>
      </c>
      <c r="B4657" t="s">
        <v>7687</v>
      </c>
      <c r="C4657" s="1">
        <v>41764</v>
      </c>
      <c r="D4657" s="1">
        <v>41769</v>
      </c>
      <c r="E4657" s="6">
        <f>_xlfn.DAYS(data[[#This Row],[Ship Date]],data[[#This Row],[Order Date]])</f>
        <v>5</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
      <c r="A4658">
        <v>4657</v>
      </c>
      <c r="B4658" t="s">
        <v>7688</v>
      </c>
      <c r="C4658" s="1">
        <v>42127</v>
      </c>
      <c r="D4658" s="1">
        <v>42131</v>
      </c>
      <c r="E4658" s="6">
        <f>_xlfn.DAYS(data[[#This Row],[Ship Date]],data[[#This Row],[Order Date]])</f>
        <v>4</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
      <c r="A4659">
        <v>4658</v>
      </c>
      <c r="B4659" t="s">
        <v>7688</v>
      </c>
      <c r="C4659" s="1">
        <v>42127</v>
      </c>
      <c r="D4659" s="1">
        <v>42131</v>
      </c>
      <c r="E4659" s="6">
        <f>_xlfn.DAYS(data[[#This Row],[Ship Date]],data[[#This Row],[Order Date]])</f>
        <v>4</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
      <c r="A4660">
        <v>4659</v>
      </c>
      <c r="B4660" t="s">
        <v>7688</v>
      </c>
      <c r="C4660" s="1">
        <v>42127</v>
      </c>
      <c r="D4660" s="1">
        <v>42131</v>
      </c>
      <c r="E4660" s="6">
        <f>_xlfn.DAYS(data[[#This Row],[Ship Date]],data[[#This Row],[Order Date]])</f>
        <v>4</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
      <c r="A4661">
        <v>4660</v>
      </c>
      <c r="B4661" t="s">
        <v>7688</v>
      </c>
      <c r="C4661" s="1">
        <v>42127</v>
      </c>
      <c r="D4661" s="1">
        <v>42131</v>
      </c>
      <c r="E4661" s="6">
        <f>_xlfn.DAYS(data[[#This Row],[Ship Date]],data[[#This Row],[Order Date]])</f>
        <v>4</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
      <c r="A4662">
        <v>4661</v>
      </c>
      <c r="B4662" t="s">
        <v>7688</v>
      </c>
      <c r="C4662" s="1">
        <v>42127</v>
      </c>
      <c r="D4662" s="1">
        <v>42131</v>
      </c>
      <c r="E4662" s="6">
        <f>_xlfn.DAYS(data[[#This Row],[Ship Date]],data[[#This Row],[Order Date]])</f>
        <v>4</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
      <c r="A4663">
        <v>4662</v>
      </c>
      <c r="B4663" t="s">
        <v>7688</v>
      </c>
      <c r="C4663" s="1">
        <v>42127</v>
      </c>
      <c r="D4663" s="1">
        <v>42131</v>
      </c>
      <c r="E4663" s="6">
        <f>_xlfn.DAYS(data[[#This Row],[Ship Date]],data[[#This Row],[Order Date]])</f>
        <v>4</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
      <c r="A4664">
        <v>4663</v>
      </c>
      <c r="B4664" t="s">
        <v>7688</v>
      </c>
      <c r="C4664" s="1">
        <v>42127</v>
      </c>
      <c r="D4664" s="1">
        <v>42131</v>
      </c>
      <c r="E4664" s="6">
        <f>_xlfn.DAYS(data[[#This Row],[Ship Date]],data[[#This Row],[Order Date]])</f>
        <v>4</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
      <c r="A4665">
        <v>4664</v>
      </c>
      <c r="B4665" t="s">
        <v>7691</v>
      </c>
      <c r="C4665" s="1">
        <v>42631</v>
      </c>
      <c r="D4665" s="1">
        <v>42635</v>
      </c>
      <c r="E4665" s="6">
        <f>_xlfn.DAYS(data[[#This Row],[Ship Date]],data[[#This Row],[Order Date]])</f>
        <v>4</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
      <c r="A4666">
        <v>4665</v>
      </c>
      <c r="B4666" t="s">
        <v>7692</v>
      </c>
      <c r="C4666" s="1">
        <v>42635</v>
      </c>
      <c r="D4666" s="1">
        <v>42639</v>
      </c>
      <c r="E4666" s="6">
        <f>_xlfn.DAYS(data[[#This Row],[Ship Date]],data[[#This Row],[Order Date]])</f>
        <v>4</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
      <c r="A4667">
        <v>4666</v>
      </c>
      <c r="B4667" t="s">
        <v>7692</v>
      </c>
      <c r="C4667" s="1">
        <v>42635</v>
      </c>
      <c r="D4667" s="1">
        <v>42639</v>
      </c>
      <c r="E4667" s="6">
        <f>_xlfn.DAYS(data[[#This Row],[Ship Date]],data[[#This Row],[Order Date]])</f>
        <v>4</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
      <c r="A4668">
        <v>4667</v>
      </c>
      <c r="B4668" t="s">
        <v>7693</v>
      </c>
      <c r="C4668" s="1">
        <v>42379</v>
      </c>
      <c r="D4668" s="1">
        <v>42386</v>
      </c>
      <c r="E4668" s="6">
        <f>_xlfn.DAYS(data[[#This Row],[Ship Date]],data[[#This Row],[Order Date]])</f>
        <v>7</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
      <c r="A4669">
        <v>4668</v>
      </c>
      <c r="B4669" t="s">
        <v>7693</v>
      </c>
      <c r="C4669" s="1">
        <v>42379</v>
      </c>
      <c r="D4669" s="1">
        <v>42386</v>
      </c>
      <c r="E4669" s="6">
        <f>_xlfn.DAYS(data[[#This Row],[Ship Date]],data[[#This Row],[Order Date]])</f>
        <v>7</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
      <c r="A4670">
        <v>4669</v>
      </c>
      <c r="B4670" t="s">
        <v>7694</v>
      </c>
      <c r="C4670" s="1">
        <v>42861</v>
      </c>
      <c r="D4670" s="1">
        <v>42866</v>
      </c>
      <c r="E4670" s="6">
        <f>_xlfn.DAYS(data[[#This Row],[Ship Date]],data[[#This Row],[Order Date]])</f>
        <v>5</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
      <c r="A4671">
        <v>4670</v>
      </c>
      <c r="B4671" t="s">
        <v>7694</v>
      </c>
      <c r="C4671" s="1">
        <v>42861</v>
      </c>
      <c r="D4671" s="1">
        <v>42866</v>
      </c>
      <c r="E4671" s="6">
        <f>_xlfn.DAYS(data[[#This Row],[Ship Date]],data[[#This Row],[Order Date]])</f>
        <v>5</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
      <c r="A4672">
        <v>4671</v>
      </c>
      <c r="B4672" t="s">
        <v>7694</v>
      </c>
      <c r="C4672" s="1">
        <v>42861</v>
      </c>
      <c r="D4672" s="1">
        <v>42866</v>
      </c>
      <c r="E4672" s="6">
        <f>_xlfn.DAYS(data[[#This Row],[Ship Date]],data[[#This Row],[Order Date]])</f>
        <v>5</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
      <c r="A4673">
        <v>4672</v>
      </c>
      <c r="B4673" t="s">
        <v>7695</v>
      </c>
      <c r="C4673" s="1">
        <v>42582</v>
      </c>
      <c r="D4673" s="1">
        <v>42588</v>
      </c>
      <c r="E4673" s="6">
        <f>_xlfn.DAYS(data[[#This Row],[Ship Date]],data[[#This Row],[Order Date]])</f>
        <v>6</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
      <c r="A4674">
        <v>4673</v>
      </c>
      <c r="B4674" t="s">
        <v>7695</v>
      </c>
      <c r="C4674" s="1">
        <v>42582</v>
      </c>
      <c r="D4674" s="1">
        <v>42588</v>
      </c>
      <c r="E4674" s="6">
        <f>_xlfn.DAYS(data[[#This Row],[Ship Date]],data[[#This Row],[Order Date]])</f>
        <v>6</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
      <c r="A4675">
        <v>4674</v>
      </c>
      <c r="B4675" t="s">
        <v>7695</v>
      </c>
      <c r="C4675" s="1">
        <v>42582</v>
      </c>
      <c r="D4675" s="1">
        <v>42588</v>
      </c>
      <c r="E4675" s="6">
        <f>_xlfn.DAYS(data[[#This Row],[Ship Date]],data[[#This Row],[Order Date]])</f>
        <v>6</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
      <c r="A4676">
        <v>4675</v>
      </c>
      <c r="B4676" t="s">
        <v>7695</v>
      </c>
      <c r="C4676" s="1">
        <v>42582</v>
      </c>
      <c r="D4676" s="1">
        <v>42588</v>
      </c>
      <c r="E4676" s="6">
        <f>_xlfn.DAYS(data[[#This Row],[Ship Date]],data[[#This Row],[Order Date]])</f>
        <v>6</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
      <c r="A4677">
        <v>4676</v>
      </c>
      <c r="B4677" t="s">
        <v>7696</v>
      </c>
      <c r="C4677" s="1">
        <v>42821</v>
      </c>
      <c r="D4677" s="1">
        <v>42823</v>
      </c>
      <c r="E4677" s="6">
        <f>_xlfn.DAYS(data[[#This Row],[Ship Date]],data[[#This Row],[Order Date]])</f>
        <v>2</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
      <c r="A4678">
        <v>4677</v>
      </c>
      <c r="B4678" t="s">
        <v>7697</v>
      </c>
      <c r="C4678" s="1">
        <v>41712</v>
      </c>
      <c r="D4678" s="1">
        <v>41717</v>
      </c>
      <c r="E4678" s="6">
        <f>_xlfn.DAYS(data[[#This Row],[Ship Date]],data[[#This Row],[Order Date]])</f>
        <v>5</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
      <c r="A4679">
        <v>4678</v>
      </c>
      <c r="B4679" t="s">
        <v>7697</v>
      </c>
      <c r="C4679" s="1">
        <v>41712</v>
      </c>
      <c r="D4679" s="1">
        <v>41717</v>
      </c>
      <c r="E4679" s="6">
        <f>_xlfn.DAYS(data[[#This Row],[Ship Date]],data[[#This Row],[Order Date]])</f>
        <v>5</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
      <c r="A4680">
        <v>4679</v>
      </c>
      <c r="B4680" t="s">
        <v>7697</v>
      </c>
      <c r="C4680" s="1">
        <v>41712</v>
      </c>
      <c r="D4680" s="1">
        <v>41717</v>
      </c>
      <c r="E4680" s="6">
        <f>_xlfn.DAYS(data[[#This Row],[Ship Date]],data[[#This Row],[Order Date]])</f>
        <v>5</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
      <c r="A4681">
        <v>4680</v>
      </c>
      <c r="B4681" t="s">
        <v>7697</v>
      </c>
      <c r="C4681" s="1">
        <v>41712</v>
      </c>
      <c r="D4681" s="1">
        <v>41717</v>
      </c>
      <c r="E4681" s="6">
        <f>_xlfn.DAYS(data[[#This Row],[Ship Date]],data[[#This Row],[Order Date]])</f>
        <v>5</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
      <c r="A4682">
        <v>4681</v>
      </c>
      <c r="B4682" t="s">
        <v>7697</v>
      </c>
      <c r="C4682" s="1">
        <v>41712</v>
      </c>
      <c r="D4682" s="1">
        <v>41717</v>
      </c>
      <c r="E4682" s="6">
        <f>_xlfn.DAYS(data[[#This Row],[Ship Date]],data[[#This Row],[Order Date]])</f>
        <v>5</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
      <c r="A4683">
        <v>4682</v>
      </c>
      <c r="B4683" t="s">
        <v>7701</v>
      </c>
      <c r="C4683" s="1">
        <v>42565</v>
      </c>
      <c r="D4683" s="1">
        <v>42569</v>
      </c>
      <c r="E4683" s="6">
        <f>_xlfn.DAYS(data[[#This Row],[Ship Date]],data[[#This Row],[Order Date]])</f>
        <v>4</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
      <c r="A4684">
        <v>4683</v>
      </c>
      <c r="B4684" t="s">
        <v>7702</v>
      </c>
      <c r="C4684" s="1">
        <v>42705</v>
      </c>
      <c r="D4684" s="1">
        <v>42705</v>
      </c>
      <c r="E4684" s="6">
        <f>_xlfn.DAYS(data[[#This Row],[Ship Date]],data[[#This Row],[Order Date]])</f>
        <v>0</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
      <c r="A4685">
        <v>4684</v>
      </c>
      <c r="B4685" t="s">
        <v>7703</v>
      </c>
      <c r="C4685" s="1">
        <v>42611</v>
      </c>
      <c r="D4685" s="1">
        <v>42616</v>
      </c>
      <c r="E4685" s="6">
        <f>_xlfn.DAYS(data[[#This Row],[Ship Date]],data[[#This Row],[Order Date]])</f>
        <v>5</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
      <c r="A4686">
        <v>4685</v>
      </c>
      <c r="B4686" t="s">
        <v>7703</v>
      </c>
      <c r="C4686" s="1">
        <v>42611</v>
      </c>
      <c r="D4686" s="1">
        <v>42616</v>
      </c>
      <c r="E4686" s="6">
        <f>_xlfn.DAYS(data[[#This Row],[Ship Date]],data[[#This Row],[Order Date]])</f>
        <v>5</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
      <c r="A4687">
        <v>4686</v>
      </c>
      <c r="B4687" t="s">
        <v>7703</v>
      </c>
      <c r="C4687" s="1">
        <v>42611</v>
      </c>
      <c r="D4687" s="1">
        <v>42616</v>
      </c>
      <c r="E4687" s="6">
        <f>_xlfn.DAYS(data[[#This Row],[Ship Date]],data[[#This Row],[Order Date]])</f>
        <v>5</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
      <c r="A4688">
        <v>4687</v>
      </c>
      <c r="B4688" t="s">
        <v>7703</v>
      </c>
      <c r="C4688" s="1">
        <v>42611</v>
      </c>
      <c r="D4688" s="1">
        <v>42616</v>
      </c>
      <c r="E4688" s="6">
        <f>_xlfn.DAYS(data[[#This Row],[Ship Date]],data[[#This Row],[Order Date]])</f>
        <v>5</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
      <c r="A4689">
        <v>4688</v>
      </c>
      <c r="B4689" t="s">
        <v>7704</v>
      </c>
      <c r="C4689" s="1">
        <v>42545</v>
      </c>
      <c r="D4689" s="1">
        <v>42551</v>
      </c>
      <c r="E4689" s="6">
        <f>_xlfn.DAYS(data[[#This Row],[Ship Date]],data[[#This Row],[Order Date]])</f>
        <v>6</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
      <c r="A4690">
        <v>4689</v>
      </c>
      <c r="B4690" t="s">
        <v>7707</v>
      </c>
      <c r="C4690" s="1">
        <v>42824</v>
      </c>
      <c r="D4690" s="1">
        <v>42828</v>
      </c>
      <c r="E4690" s="6">
        <f>_xlfn.DAYS(data[[#This Row],[Ship Date]],data[[#This Row],[Order Date]])</f>
        <v>4</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
      <c r="A4691">
        <v>4690</v>
      </c>
      <c r="B4691" t="s">
        <v>7708</v>
      </c>
      <c r="C4691" s="1">
        <v>41993</v>
      </c>
      <c r="D4691" s="1">
        <v>41995</v>
      </c>
      <c r="E4691" s="6">
        <f>_xlfn.DAYS(data[[#This Row],[Ship Date]],data[[#This Row],[Order Date]])</f>
        <v>2</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
      <c r="A4692">
        <v>4691</v>
      </c>
      <c r="B4692" t="s">
        <v>7708</v>
      </c>
      <c r="C4692" s="1">
        <v>41993</v>
      </c>
      <c r="D4692" s="1">
        <v>41995</v>
      </c>
      <c r="E4692" s="6">
        <f>_xlfn.DAYS(data[[#This Row],[Ship Date]],data[[#This Row],[Order Date]])</f>
        <v>2</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
      <c r="A4693">
        <v>4692</v>
      </c>
      <c r="B4693" t="s">
        <v>7708</v>
      </c>
      <c r="C4693" s="1">
        <v>41993</v>
      </c>
      <c r="D4693" s="1">
        <v>41995</v>
      </c>
      <c r="E4693" s="6">
        <f>_xlfn.DAYS(data[[#This Row],[Ship Date]],data[[#This Row],[Order Date]])</f>
        <v>2</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
      <c r="A4694">
        <v>4693</v>
      </c>
      <c r="B4694" t="s">
        <v>7708</v>
      </c>
      <c r="C4694" s="1">
        <v>41993</v>
      </c>
      <c r="D4694" s="1">
        <v>41995</v>
      </c>
      <c r="E4694" s="6">
        <f>_xlfn.DAYS(data[[#This Row],[Ship Date]],data[[#This Row],[Order Date]])</f>
        <v>2</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
      <c r="A4695">
        <v>4694</v>
      </c>
      <c r="B4695" t="s">
        <v>7708</v>
      </c>
      <c r="C4695" s="1">
        <v>41993</v>
      </c>
      <c r="D4695" s="1">
        <v>41995</v>
      </c>
      <c r="E4695" s="6">
        <f>_xlfn.DAYS(data[[#This Row],[Ship Date]],data[[#This Row],[Order Date]])</f>
        <v>2</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
      <c r="A4696">
        <v>4695</v>
      </c>
      <c r="B4696" t="s">
        <v>7709</v>
      </c>
      <c r="C4696" s="1">
        <v>42355</v>
      </c>
      <c r="D4696" s="1">
        <v>42355</v>
      </c>
      <c r="E4696" s="6">
        <f>_xlfn.DAYS(data[[#This Row],[Ship Date]],data[[#This Row],[Order Date]])</f>
        <v>0</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
      <c r="A4697">
        <v>4696</v>
      </c>
      <c r="B4697" t="s">
        <v>7709</v>
      </c>
      <c r="C4697" s="1">
        <v>42355</v>
      </c>
      <c r="D4697" s="1">
        <v>42355</v>
      </c>
      <c r="E4697" s="6">
        <f>_xlfn.DAYS(data[[#This Row],[Ship Date]],data[[#This Row],[Order Date]])</f>
        <v>0</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
      <c r="A4698">
        <v>4697</v>
      </c>
      <c r="B4698" t="s">
        <v>7709</v>
      </c>
      <c r="C4698" s="1">
        <v>42355</v>
      </c>
      <c r="D4698" s="1">
        <v>42355</v>
      </c>
      <c r="E4698" s="6">
        <f>_xlfn.DAYS(data[[#This Row],[Ship Date]],data[[#This Row],[Order Date]])</f>
        <v>0</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
      <c r="A4699">
        <v>4698</v>
      </c>
      <c r="B4699" t="s">
        <v>7709</v>
      </c>
      <c r="C4699" s="1">
        <v>42355</v>
      </c>
      <c r="D4699" s="1">
        <v>42355</v>
      </c>
      <c r="E4699" s="6">
        <f>_xlfn.DAYS(data[[#This Row],[Ship Date]],data[[#This Row],[Order Date]])</f>
        <v>0</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
      <c r="A4700">
        <v>4699</v>
      </c>
      <c r="B4700" t="s">
        <v>7709</v>
      </c>
      <c r="C4700" s="1">
        <v>42355</v>
      </c>
      <c r="D4700" s="1">
        <v>42355</v>
      </c>
      <c r="E4700" s="6">
        <f>_xlfn.DAYS(data[[#This Row],[Ship Date]],data[[#This Row],[Order Date]])</f>
        <v>0</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
      <c r="A4701">
        <v>4700</v>
      </c>
      <c r="B4701" t="s">
        <v>7710</v>
      </c>
      <c r="C4701" s="1">
        <v>42866</v>
      </c>
      <c r="D4701" s="1">
        <v>42872</v>
      </c>
      <c r="E4701" s="6">
        <f>_xlfn.DAYS(data[[#This Row],[Ship Date]],data[[#This Row],[Order Date]])</f>
        <v>6</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
      <c r="A4702">
        <v>4701</v>
      </c>
      <c r="B4702" t="s">
        <v>7710</v>
      </c>
      <c r="C4702" s="1">
        <v>42866</v>
      </c>
      <c r="D4702" s="1">
        <v>42872</v>
      </c>
      <c r="E4702" s="6">
        <f>_xlfn.DAYS(data[[#This Row],[Ship Date]],data[[#This Row],[Order Date]])</f>
        <v>6</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
      <c r="A4703">
        <v>4702</v>
      </c>
      <c r="B4703" t="s">
        <v>7710</v>
      </c>
      <c r="C4703" s="1">
        <v>42866</v>
      </c>
      <c r="D4703" s="1">
        <v>42872</v>
      </c>
      <c r="E4703" s="6">
        <f>_xlfn.DAYS(data[[#This Row],[Ship Date]],data[[#This Row],[Order Date]])</f>
        <v>6</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
      <c r="A4704">
        <v>4703</v>
      </c>
      <c r="B4704" t="s">
        <v>7710</v>
      </c>
      <c r="C4704" s="1">
        <v>42866</v>
      </c>
      <c r="D4704" s="1">
        <v>42872</v>
      </c>
      <c r="E4704" s="6">
        <f>_xlfn.DAYS(data[[#This Row],[Ship Date]],data[[#This Row],[Order Date]])</f>
        <v>6</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
      <c r="A4705">
        <v>4704</v>
      </c>
      <c r="B4705" t="s">
        <v>7711</v>
      </c>
      <c r="C4705" s="1">
        <v>42545</v>
      </c>
      <c r="D4705" s="1">
        <v>42549</v>
      </c>
      <c r="E4705" s="6">
        <f>_xlfn.DAYS(data[[#This Row],[Ship Date]],data[[#This Row],[Order Date]])</f>
        <v>4</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
      <c r="A4706">
        <v>4705</v>
      </c>
      <c r="B4706" t="s">
        <v>7712</v>
      </c>
      <c r="C4706" s="1">
        <v>42507</v>
      </c>
      <c r="D4706" s="1">
        <v>42508</v>
      </c>
      <c r="E4706" s="6">
        <f>_xlfn.DAYS(data[[#This Row],[Ship Date]],data[[#This Row],[Order Date]])</f>
        <v>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
      <c r="A4707">
        <v>4706</v>
      </c>
      <c r="B4707" t="s">
        <v>7712</v>
      </c>
      <c r="C4707" s="1">
        <v>42507</v>
      </c>
      <c r="D4707" s="1">
        <v>42508</v>
      </c>
      <c r="E4707" s="6">
        <f>_xlfn.DAYS(data[[#This Row],[Ship Date]],data[[#This Row],[Order Date]])</f>
        <v>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
      <c r="A4708">
        <v>4707</v>
      </c>
      <c r="B4708" t="s">
        <v>7712</v>
      </c>
      <c r="C4708" s="1">
        <v>42507</v>
      </c>
      <c r="D4708" s="1">
        <v>42508</v>
      </c>
      <c r="E4708" s="6">
        <f>_xlfn.DAYS(data[[#This Row],[Ship Date]],data[[#This Row],[Order Date]])</f>
        <v>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
      <c r="A4709">
        <v>4708</v>
      </c>
      <c r="B4709" t="s">
        <v>7714</v>
      </c>
      <c r="C4709" s="1">
        <v>42915</v>
      </c>
      <c r="D4709" s="1">
        <v>42916</v>
      </c>
      <c r="E4709" s="6">
        <f>_xlfn.DAYS(data[[#This Row],[Ship Date]],data[[#This Row],[Order Date]])</f>
        <v>1</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
      <c r="A4710">
        <v>4709</v>
      </c>
      <c r="B4710" t="s">
        <v>7714</v>
      </c>
      <c r="C4710" s="1">
        <v>42915</v>
      </c>
      <c r="D4710" s="1">
        <v>42916</v>
      </c>
      <c r="E4710" s="6">
        <f>_xlfn.DAYS(data[[#This Row],[Ship Date]],data[[#This Row],[Order Date]])</f>
        <v>1</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
      <c r="A4711">
        <v>4710</v>
      </c>
      <c r="B4711" t="s">
        <v>7714</v>
      </c>
      <c r="C4711" s="1">
        <v>42915</v>
      </c>
      <c r="D4711" s="1">
        <v>42916</v>
      </c>
      <c r="E4711" s="6">
        <f>_xlfn.DAYS(data[[#This Row],[Ship Date]],data[[#This Row],[Order Date]])</f>
        <v>1</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
      <c r="A4712">
        <v>4711</v>
      </c>
      <c r="B4712" t="s">
        <v>7714</v>
      </c>
      <c r="C4712" s="1">
        <v>42915</v>
      </c>
      <c r="D4712" s="1">
        <v>42916</v>
      </c>
      <c r="E4712" s="6">
        <f>_xlfn.DAYS(data[[#This Row],[Ship Date]],data[[#This Row],[Order Date]])</f>
        <v>1</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
      <c r="A4713">
        <v>4712</v>
      </c>
      <c r="B4713" t="s">
        <v>7715</v>
      </c>
      <c r="C4713" s="1">
        <v>41729</v>
      </c>
      <c r="D4713" s="1">
        <v>41729</v>
      </c>
      <c r="E4713" s="6">
        <f>_xlfn.DAYS(data[[#This Row],[Ship Date]],data[[#This Row],[Order Date]])</f>
        <v>0</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
      <c r="A4714">
        <v>4713</v>
      </c>
      <c r="B4714" t="s">
        <v>7716</v>
      </c>
      <c r="C4714" s="1">
        <v>41989</v>
      </c>
      <c r="D4714" s="1">
        <v>41994</v>
      </c>
      <c r="E4714" s="6">
        <f>_xlfn.DAYS(data[[#This Row],[Ship Date]],data[[#This Row],[Order Date]])</f>
        <v>5</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
      <c r="A4715">
        <v>4714</v>
      </c>
      <c r="B4715" t="s">
        <v>7716</v>
      </c>
      <c r="C4715" s="1">
        <v>41989</v>
      </c>
      <c r="D4715" s="1">
        <v>41994</v>
      </c>
      <c r="E4715" s="6">
        <f>_xlfn.DAYS(data[[#This Row],[Ship Date]],data[[#This Row],[Order Date]])</f>
        <v>5</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
      <c r="A4716">
        <v>4715</v>
      </c>
      <c r="B4716" t="s">
        <v>7717</v>
      </c>
      <c r="C4716" s="1">
        <v>42873</v>
      </c>
      <c r="D4716" s="1">
        <v>42875</v>
      </c>
      <c r="E4716" s="6">
        <f>_xlfn.DAYS(data[[#This Row],[Ship Date]],data[[#This Row],[Order Date]])</f>
        <v>2</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
      <c r="A4717">
        <v>4716</v>
      </c>
      <c r="B4717" t="s">
        <v>7718</v>
      </c>
      <c r="C4717" s="1">
        <v>42136</v>
      </c>
      <c r="D4717" s="1">
        <v>42140</v>
      </c>
      <c r="E4717" s="6">
        <f>_xlfn.DAYS(data[[#This Row],[Ship Date]],data[[#This Row],[Order Date]])</f>
        <v>4</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
      <c r="A4718">
        <v>4717</v>
      </c>
      <c r="B4718" t="s">
        <v>7719</v>
      </c>
      <c r="C4718" s="1">
        <v>43072</v>
      </c>
      <c r="D4718" s="1">
        <v>43076</v>
      </c>
      <c r="E4718" s="6">
        <f>_xlfn.DAYS(data[[#This Row],[Ship Date]],data[[#This Row],[Order Date]])</f>
        <v>4</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
      <c r="A4719">
        <v>4718</v>
      </c>
      <c r="B4719" t="s">
        <v>7720</v>
      </c>
      <c r="C4719" s="1">
        <v>42350</v>
      </c>
      <c r="D4719" s="1">
        <v>42355</v>
      </c>
      <c r="E4719" s="6">
        <f>_xlfn.DAYS(data[[#This Row],[Ship Date]],data[[#This Row],[Order Date]])</f>
        <v>5</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
      <c r="A4720">
        <v>4719</v>
      </c>
      <c r="B4720" t="s">
        <v>7721</v>
      </c>
      <c r="C4720" s="1">
        <v>42287</v>
      </c>
      <c r="D4720" s="1">
        <v>42288</v>
      </c>
      <c r="E4720" s="6">
        <f>_xlfn.DAYS(data[[#This Row],[Ship Date]],data[[#This Row],[Order Date]])</f>
        <v>1</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
      <c r="A4721">
        <v>4720</v>
      </c>
      <c r="B4721" t="s">
        <v>7722</v>
      </c>
      <c r="C4721" s="1">
        <v>42112</v>
      </c>
      <c r="D4721" s="1">
        <v>42114</v>
      </c>
      <c r="E4721" s="6">
        <f>_xlfn.DAYS(data[[#This Row],[Ship Date]],data[[#This Row],[Order Date]])</f>
        <v>2</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
      <c r="A4722">
        <v>4721</v>
      </c>
      <c r="B4722" t="s">
        <v>7722</v>
      </c>
      <c r="C4722" s="1">
        <v>42112</v>
      </c>
      <c r="D4722" s="1">
        <v>42114</v>
      </c>
      <c r="E4722" s="6">
        <f>_xlfn.DAYS(data[[#This Row],[Ship Date]],data[[#This Row],[Order Date]])</f>
        <v>2</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
      <c r="A4723">
        <v>4722</v>
      </c>
      <c r="B4723" t="s">
        <v>7725</v>
      </c>
      <c r="C4723" s="1">
        <v>41797</v>
      </c>
      <c r="D4723" s="1">
        <v>41801</v>
      </c>
      <c r="E4723" s="6">
        <f>_xlfn.DAYS(data[[#This Row],[Ship Date]],data[[#This Row],[Order Date]])</f>
        <v>4</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
      <c r="A4724">
        <v>4723</v>
      </c>
      <c r="B4724" t="s">
        <v>7728</v>
      </c>
      <c r="C4724" s="1">
        <v>42979</v>
      </c>
      <c r="D4724" s="1">
        <v>42985</v>
      </c>
      <c r="E4724" s="6">
        <f>_xlfn.DAYS(data[[#This Row],[Ship Date]],data[[#This Row],[Order Date]])</f>
        <v>6</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
      <c r="A4725">
        <v>4724</v>
      </c>
      <c r="B4725" t="s">
        <v>7729</v>
      </c>
      <c r="C4725" s="1">
        <v>42512</v>
      </c>
      <c r="D4725" s="1">
        <v>42512</v>
      </c>
      <c r="E4725" s="6">
        <f>_xlfn.DAYS(data[[#This Row],[Ship Date]],data[[#This Row],[Order Date]])</f>
        <v>0</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
      <c r="A4726">
        <v>4725</v>
      </c>
      <c r="B4726" t="s">
        <v>7731</v>
      </c>
      <c r="C4726" s="1">
        <v>42685</v>
      </c>
      <c r="D4726" s="1">
        <v>42689</v>
      </c>
      <c r="E4726" s="6">
        <f>_xlfn.DAYS(data[[#This Row],[Ship Date]],data[[#This Row],[Order Date]])</f>
        <v>4</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
      <c r="A4727">
        <v>4726</v>
      </c>
      <c r="B4727" t="s">
        <v>7731</v>
      </c>
      <c r="C4727" s="1">
        <v>42685</v>
      </c>
      <c r="D4727" s="1">
        <v>42689</v>
      </c>
      <c r="E4727" s="6">
        <f>_xlfn.DAYS(data[[#This Row],[Ship Date]],data[[#This Row],[Order Date]])</f>
        <v>4</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
      <c r="A4728">
        <v>4727</v>
      </c>
      <c r="B4728" t="s">
        <v>7732</v>
      </c>
      <c r="C4728" s="1">
        <v>41968</v>
      </c>
      <c r="D4728" s="1">
        <v>41972</v>
      </c>
      <c r="E4728" s="6">
        <f>_xlfn.DAYS(data[[#This Row],[Ship Date]],data[[#This Row],[Order Date]])</f>
        <v>4</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
      <c r="A4729">
        <v>4728</v>
      </c>
      <c r="B4729" t="s">
        <v>7732</v>
      </c>
      <c r="C4729" s="1">
        <v>41968</v>
      </c>
      <c r="D4729" s="1">
        <v>41972</v>
      </c>
      <c r="E4729" s="6">
        <f>_xlfn.DAYS(data[[#This Row],[Ship Date]],data[[#This Row],[Order Date]])</f>
        <v>4</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
      <c r="A4730">
        <v>4729</v>
      </c>
      <c r="B4730" t="s">
        <v>7733</v>
      </c>
      <c r="C4730" s="1">
        <v>41950</v>
      </c>
      <c r="D4730" s="1">
        <v>41955</v>
      </c>
      <c r="E4730" s="6">
        <f>_xlfn.DAYS(data[[#This Row],[Ship Date]],data[[#This Row],[Order Date]])</f>
        <v>5</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
      <c r="A4731">
        <v>4730</v>
      </c>
      <c r="B4731" t="s">
        <v>7734</v>
      </c>
      <c r="C4731" s="1">
        <v>42569</v>
      </c>
      <c r="D4731" s="1">
        <v>42574</v>
      </c>
      <c r="E4731" s="6">
        <f>_xlfn.DAYS(data[[#This Row],[Ship Date]],data[[#This Row],[Order Date]])</f>
        <v>5</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
      <c r="A4732">
        <v>4731</v>
      </c>
      <c r="B4732" t="s">
        <v>7737</v>
      </c>
      <c r="C4732" s="1">
        <v>42092</v>
      </c>
      <c r="D4732" s="1">
        <v>42094</v>
      </c>
      <c r="E4732" s="6">
        <f>_xlfn.DAYS(data[[#This Row],[Ship Date]],data[[#This Row],[Order Date]])</f>
        <v>2</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
      <c r="A4733">
        <v>4732</v>
      </c>
      <c r="B4733" t="s">
        <v>7737</v>
      </c>
      <c r="C4733" s="1">
        <v>42092</v>
      </c>
      <c r="D4733" s="1">
        <v>42094</v>
      </c>
      <c r="E4733" s="6">
        <f>_xlfn.DAYS(data[[#This Row],[Ship Date]],data[[#This Row],[Order Date]])</f>
        <v>2</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
      <c r="A4734">
        <v>4733</v>
      </c>
      <c r="B4734" t="s">
        <v>7737</v>
      </c>
      <c r="C4734" s="1">
        <v>42092</v>
      </c>
      <c r="D4734" s="1">
        <v>42094</v>
      </c>
      <c r="E4734" s="6">
        <f>_xlfn.DAYS(data[[#This Row],[Ship Date]],data[[#This Row],[Order Date]])</f>
        <v>2</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
      <c r="A4735">
        <v>4734</v>
      </c>
      <c r="B4735" t="s">
        <v>7737</v>
      </c>
      <c r="C4735" s="1">
        <v>42092</v>
      </c>
      <c r="D4735" s="1">
        <v>42094</v>
      </c>
      <c r="E4735" s="6">
        <f>_xlfn.DAYS(data[[#This Row],[Ship Date]],data[[#This Row],[Order Date]])</f>
        <v>2</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
      <c r="A4736">
        <v>4735</v>
      </c>
      <c r="B4736" t="s">
        <v>7738</v>
      </c>
      <c r="C4736" s="1">
        <v>42467</v>
      </c>
      <c r="D4736" s="1">
        <v>42472</v>
      </c>
      <c r="E4736" s="6">
        <f>_xlfn.DAYS(data[[#This Row],[Ship Date]],data[[#This Row],[Order Date]])</f>
        <v>5</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
      <c r="A4737">
        <v>4736</v>
      </c>
      <c r="B4737" t="s">
        <v>7739</v>
      </c>
      <c r="C4737" s="1">
        <v>42168</v>
      </c>
      <c r="D4737" s="1">
        <v>42174</v>
      </c>
      <c r="E4737" s="6">
        <f>_xlfn.DAYS(data[[#This Row],[Ship Date]],data[[#This Row],[Order Date]])</f>
        <v>6</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
      <c r="A4738">
        <v>4737</v>
      </c>
      <c r="B4738" t="s">
        <v>7739</v>
      </c>
      <c r="C4738" s="1">
        <v>42168</v>
      </c>
      <c r="D4738" s="1">
        <v>42174</v>
      </c>
      <c r="E4738" s="6">
        <f>_xlfn.DAYS(data[[#This Row],[Ship Date]],data[[#This Row],[Order Date]])</f>
        <v>6</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
      <c r="A4739">
        <v>4738</v>
      </c>
      <c r="B4739" t="s">
        <v>7739</v>
      </c>
      <c r="C4739" s="1">
        <v>42168</v>
      </c>
      <c r="D4739" s="1">
        <v>42174</v>
      </c>
      <c r="E4739" s="6">
        <f>_xlfn.DAYS(data[[#This Row],[Ship Date]],data[[#This Row],[Order Date]])</f>
        <v>6</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
      <c r="A4740">
        <v>4739</v>
      </c>
      <c r="B4740" t="s">
        <v>7740</v>
      </c>
      <c r="C4740" s="1">
        <v>42053</v>
      </c>
      <c r="D4740" s="1">
        <v>42059</v>
      </c>
      <c r="E4740" s="6">
        <f>_xlfn.DAYS(data[[#This Row],[Ship Date]],data[[#This Row],[Order Date]])</f>
        <v>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
      <c r="A4741">
        <v>4740</v>
      </c>
      <c r="B4741" t="s">
        <v>7740</v>
      </c>
      <c r="C4741" s="1">
        <v>42053</v>
      </c>
      <c r="D4741" s="1">
        <v>42059</v>
      </c>
      <c r="E4741" s="6">
        <f>_xlfn.DAYS(data[[#This Row],[Ship Date]],data[[#This Row],[Order Date]])</f>
        <v>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
      <c r="A4742">
        <v>4741</v>
      </c>
      <c r="B4742" t="s">
        <v>7741</v>
      </c>
      <c r="C4742" s="1">
        <v>43051</v>
      </c>
      <c r="D4742" s="1">
        <v>43055</v>
      </c>
      <c r="E4742" s="6">
        <f>_xlfn.DAYS(data[[#This Row],[Ship Date]],data[[#This Row],[Order Date]])</f>
        <v>4</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
      <c r="A4743">
        <v>4742</v>
      </c>
      <c r="B4743" t="s">
        <v>7741</v>
      </c>
      <c r="C4743" s="1">
        <v>43051</v>
      </c>
      <c r="D4743" s="1">
        <v>43055</v>
      </c>
      <c r="E4743" s="6">
        <f>_xlfn.DAYS(data[[#This Row],[Ship Date]],data[[#This Row],[Order Date]])</f>
        <v>4</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
      <c r="A4744">
        <v>4743</v>
      </c>
      <c r="B4744" t="s">
        <v>7741</v>
      </c>
      <c r="C4744" s="1">
        <v>43051</v>
      </c>
      <c r="D4744" s="1">
        <v>43055</v>
      </c>
      <c r="E4744" s="6">
        <f>_xlfn.DAYS(data[[#This Row],[Ship Date]],data[[#This Row],[Order Date]])</f>
        <v>4</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
      <c r="A4745">
        <v>4744</v>
      </c>
      <c r="B4745" t="s">
        <v>7742</v>
      </c>
      <c r="C4745" s="1">
        <v>42799</v>
      </c>
      <c r="D4745" s="1">
        <v>42799</v>
      </c>
      <c r="E4745" s="6">
        <f>_xlfn.DAYS(data[[#This Row],[Ship Date]],data[[#This Row],[Order Date]])</f>
        <v>0</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
      <c r="A4746">
        <v>4745</v>
      </c>
      <c r="B4746" t="s">
        <v>7742</v>
      </c>
      <c r="C4746" s="1">
        <v>42799</v>
      </c>
      <c r="D4746" s="1">
        <v>42799</v>
      </c>
      <c r="E4746" s="6">
        <f>_xlfn.DAYS(data[[#This Row],[Ship Date]],data[[#This Row],[Order Date]])</f>
        <v>0</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
      <c r="A4747">
        <v>4746</v>
      </c>
      <c r="B4747" t="s">
        <v>7742</v>
      </c>
      <c r="C4747" s="1">
        <v>42799</v>
      </c>
      <c r="D4747" s="1">
        <v>42799</v>
      </c>
      <c r="E4747" s="6">
        <f>_xlfn.DAYS(data[[#This Row],[Ship Date]],data[[#This Row],[Order Date]])</f>
        <v>0</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
      <c r="A4748">
        <v>4747</v>
      </c>
      <c r="B4748" t="s">
        <v>7742</v>
      </c>
      <c r="C4748" s="1">
        <v>42799</v>
      </c>
      <c r="D4748" s="1">
        <v>42799</v>
      </c>
      <c r="E4748" s="6">
        <f>_xlfn.DAYS(data[[#This Row],[Ship Date]],data[[#This Row],[Order Date]])</f>
        <v>0</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
      <c r="A4749">
        <v>4748</v>
      </c>
      <c r="B4749" t="s">
        <v>7743</v>
      </c>
      <c r="C4749" s="1">
        <v>42432</v>
      </c>
      <c r="D4749" s="1">
        <v>42432</v>
      </c>
      <c r="E4749" s="6">
        <f>_xlfn.DAYS(data[[#This Row],[Ship Date]],data[[#This Row],[Order Date]])</f>
        <v>0</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
      <c r="A4750">
        <v>4749</v>
      </c>
      <c r="B4750" t="s">
        <v>7743</v>
      </c>
      <c r="C4750" s="1">
        <v>42432</v>
      </c>
      <c r="D4750" s="1">
        <v>42432</v>
      </c>
      <c r="E4750" s="6">
        <f>_xlfn.DAYS(data[[#This Row],[Ship Date]],data[[#This Row],[Order Date]])</f>
        <v>0</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
      <c r="A4751">
        <v>4750</v>
      </c>
      <c r="B4751" t="s">
        <v>7744</v>
      </c>
      <c r="C4751" s="1">
        <v>42728</v>
      </c>
      <c r="D4751" s="1">
        <v>42729</v>
      </c>
      <c r="E4751" s="6">
        <f>_xlfn.DAYS(data[[#This Row],[Ship Date]],data[[#This Row],[Order Date]])</f>
        <v>1</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
      <c r="A4752">
        <v>4751</v>
      </c>
      <c r="B4752" t="s">
        <v>7745</v>
      </c>
      <c r="C4752" s="1">
        <v>42650</v>
      </c>
      <c r="D4752" s="1">
        <v>42652</v>
      </c>
      <c r="E4752" s="6">
        <f>_xlfn.DAYS(data[[#This Row],[Ship Date]],data[[#This Row],[Order Date]])</f>
        <v>2</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
      <c r="A4753">
        <v>4752</v>
      </c>
      <c r="B4753" t="s">
        <v>7746</v>
      </c>
      <c r="C4753" s="1">
        <v>42713</v>
      </c>
      <c r="D4753" s="1">
        <v>42717</v>
      </c>
      <c r="E4753" s="6">
        <f>_xlfn.DAYS(data[[#This Row],[Ship Date]],data[[#This Row],[Order Date]])</f>
        <v>4</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
      <c r="A4754">
        <v>4753</v>
      </c>
      <c r="B4754" t="s">
        <v>7747</v>
      </c>
      <c r="C4754" s="1">
        <v>43059</v>
      </c>
      <c r="D4754" s="1">
        <v>43063</v>
      </c>
      <c r="E4754" s="6">
        <f>_xlfn.DAYS(data[[#This Row],[Ship Date]],data[[#This Row],[Order Date]])</f>
        <v>4</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
      <c r="A4755">
        <v>4754</v>
      </c>
      <c r="B4755" t="s">
        <v>7748</v>
      </c>
      <c r="C4755" s="1">
        <v>42350</v>
      </c>
      <c r="D4755" s="1">
        <v>42354</v>
      </c>
      <c r="E4755" s="6">
        <f>_xlfn.DAYS(data[[#This Row],[Ship Date]],data[[#This Row],[Order Date]])</f>
        <v>4</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
      <c r="A4756">
        <v>4755</v>
      </c>
      <c r="B4756" t="s">
        <v>7751</v>
      </c>
      <c r="C4756" s="1">
        <v>42769</v>
      </c>
      <c r="D4756" s="1">
        <v>42774</v>
      </c>
      <c r="E4756" s="6">
        <f>_xlfn.DAYS(data[[#This Row],[Ship Date]],data[[#This Row],[Order Date]])</f>
        <v>5</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
      <c r="A4757">
        <v>4756</v>
      </c>
      <c r="B4757" t="s">
        <v>7751</v>
      </c>
      <c r="C4757" s="1">
        <v>42769</v>
      </c>
      <c r="D4757" s="1">
        <v>42774</v>
      </c>
      <c r="E4757" s="6">
        <f>_xlfn.DAYS(data[[#This Row],[Ship Date]],data[[#This Row],[Order Date]])</f>
        <v>5</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
      <c r="A4758">
        <v>4757</v>
      </c>
      <c r="B4758" t="s">
        <v>7754</v>
      </c>
      <c r="C4758" s="1">
        <v>42999</v>
      </c>
      <c r="D4758" s="1">
        <v>43003</v>
      </c>
      <c r="E4758" s="6">
        <f>_xlfn.DAYS(data[[#This Row],[Ship Date]],data[[#This Row],[Order Date]])</f>
        <v>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
      <c r="A4759">
        <v>4758</v>
      </c>
      <c r="B4759" t="s">
        <v>7755</v>
      </c>
      <c r="C4759" s="1">
        <v>42855</v>
      </c>
      <c r="D4759" s="1">
        <v>42860</v>
      </c>
      <c r="E4759" s="6">
        <f>_xlfn.DAYS(data[[#This Row],[Ship Date]],data[[#This Row],[Order Date]])</f>
        <v>5</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
      <c r="A4760">
        <v>4759</v>
      </c>
      <c r="B4760" t="s">
        <v>7756</v>
      </c>
      <c r="C4760" s="1">
        <v>41946</v>
      </c>
      <c r="D4760" s="1">
        <v>41950</v>
      </c>
      <c r="E4760" s="6">
        <f>_xlfn.DAYS(data[[#This Row],[Ship Date]],data[[#This Row],[Order Date]])</f>
        <v>4</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
      <c r="A4761">
        <v>4760</v>
      </c>
      <c r="B4761" t="s">
        <v>7756</v>
      </c>
      <c r="C4761" s="1">
        <v>41946</v>
      </c>
      <c r="D4761" s="1">
        <v>41950</v>
      </c>
      <c r="E4761" s="6">
        <f>_xlfn.DAYS(data[[#This Row],[Ship Date]],data[[#This Row],[Order Date]])</f>
        <v>4</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
      <c r="A4762">
        <v>4761</v>
      </c>
      <c r="B4762" t="s">
        <v>7756</v>
      </c>
      <c r="C4762" s="1">
        <v>41946</v>
      </c>
      <c r="D4762" s="1">
        <v>41950</v>
      </c>
      <c r="E4762" s="6">
        <f>_xlfn.DAYS(data[[#This Row],[Ship Date]],data[[#This Row],[Order Date]])</f>
        <v>4</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
      <c r="A4763">
        <v>4762</v>
      </c>
      <c r="B4763" t="s">
        <v>7757</v>
      </c>
      <c r="C4763" s="1">
        <v>42734</v>
      </c>
      <c r="D4763" s="1">
        <v>42739</v>
      </c>
      <c r="E4763" s="6">
        <f>_xlfn.DAYS(data[[#This Row],[Ship Date]],data[[#This Row],[Order Date]])</f>
        <v>5</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
      <c r="A4764">
        <v>4763</v>
      </c>
      <c r="B4764" t="s">
        <v>7757</v>
      </c>
      <c r="C4764" s="1">
        <v>42734</v>
      </c>
      <c r="D4764" s="1">
        <v>42739</v>
      </c>
      <c r="E4764" s="6">
        <f>_xlfn.DAYS(data[[#This Row],[Ship Date]],data[[#This Row],[Order Date]])</f>
        <v>5</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
      <c r="A4765">
        <v>4764</v>
      </c>
      <c r="B4765" t="s">
        <v>7758</v>
      </c>
      <c r="C4765" s="1">
        <v>41899</v>
      </c>
      <c r="D4765" s="1">
        <v>41903</v>
      </c>
      <c r="E4765" s="6">
        <f>_xlfn.DAYS(data[[#This Row],[Ship Date]],data[[#This Row],[Order Date]])</f>
        <v>4</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
      <c r="A4766">
        <v>4765</v>
      </c>
      <c r="B4766" t="s">
        <v>7761</v>
      </c>
      <c r="C4766" s="1">
        <v>43063</v>
      </c>
      <c r="D4766" s="1">
        <v>43066</v>
      </c>
      <c r="E4766" s="6">
        <f>_xlfn.DAYS(data[[#This Row],[Ship Date]],data[[#This Row],[Order Date]])</f>
        <v>3</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
      <c r="A4767">
        <v>4766</v>
      </c>
      <c r="B4767" t="s">
        <v>7762</v>
      </c>
      <c r="C4767" s="1">
        <v>42118</v>
      </c>
      <c r="D4767" s="1">
        <v>42122</v>
      </c>
      <c r="E4767" s="6">
        <f>_xlfn.DAYS(data[[#This Row],[Ship Date]],data[[#This Row],[Order Date]])</f>
        <v>4</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
      <c r="A4768">
        <v>4767</v>
      </c>
      <c r="B4768" t="s">
        <v>7763</v>
      </c>
      <c r="C4768" s="1">
        <v>42072</v>
      </c>
      <c r="D4768" s="1">
        <v>42075</v>
      </c>
      <c r="E4768" s="6">
        <f>_xlfn.DAYS(data[[#This Row],[Ship Date]],data[[#This Row],[Order Date]])</f>
        <v>3</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
      <c r="A4769">
        <v>4768</v>
      </c>
      <c r="B4769" t="s">
        <v>7763</v>
      </c>
      <c r="C4769" s="1">
        <v>42072</v>
      </c>
      <c r="D4769" s="1">
        <v>42075</v>
      </c>
      <c r="E4769" s="6">
        <f>_xlfn.DAYS(data[[#This Row],[Ship Date]],data[[#This Row],[Order Date]])</f>
        <v>3</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
      <c r="A4770">
        <v>4769</v>
      </c>
      <c r="B4770" t="s">
        <v>7764</v>
      </c>
      <c r="C4770" s="1">
        <v>42888</v>
      </c>
      <c r="D4770" s="1">
        <v>42889</v>
      </c>
      <c r="E4770" s="6">
        <f>_xlfn.DAYS(data[[#This Row],[Ship Date]],data[[#This Row],[Order Date]])</f>
        <v>1</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
      <c r="A4771">
        <v>4770</v>
      </c>
      <c r="B4771" t="s">
        <v>7767</v>
      </c>
      <c r="C4771" s="1">
        <v>42632</v>
      </c>
      <c r="D4771" s="1">
        <v>42637</v>
      </c>
      <c r="E4771" s="6">
        <f>_xlfn.DAYS(data[[#This Row],[Ship Date]],data[[#This Row],[Order Date]])</f>
        <v>5</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
      <c r="A4772">
        <v>4771</v>
      </c>
      <c r="B4772" t="s">
        <v>7767</v>
      </c>
      <c r="C4772" s="1">
        <v>42632</v>
      </c>
      <c r="D4772" s="1">
        <v>42637</v>
      </c>
      <c r="E4772" s="6">
        <f>_xlfn.DAYS(data[[#This Row],[Ship Date]],data[[#This Row],[Order Date]])</f>
        <v>5</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
      <c r="A4773">
        <v>4772</v>
      </c>
      <c r="B4773" t="s">
        <v>7770</v>
      </c>
      <c r="C4773" s="1">
        <v>41943</v>
      </c>
      <c r="D4773" s="1">
        <v>41946</v>
      </c>
      <c r="E4773" s="6">
        <f>_xlfn.DAYS(data[[#This Row],[Ship Date]],data[[#This Row],[Order Date]])</f>
        <v>3</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
      <c r="A4774">
        <v>4773</v>
      </c>
      <c r="B4774" t="s">
        <v>7772</v>
      </c>
      <c r="C4774" s="1">
        <v>43062</v>
      </c>
      <c r="D4774" s="1">
        <v>43066</v>
      </c>
      <c r="E4774" s="6">
        <f>_xlfn.DAYS(data[[#This Row],[Ship Date]],data[[#This Row],[Order Date]])</f>
        <v>4</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
      <c r="A4775">
        <v>4774</v>
      </c>
      <c r="B4775" t="s">
        <v>7772</v>
      </c>
      <c r="C4775" s="1">
        <v>43062</v>
      </c>
      <c r="D4775" s="1">
        <v>43066</v>
      </c>
      <c r="E4775" s="6">
        <f>_xlfn.DAYS(data[[#This Row],[Ship Date]],data[[#This Row],[Order Date]])</f>
        <v>4</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
      <c r="A4776">
        <v>4775</v>
      </c>
      <c r="B4776" t="s">
        <v>7772</v>
      </c>
      <c r="C4776" s="1">
        <v>43062</v>
      </c>
      <c r="D4776" s="1">
        <v>43066</v>
      </c>
      <c r="E4776" s="6">
        <f>_xlfn.DAYS(data[[#This Row],[Ship Date]],data[[#This Row],[Order Date]])</f>
        <v>4</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
      <c r="A4777">
        <v>4776</v>
      </c>
      <c r="B4777" t="s">
        <v>7773</v>
      </c>
      <c r="C4777" s="1">
        <v>43055</v>
      </c>
      <c r="D4777" s="1">
        <v>43060</v>
      </c>
      <c r="E4777" s="6">
        <f>_xlfn.DAYS(data[[#This Row],[Ship Date]],data[[#This Row],[Order Date]])</f>
        <v>5</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
      <c r="A4778">
        <v>4777</v>
      </c>
      <c r="B4778" t="s">
        <v>7774</v>
      </c>
      <c r="C4778" s="1">
        <v>42419</v>
      </c>
      <c r="D4778" s="1">
        <v>42423</v>
      </c>
      <c r="E4778" s="6">
        <f>_xlfn.DAYS(data[[#This Row],[Ship Date]],data[[#This Row],[Order Date]])</f>
        <v>4</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
      <c r="A4779">
        <v>4778</v>
      </c>
      <c r="B4779" t="s">
        <v>7774</v>
      </c>
      <c r="C4779" s="1">
        <v>42419</v>
      </c>
      <c r="D4779" s="1">
        <v>42423</v>
      </c>
      <c r="E4779" s="6">
        <f>_xlfn.DAYS(data[[#This Row],[Ship Date]],data[[#This Row],[Order Date]])</f>
        <v>4</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
      <c r="A4780">
        <v>4779</v>
      </c>
      <c r="B4780" t="s">
        <v>7775</v>
      </c>
      <c r="C4780" s="1">
        <v>43046</v>
      </c>
      <c r="D4780" s="1">
        <v>43050</v>
      </c>
      <c r="E4780" s="6">
        <f>_xlfn.DAYS(data[[#This Row],[Ship Date]],data[[#This Row],[Order Date]])</f>
        <v>4</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
      <c r="A4781">
        <v>4780</v>
      </c>
      <c r="B4781" t="s">
        <v>7776</v>
      </c>
      <c r="C4781" s="1">
        <v>41828</v>
      </c>
      <c r="D4781" s="1">
        <v>41830</v>
      </c>
      <c r="E4781" s="6">
        <f>_xlfn.DAYS(data[[#This Row],[Ship Date]],data[[#This Row],[Order Date]])</f>
        <v>2</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
      <c r="A4782">
        <v>4781</v>
      </c>
      <c r="B4782" t="s">
        <v>7777</v>
      </c>
      <c r="C4782" s="1">
        <v>41950</v>
      </c>
      <c r="D4782" s="1">
        <v>41955</v>
      </c>
      <c r="E4782" s="6">
        <f>_xlfn.DAYS(data[[#This Row],[Ship Date]],data[[#This Row],[Order Date]])</f>
        <v>5</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
      <c r="A4783">
        <v>4782</v>
      </c>
      <c r="B4783" t="s">
        <v>7777</v>
      </c>
      <c r="C4783" s="1">
        <v>41950</v>
      </c>
      <c r="D4783" s="1">
        <v>41955</v>
      </c>
      <c r="E4783" s="6">
        <f>_xlfn.DAYS(data[[#This Row],[Ship Date]],data[[#This Row],[Order Date]])</f>
        <v>5</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
      <c r="A4784">
        <v>4783</v>
      </c>
      <c r="B4784" t="s">
        <v>7777</v>
      </c>
      <c r="C4784" s="1">
        <v>41950</v>
      </c>
      <c r="D4784" s="1">
        <v>41955</v>
      </c>
      <c r="E4784" s="6">
        <f>_xlfn.DAYS(data[[#This Row],[Ship Date]],data[[#This Row],[Order Date]])</f>
        <v>5</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
      <c r="A4785">
        <v>4784</v>
      </c>
      <c r="B4785" t="s">
        <v>7780</v>
      </c>
      <c r="C4785" s="1">
        <v>42763</v>
      </c>
      <c r="D4785" s="1">
        <v>42767</v>
      </c>
      <c r="E4785" s="6">
        <f>_xlfn.DAYS(data[[#This Row],[Ship Date]],data[[#This Row],[Order Date]])</f>
        <v>4</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
      <c r="A4786">
        <v>4785</v>
      </c>
      <c r="B4786" t="s">
        <v>7781</v>
      </c>
      <c r="C4786" s="1">
        <v>42349</v>
      </c>
      <c r="D4786" s="1">
        <v>42354</v>
      </c>
      <c r="E4786" s="6">
        <f>_xlfn.DAYS(data[[#This Row],[Ship Date]],data[[#This Row],[Order Date]])</f>
        <v>5</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
      <c r="A4787">
        <v>4786</v>
      </c>
      <c r="B4787" t="s">
        <v>7781</v>
      </c>
      <c r="C4787" s="1">
        <v>42349</v>
      </c>
      <c r="D4787" s="1">
        <v>42354</v>
      </c>
      <c r="E4787" s="6">
        <f>_xlfn.DAYS(data[[#This Row],[Ship Date]],data[[#This Row],[Order Date]])</f>
        <v>5</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
      <c r="A4788">
        <v>4787</v>
      </c>
      <c r="B4788" t="s">
        <v>7781</v>
      </c>
      <c r="C4788" s="1">
        <v>42349</v>
      </c>
      <c r="D4788" s="1">
        <v>42354</v>
      </c>
      <c r="E4788" s="6">
        <f>_xlfn.DAYS(data[[#This Row],[Ship Date]],data[[#This Row],[Order Date]])</f>
        <v>5</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
      <c r="A4789">
        <v>4788</v>
      </c>
      <c r="B4789" t="s">
        <v>7781</v>
      </c>
      <c r="C4789" s="1">
        <v>42349</v>
      </c>
      <c r="D4789" s="1">
        <v>42354</v>
      </c>
      <c r="E4789" s="6">
        <f>_xlfn.DAYS(data[[#This Row],[Ship Date]],data[[#This Row],[Order Date]])</f>
        <v>5</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
      <c r="A4790">
        <v>4789</v>
      </c>
      <c r="B4790" t="s">
        <v>7781</v>
      </c>
      <c r="C4790" s="1">
        <v>42349</v>
      </c>
      <c r="D4790" s="1">
        <v>42354</v>
      </c>
      <c r="E4790" s="6">
        <f>_xlfn.DAYS(data[[#This Row],[Ship Date]],data[[#This Row],[Order Date]])</f>
        <v>5</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
      <c r="A4791">
        <v>4790</v>
      </c>
      <c r="B4791" t="s">
        <v>7781</v>
      </c>
      <c r="C4791" s="1">
        <v>42349</v>
      </c>
      <c r="D4791" s="1">
        <v>42354</v>
      </c>
      <c r="E4791" s="6">
        <f>_xlfn.DAYS(data[[#This Row],[Ship Date]],data[[#This Row],[Order Date]])</f>
        <v>5</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
      <c r="A4792">
        <v>4791</v>
      </c>
      <c r="B4792" t="s">
        <v>7781</v>
      </c>
      <c r="C4792" s="1">
        <v>42349</v>
      </c>
      <c r="D4792" s="1">
        <v>42354</v>
      </c>
      <c r="E4792" s="6">
        <f>_xlfn.DAYS(data[[#This Row],[Ship Date]],data[[#This Row],[Order Date]])</f>
        <v>5</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
      <c r="A4793">
        <v>4792</v>
      </c>
      <c r="B4793" t="s">
        <v>7781</v>
      </c>
      <c r="C4793" s="1">
        <v>42349</v>
      </c>
      <c r="D4793" s="1">
        <v>42354</v>
      </c>
      <c r="E4793" s="6">
        <f>_xlfn.DAYS(data[[#This Row],[Ship Date]],data[[#This Row],[Order Date]])</f>
        <v>5</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
      <c r="A4794">
        <v>4793</v>
      </c>
      <c r="B4794" t="s">
        <v>7781</v>
      </c>
      <c r="C4794" s="1">
        <v>42349</v>
      </c>
      <c r="D4794" s="1">
        <v>42354</v>
      </c>
      <c r="E4794" s="6">
        <f>_xlfn.DAYS(data[[#This Row],[Ship Date]],data[[#This Row],[Order Date]])</f>
        <v>5</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
      <c r="A4795">
        <v>4794</v>
      </c>
      <c r="B4795" t="s">
        <v>7785</v>
      </c>
      <c r="C4795" s="1">
        <v>42184</v>
      </c>
      <c r="D4795" s="1">
        <v>42189</v>
      </c>
      <c r="E4795" s="6">
        <f>_xlfn.DAYS(data[[#This Row],[Ship Date]],data[[#This Row],[Order Date]])</f>
        <v>5</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
      <c r="A4796">
        <v>4795</v>
      </c>
      <c r="B4796" t="s">
        <v>7786</v>
      </c>
      <c r="C4796" s="1">
        <v>42079</v>
      </c>
      <c r="D4796" s="1">
        <v>42086</v>
      </c>
      <c r="E4796" s="6">
        <f>_xlfn.DAYS(data[[#This Row],[Ship Date]],data[[#This Row],[Order Date]])</f>
        <v>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
      <c r="A4797">
        <v>4796</v>
      </c>
      <c r="B4797" t="s">
        <v>7789</v>
      </c>
      <c r="C4797" s="1">
        <v>42229</v>
      </c>
      <c r="D4797" s="1">
        <v>42233</v>
      </c>
      <c r="E4797" s="6">
        <f>_xlfn.DAYS(data[[#This Row],[Ship Date]],data[[#This Row],[Order Date]])</f>
        <v>4</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
      <c r="A4798">
        <v>4797</v>
      </c>
      <c r="B4798" t="s">
        <v>7791</v>
      </c>
      <c r="C4798" s="1">
        <v>42504</v>
      </c>
      <c r="D4798" s="1">
        <v>42509</v>
      </c>
      <c r="E4798" s="6">
        <f>_xlfn.DAYS(data[[#This Row],[Ship Date]],data[[#This Row],[Order Date]])</f>
        <v>5</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
      <c r="A4799">
        <v>4798</v>
      </c>
      <c r="B4799" t="s">
        <v>7791</v>
      </c>
      <c r="C4799" s="1">
        <v>42504</v>
      </c>
      <c r="D4799" s="1">
        <v>42509</v>
      </c>
      <c r="E4799" s="6">
        <f>_xlfn.DAYS(data[[#This Row],[Ship Date]],data[[#This Row],[Order Date]])</f>
        <v>5</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
      <c r="A4800">
        <v>4799</v>
      </c>
      <c r="B4800" t="s">
        <v>7791</v>
      </c>
      <c r="C4800" s="1">
        <v>42504</v>
      </c>
      <c r="D4800" s="1">
        <v>42509</v>
      </c>
      <c r="E4800" s="6">
        <f>_xlfn.DAYS(data[[#This Row],[Ship Date]],data[[#This Row],[Order Date]])</f>
        <v>5</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
      <c r="A4801">
        <v>4800</v>
      </c>
      <c r="B4801" t="s">
        <v>7791</v>
      </c>
      <c r="C4801" s="1">
        <v>42504</v>
      </c>
      <c r="D4801" s="1">
        <v>42509</v>
      </c>
      <c r="E4801" s="6">
        <f>_xlfn.DAYS(data[[#This Row],[Ship Date]],data[[#This Row],[Order Date]])</f>
        <v>5</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
      <c r="A4802">
        <v>4801</v>
      </c>
      <c r="B4802" t="s">
        <v>7791</v>
      </c>
      <c r="C4802" s="1">
        <v>42504</v>
      </c>
      <c r="D4802" s="1">
        <v>42509</v>
      </c>
      <c r="E4802" s="6">
        <f>_xlfn.DAYS(data[[#This Row],[Ship Date]],data[[#This Row],[Order Date]])</f>
        <v>5</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
      <c r="A4803">
        <v>4802</v>
      </c>
      <c r="B4803" t="s">
        <v>7791</v>
      </c>
      <c r="C4803" s="1">
        <v>42504</v>
      </c>
      <c r="D4803" s="1">
        <v>42509</v>
      </c>
      <c r="E4803" s="6">
        <f>_xlfn.DAYS(data[[#This Row],[Ship Date]],data[[#This Row],[Order Date]])</f>
        <v>5</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
      <c r="A4804">
        <v>4803</v>
      </c>
      <c r="B4804" t="s">
        <v>7791</v>
      </c>
      <c r="C4804" s="1">
        <v>42504</v>
      </c>
      <c r="D4804" s="1">
        <v>42509</v>
      </c>
      <c r="E4804" s="6">
        <f>_xlfn.DAYS(data[[#This Row],[Ship Date]],data[[#This Row],[Order Date]])</f>
        <v>5</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
      <c r="A4805">
        <v>4804</v>
      </c>
      <c r="B4805" t="s">
        <v>7794</v>
      </c>
      <c r="C4805" s="1">
        <v>42929</v>
      </c>
      <c r="D4805" s="1">
        <v>42933</v>
      </c>
      <c r="E4805" s="6">
        <f>_xlfn.DAYS(data[[#This Row],[Ship Date]],data[[#This Row],[Order Date]])</f>
        <v>4</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
      <c r="A4806">
        <v>4805</v>
      </c>
      <c r="B4806" t="s">
        <v>7794</v>
      </c>
      <c r="C4806" s="1">
        <v>42929</v>
      </c>
      <c r="D4806" s="1">
        <v>42933</v>
      </c>
      <c r="E4806" s="6">
        <f>_xlfn.DAYS(data[[#This Row],[Ship Date]],data[[#This Row],[Order Date]])</f>
        <v>4</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
      <c r="A4807">
        <v>4806</v>
      </c>
      <c r="B4807" t="s">
        <v>7795</v>
      </c>
      <c r="C4807" s="1">
        <v>42330</v>
      </c>
      <c r="D4807" s="1">
        <v>42333</v>
      </c>
      <c r="E4807" s="6">
        <f>_xlfn.DAYS(data[[#This Row],[Ship Date]],data[[#This Row],[Order Date]])</f>
        <v>3</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
      <c r="A4808">
        <v>4807</v>
      </c>
      <c r="B4808" t="s">
        <v>7795</v>
      </c>
      <c r="C4808" s="1">
        <v>42330</v>
      </c>
      <c r="D4808" s="1">
        <v>42333</v>
      </c>
      <c r="E4808" s="6">
        <f>_xlfn.DAYS(data[[#This Row],[Ship Date]],data[[#This Row],[Order Date]])</f>
        <v>3</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
      <c r="A4809">
        <v>4808</v>
      </c>
      <c r="B4809" t="s">
        <v>7795</v>
      </c>
      <c r="C4809" s="1">
        <v>42330</v>
      </c>
      <c r="D4809" s="1">
        <v>42333</v>
      </c>
      <c r="E4809" s="6">
        <f>_xlfn.DAYS(data[[#This Row],[Ship Date]],data[[#This Row],[Order Date]])</f>
        <v>3</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
      <c r="A4810">
        <v>4809</v>
      </c>
      <c r="B4810" t="s">
        <v>7796</v>
      </c>
      <c r="C4810" s="1">
        <v>41966</v>
      </c>
      <c r="D4810" s="1">
        <v>41971</v>
      </c>
      <c r="E4810" s="6">
        <f>_xlfn.DAYS(data[[#This Row],[Ship Date]],data[[#This Row],[Order Date]])</f>
        <v>5</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
      <c r="A4811">
        <v>4810</v>
      </c>
      <c r="B4811" t="s">
        <v>7797</v>
      </c>
      <c r="C4811" s="1">
        <v>42365</v>
      </c>
      <c r="D4811" s="1">
        <v>42368</v>
      </c>
      <c r="E4811" s="6">
        <f>_xlfn.DAYS(data[[#This Row],[Ship Date]],data[[#This Row],[Order Date]])</f>
        <v>3</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
      <c r="A4812">
        <v>4811</v>
      </c>
      <c r="B4812" t="s">
        <v>7797</v>
      </c>
      <c r="C4812" s="1">
        <v>42365</v>
      </c>
      <c r="D4812" s="1">
        <v>42368</v>
      </c>
      <c r="E4812" s="6">
        <f>_xlfn.DAYS(data[[#This Row],[Ship Date]],data[[#This Row],[Order Date]])</f>
        <v>3</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
      <c r="A4813">
        <v>4812</v>
      </c>
      <c r="B4813" t="s">
        <v>7798</v>
      </c>
      <c r="C4813" s="1">
        <v>42688</v>
      </c>
      <c r="D4813" s="1">
        <v>42693</v>
      </c>
      <c r="E4813" s="6">
        <f>_xlfn.DAYS(data[[#This Row],[Ship Date]],data[[#This Row],[Order Date]])</f>
        <v>5</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
      <c r="A4814">
        <v>4813</v>
      </c>
      <c r="B4814" t="s">
        <v>7798</v>
      </c>
      <c r="C4814" s="1">
        <v>42688</v>
      </c>
      <c r="D4814" s="1">
        <v>42693</v>
      </c>
      <c r="E4814" s="6">
        <f>_xlfn.DAYS(data[[#This Row],[Ship Date]],data[[#This Row],[Order Date]])</f>
        <v>5</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
      <c r="A4815">
        <v>4814</v>
      </c>
      <c r="B4815" t="s">
        <v>7798</v>
      </c>
      <c r="C4815" s="1">
        <v>42688</v>
      </c>
      <c r="D4815" s="1">
        <v>42693</v>
      </c>
      <c r="E4815" s="6">
        <f>_xlfn.DAYS(data[[#This Row],[Ship Date]],data[[#This Row],[Order Date]])</f>
        <v>5</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
      <c r="A4816">
        <v>4815</v>
      </c>
      <c r="B4816" t="s">
        <v>7801</v>
      </c>
      <c r="C4816" s="1">
        <v>42498</v>
      </c>
      <c r="D4816" s="1">
        <v>42500</v>
      </c>
      <c r="E4816" s="6">
        <f>_xlfn.DAYS(data[[#This Row],[Ship Date]],data[[#This Row],[Order Date]])</f>
        <v>2</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
      <c r="A4817">
        <v>4816</v>
      </c>
      <c r="B4817" t="s">
        <v>7802</v>
      </c>
      <c r="C4817" s="1">
        <v>41999</v>
      </c>
      <c r="D4817" s="1">
        <v>42004</v>
      </c>
      <c r="E4817" s="6">
        <f>_xlfn.DAYS(data[[#This Row],[Ship Date]],data[[#This Row],[Order Date]])</f>
        <v>5</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
      <c r="A4818">
        <v>4817</v>
      </c>
      <c r="B4818" t="s">
        <v>7802</v>
      </c>
      <c r="C4818" s="1">
        <v>41999</v>
      </c>
      <c r="D4818" s="1">
        <v>42004</v>
      </c>
      <c r="E4818" s="6">
        <f>_xlfn.DAYS(data[[#This Row],[Ship Date]],data[[#This Row],[Order Date]])</f>
        <v>5</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
      <c r="A4819">
        <v>4818</v>
      </c>
      <c r="B4819" t="s">
        <v>7802</v>
      </c>
      <c r="C4819" s="1">
        <v>41999</v>
      </c>
      <c r="D4819" s="1">
        <v>42004</v>
      </c>
      <c r="E4819" s="6">
        <f>_xlfn.DAYS(data[[#This Row],[Ship Date]],data[[#This Row],[Order Date]])</f>
        <v>5</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
      <c r="A4820">
        <v>4819</v>
      </c>
      <c r="B4820" t="s">
        <v>7802</v>
      </c>
      <c r="C4820" s="1">
        <v>41999</v>
      </c>
      <c r="D4820" s="1">
        <v>42004</v>
      </c>
      <c r="E4820" s="6">
        <f>_xlfn.DAYS(data[[#This Row],[Ship Date]],data[[#This Row],[Order Date]])</f>
        <v>5</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
      <c r="A4821">
        <v>4820</v>
      </c>
      <c r="B4821" t="s">
        <v>7803</v>
      </c>
      <c r="C4821" s="1">
        <v>42894</v>
      </c>
      <c r="D4821" s="1">
        <v>42900</v>
      </c>
      <c r="E4821" s="6">
        <f>_xlfn.DAYS(data[[#This Row],[Ship Date]],data[[#This Row],[Order Date]])</f>
        <v>6</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
      <c r="A4822">
        <v>4821</v>
      </c>
      <c r="B4822" t="s">
        <v>7806</v>
      </c>
      <c r="C4822" s="1">
        <v>42101</v>
      </c>
      <c r="D4822" s="1">
        <v>42105</v>
      </c>
      <c r="E4822" s="6">
        <f>_xlfn.DAYS(data[[#This Row],[Ship Date]],data[[#This Row],[Order Date]])</f>
        <v>4</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
      <c r="A4823">
        <v>4822</v>
      </c>
      <c r="B4823" t="s">
        <v>7806</v>
      </c>
      <c r="C4823" s="1">
        <v>42101</v>
      </c>
      <c r="D4823" s="1">
        <v>42105</v>
      </c>
      <c r="E4823" s="6">
        <f>_xlfn.DAYS(data[[#This Row],[Ship Date]],data[[#This Row],[Order Date]])</f>
        <v>4</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
      <c r="A4824">
        <v>4823</v>
      </c>
      <c r="B4824" t="s">
        <v>7807</v>
      </c>
      <c r="C4824" s="1">
        <v>42561</v>
      </c>
      <c r="D4824" s="1">
        <v>42562</v>
      </c>
      <c r="E4824" s="6">
        <f>_xlfn.DAYS(data[[#This Row],[Ship Date]],data[[#This Row],[Order Date]])</f>
        <v>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
      <c r="A4825">
        <v>4824</v>
      </c>
      <c r="B4825" t="s">
        <v>7809</v>
      </c>
      <c r="C4825" s="1">
        <v>42695</v>
      </c>
      <c r="D4825" s="1">
        <v>42700</v>
      </c>
      <c r="E4825" s="6">
        <f>_xlfn.DAYS(data[[#This Row],[Ship Date]],data[[#This Row],[Order Date]])</f>
        <v>5</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
      <c r="A4826">
        <v>4825</v>
      </c>
      <c r="B4826" t="s">
        <v>7809</v>
      </c>
      <c r="C4826" s="1">
        <v>42695</v>
      </c>
      <c r="D4826" s="1">
        <v>42700</v>
      </c>
      <c r="E4826" s="6">
        <f>_xlfn.DAYS(data[[#This Row],[Ship Date]],data[[#This Row],[Order Date]])</f>
        <v>5</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
      <c r="A4827">
        <v>4826</v>
      </c>
      <c r="B4827" t="s">
        <v>7809</v>
      </c>
      <c r="C4827" s="1">
        <v>42695</v>
      </c>
      <c r="D4827" s="1">
        <v>42700</v>
      </c>
      <c r="E4827" s="6">
        <f>_xlfn.DAYS(data[[#This Row],[Ship Date]],data[[#This Row],[Order Date]])</f>
        <v>5</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
      <c r="A4828">
        <v>4827</v>
      </c>
      <c r="B4828" t="s">
        <v>7812</v>
      </c>
      <c r="C4828" s="1">
        <v>43051</v>
      </c>
      <c r="D4828" s="1">
        <v>43054</v>
      </c>
      <c r="E4828" s="6">
        <f>_xlfn.DAYS(data[[#This Row],[Ship Date]],data[[#This Row],[Order Date]])</f>
        <v>3</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
      <c r="A4829">
        <v>4828</v>
      </c>
      <c r="B4829" t="s">
        <v>7813</v>
      </c>
      <c r="C4829" s="1">
        <v>41944</v>
      </c>
      <c r="D4829" s="1">
        <v>41951</v>
      </c>
      <c r="E4829" s="6">
        <f>_xlfn.DAYS(data[[#This Row],[Ship Date]],data[[#This Row],[Order Date]])</f>
        <v>7</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
      <c r="A4830">
        <v>4829</v>
      </c>
      <c r="B4830" t="s">
        <v>7813</v>
      </c>
      <c r="C4830" s="1">
        <v>41944</v>
      </c>
      <c r="D4830" s="1">
        <v>41951</v>
      </c>
      <c r="E4830" s="6">
        <f>_xlfn.DAYS(data[[#This Row],[Ship Date]],data[[#This Row],[Order Date]])</f>
        <v>7</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
      <c r="A4831">
        <v>4830</v>
      </c>
      <c r="B4831" t="s">
        <v>7814</v>
      </c>
      <c r="C4831" s="1">
        <v>42505</v>
      </c>
      <c r="D4831" s="1">
        <v>42511</v>
      </c>
      <c r="E4831" s="6">
        <f>_xlfn.DAYS(data[[#This Row],[Ship Date]],data[[#This Row],[Order Date]])</f>
        <v>6</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
      <c r="A4832">
        <v>4831</v>
      </c>
      <c r="B4832" t="s">
        <v>7815</v>
      </c>
      <c r="C4832" s="1">
        <v>41950</v>
      </c>
      <c r="D4832" s="1">
        <v>41955</v>
      </c>
      <c r="E4832" s="6">
        <f>_xlfn.DAYS(data[[#This Row],[Ship Date]],data[[#This Row],[Order Date]])</f>
        <v>5</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
      <c r="A4833">
        <v>4832</v>
      </c>
      <c r="B4833" t="s">
        <v>7815</v>
      </c>
      <c r="C4833" s="1">
        <v>41950</v>
      </c>
      <c r="D4833" s="1">
        <v>41955</v>
      </c>
      <c r="E4833" s="6">
        <f>_xlfn.DAYS(data[[#This Row],[Ship Date]],data[[#This Row],[Order Date]])</f>
        <v>5</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
      <c r="A4834">
        <v>4833</v>
      </c>
      <c r="B4834" t="s">
        <v>7815</v>
      </c>
      <c r="C4834" s="1">
        <v>41950</v>
      </c>
      <c r="D4834" s="1">
        <v>41955</v>
      </c>
      <c r="E4834" s="6">
        <f>_xlfn.DAYS(data[[#This Row],[Ship Date]],data[[#This Row],[Order Date]])</f>
        <v>5</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
      <c r="A4835">
        <v>4834</v>
      </c>
      <c r="B4835" t="s">
        <v>7815</v>
      </c>
      <c r="C4835" s="1">
        <v>41950</v>
      </c>
      <c r="D4835" s="1">
        <v>41955</v>
      </c>
      <c r="E4835" s="6">
        <f>_xlfn.DAYS(data[[#This Row],[Ship Date]],data[[#This Row],[Order Date]])</f>
        <v>5</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
      <c r="A4836">
        <v>4835</v>
      </c>
      <c r="B4836" t="s">
        <v>7817</v>
      </c>
      <c r="C4836" s="1">
        <v>43013</v>
      </c>
      <c r="D4836" s="1">
        <v>43018</v>
      </c>
      <c r="E4836" s="6">
        <f>_xlfn.DAYS(data[[#This Row],[Ship Date]],data[[#This Row],[Order Date]])</f>
        <v>5</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
      <c r="A4837">
        <v>4836</v>
      </c>
      <c r="B4837" t="s">
        <v>7817</v>
      </c>
      <c r="C4837" s="1">
        <v>43013</v>
      </c>
      <c r="D4837" s="1">
        <v>43018</v>
      </c>
      <c r="E4837" s="6">
        <f>_xlfn.DAYS(data[[#This Row],[Ship Date]],data[[#This Row],[Order Date]])</f>
        <v>5</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
      <c r="A4838">
        <v>4837</v>
      </c>
      <c r="B4838" t="s">
        <v>7817</v>
      </c>
      <c r="C4838" s="1">
        <v>43013</v>
      </c>
      <c r="D4838" s="1">
        <v>43018</v>
      </c>
      <c r="E4838" s="6">
        <f>_xlfn.DAYS(data[[#This Row],[Ship Date]],data[[#This Row],[Order Date]])</f>
        <v>5</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
      <c r="A4839">
        <v>4838</v>
      </c>
      <c r="B4839" t="s">
        <v>7818</v>
      </c>
      <c r="C4839" s="1">
        <v>42887</v>
      </c>
      <c r="D4839" s="1">
        <v>42889</v>
      </c>
      <c r="E4839" s="6">
        <f>_xlfn.DAYS(data[[#This Row],[Ship Date]],data[[#This Row],[Order Date]])</f>
        <v>2</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
      <c r="A4840">
        <v>4839</v>
      </c>
      <c r="B4840" t="s">
        <v>7818</v>
      </c>
      <c r="C4840" s="1">
        <v>42887</v>
      </c>
      <c r="D4840" s="1">
        <v>42889</v>
      </c>
      <c r="E4840" s="6">
        <f>_xlfn.DAYS(data[[#This Row],[Ship Date]],data[[#This Row],[Order Date]])</f>
        <v>2</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
      <c r="A4841">
        <v>4840</v>
      </c>
      <c r="B4841" t="s">
        <v>7818</v>
      </c>
      <c r="C4841" s="1">
        <v>42887</v>
      </c>
      <c r="D4841" s="1">
        <v>42889</v>
      </c>
      <c r="E4841" s="6">
        <f>_xlfn.DAYS(data[[#This Row],[Ship Date]],data[[#This Row],[Order Date]])</f>
        <v>2</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
      <c r="A4842">
        <v>4841</v>
      </c>
      <c r="B4842" t="s">
        <v>7819</v>
      </c>
      <c r="C4842" s="1">
        <v>43059</v>
      </c>
      <c r="D4842" s="1">
        <v>43064</v>
      </c>
      <c r="E4842" s="6">
        <f>_xlfn.DAYS(data[[#This Row],[Ship Date]],data[[#This Row],[Order Date]])</f>
        <v>5</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
      <c r="A4843">
        <v>4842</v>
      </c>
      <c r="B4843" t="s">
        <v>7820</v>
      </c>
      <c r="C4843" s="1">
        <v>42727</v>
      </c>
      <c r="D4843" s="1">
        <v>42732</v>
      </c>
      <c r="E4843" s="6">
        <f>_xlfn.DAYS(data[[#This Row],[Ship Date]],data[[#This Row],[Order Date]])</f>
        <v>5</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
      <c r="A4844">
        <v>4843</v>
      </c>
      <c r="B4844" t="s">
        <v>7821</v>
      </c>
      <c r="C4844" s="1">
        <v>43007</v>
      </c>
      <c r="D4844" s="1">
        <v>43012</v>
      </c>
      <c r="E4844" s="6">
        <f>_xlfn.DAYS(data[[#This Row],[Ship Date]],data[[#This Row],[Order Date]])</f>
        <v>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
      <c r="A4845">
        <v>4844</v>
      </c>
      <c r="B4845" t="s">
        <v>7822</v>
      </c>
      <c r="C4845" s="1">
        <v>42681</v>
      </c>
      <c r="D4845" s="1">
        <v>42683</v>
      </c>
      <c r="E4845" s="6">
        <f>_xlfn.DAYS(data[[#This Row],[Ship Date]],data[[#This Row],[Order Date]])</f>
        <v>2</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
      <c r="A4846">
        <v>4845</v>
      </c>
      <c r="B4846" t="s">
        <v>7823</v>
      </c>
      <c r="C4846" s="1">
        <v>41733</v>
      </c>
      <c r="D4846" s="1">
        <v>41734</v>
      </c>
      <c r="E4846" s="6">
        <f>_xlfn.DAYS(data[[#This Row],[Ship Date]],data[[#This Row],[Order Date]])</f>
        <v>1</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
      <c r="A4847">
        <v>4846</v>
      </c>
      <c r="B4847" t="s">
        <v>7824</v>
      </c>
      <c r="C4847" s="1">
        <v>42208</v>
      </c>
      <c r="D4847" s="1">
        <v>42211</v>
      </c>
      <c r="E4847" s="6">
        <f>_xlfn.DAYS(data[[#This Row],[Ship Date]],data[[#This Row],[Order Date]])</f>
        <v>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
      <c r="A4848">
        <v>4847</v>
      </c>
      <c r="B4848" t="s">
        <v>7825</v>
      </c>
      <c r="C4848" s="1">
        <v>41815</v>
      </c>
      <c r="D4848" s="1">
        <v>41817</v>
      </c>
      <c r="E4848" s="6">
        <f>_xlfn.DAYS(data[[#This Row],[Ship Date]],data[[#This Row],[Order Date]])</f>
        <v>2</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
      <c r="A4849">
        <v>4848</v>
      </c>
      <c r="B4849" t="s">
        <v>7825</v>
      </c>
      <c r="C4849" s="1">
        <v>41815</v>
      </c>
      <c r="D4849" s="1">
        <v>41817</v>
      </c>
      <c r="E4849" s="6">
        <f>_xlfn.DAYS(data[[#This Row],[Ship Date]],data[[#This Row],[Order Date]])</f>
        <v>2</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
      <c r="A4850">
        <v>4849</v>
      </c>
      <c r="B4850" t="s">
        <v>7825</v>
      </c>
      <c r="C4850" s="1">
        <v>41815</v>
      </c>
      <c r="D4850" s="1">
        <v>41817</v>
      </c>
      <c r="E4850" s="6">
        <f>_xlfn.DAYS(data[[#This Row],[Ship Date]],data[[#This Row],[Order Date]])</f>
        <v>2</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
      <c r="A4851">
        <v>4850</v>
      </c>
      <c r="B4851" t="s">
        <v>7826</v>
      </c>
      <c r="C4851" s="1">
        <v>41890</v>
      </c>
      <c r="D4851" s="1">
        <v>41896</v>
      </c>
      <c r="E4851" s="6">
        <f>_xlfn.DAYS(data[[#This Row],[Ship Date]],data[[#This Row],[Order Date]])</f>
        <v>6</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
      <c r="A4852">
        <v>4851</v>
      </c>
      <c r="B4852" t="s">
        <v>7826</v>
      </c>
      <c r="C4852" s="1">
        <v>41890</v>
      </c>
      <c r="D4852" s="1">
        <v>41896</v>
      </c>
      <c r="E4852" s="6">
        <f>_xlfn.DAYS(data[[#This Row],[Ship Date]],data[[#This Row],[Order Date]])</f>
        <v>6</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
      <c r="A4853">
        <v>4852</v>
      </c>
      <c r="B4853" t="s">
        <v>7826</v>
      </c>
      <c r="C4853" s="1">
        <v>41890</v>
      </c>
      <c r="D4853" s="1">
        <v>41896</v>
      </c>
      <c r="E4853" s="6">
        <f>_xlfn.DAYS(data[[#This Row],[Ship Date]],data[[#This Row],[Order Date]])</f>
        <v>6</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
      <c r="A4854">
        <v>4853</v>
      </c>
      <c r="B4854" t="s">
        <v>7826</v>
      </c>
      <c r="C4854" s="1">
        <v>41890</v>
      </c>
      <c r="D4854" s="1">
        <v>41896</v>
      </c>
      <c r="E4854" s="6">
        <f>_xlfn.DAYS(data[[#This Row],[Ship Date]],data[[#This Row],[Order Date]])</f>
        <v>6</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
      <c r="A4855">
        <v>4854</v>
      </c>
      <c r="B4855" t="s">
        <v>7828</v>
      </c>
      <c r="C4855" s="1">
        <v>41985</v>
      </c>
      <c r="D4855" s="1">
        <v>41988</v>
      </c>
      <c r="E4855" s="6">
        <f>_xlfn.DAYS(data[[#This Row],[Ship Date]],data[[#This Row],[Order Date]])</f>
        <v>3</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
      <c r="A4856">
        <v>4855</v>
      </c>
      <c r="B4856" t="s">
        <v>7828</v>
      </c>
      <c r="C4856" s="1">
        <v>41985</v>
      </c>
      <c r="D4856" s="1">
        <v>41988</v>
      </c>
      <c r="E4856" s="6">
        <f>_xlfn.DAYS(data[[#This Row],[Ship Date]],data[[#This Row],[Order Date]])</f>
        <v>3</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
      <c r="A4857">
        <v>4856</v>
      </c>
      <c r="B4857" t="s">
        <v>7828</v>
      </c>
      <c r="C4857" s="1">
        <v>41985</v>
      </c>
      <c r="D4857" s="1">
        <v>41988</v>
      </c>
      <c r="E4857" s="6">
        <f>_xlfn.DAYS(data[[#This Row],[Ship Date]],data[[#This Row],[Order Date]])</f>
        <v>3</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
      <c r="A4858">
        <v>4857</v>
      </c>
      <c r="B4858" t="s">
        <v>7829</v>
      </c>
      <c r="C4858" s="1">
        <v>42017</v>
      </c>
      <c r="D4858" s="1">
        <v>42021</v>
      </c>
      <c r="E4858" s="6">
        <f>_xlfn.DAYS(data[[#This Row],[Ship Date]],data[[#This Row],[Order Date]])</f>
        <v>4</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
      <c r="A4859">
        <v>4858</v>
      </c>
      <c r="B4859" t="s">
        <v>7829</v>
      </c>
      <c r="C4859" s="1">
        <v>42017</v>
      </c>
      <c r="D4859" s="1">
        <v>42021</v>
      </c>
      <c r="E4859" s="6">
        <f>_xlfn.DAYS(data[[#This Row],[Ship Date]],data[[#This Row],[Order Date]])</f>
        <v>4</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
      <c r="A4860">
        <v>4859</v>
      </c>
      <c r="B4860" t="s">
        <v>7829</v>
      </c>
      <c r="C4860" s="1">
        <v>42017</v>
      </c>
      <c r="D4860" s="1">
        <v>42021</v>
      </c>
      <c r="E4860" s="6">
        <f>_xlfn.DAYS(data[[#This Row],[Ship Date]],data[[#This Row],[Order Date]])</f>
        <v>4</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
      <c r="A4861">
        <v>4860</v>
      </c>
      <c r="B4861" t="s">
        <v>7832</v>
      </c>
      <c r="C4861" s="1">
        <v>43084</v>
      </c>
      <c r="D4861" s="1">
        <v>43088</v>
      </c>
      <c r="E4861" s="6">
        <f>_xlfn.DAYS(data[[#This Row],[Ship Date]],data[[#This Row],[Order Date]])</f>
        <v>4</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
      <c r="A4862">
        <v>4861</v>
      </c>
      <c r="B4862" t="s">
        <v>7834</v>
      </c>
      <c r="C4862" s="1">
        <v>42722</v>
      </c>
      <c r="D4862" s="1">
        <v>42728</v>
      </c>
      <c r="E4862" s="6">
        <f>_xlfn.DAYS(data[[#This Row],[Ship Date]],data[[#This Row],[Order Date]])</f>
        <v>6</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
      <c r="A4863">
        <v>4862</v>
      </c>
      <c r="B4863" t="s">
        <v>7835</v>
      </c>
      <c r="C4863" s="1">
        <v>41740</v>
      </c>
      <c r="D4863" s="1">
        <v>41745</v>
      </c>
      <c r="E4863" s="6">
        <f>_xlfn.DAYS(data[[#This Row],[Ship Date]],data[[#This Row],[Order Date]])</f>
        <v>5</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
      <c r="A4864">
        <v>4863</v>
      </c>
      <c r="B4864" t="s">
        <v>7836</v>
      </c>
      <c r="C4864" s="1">
        <v>42684</v>
      </c>
      <c r="D4864" s="1">
        <v>42688</v>
      </c>
      <c r="E4864" s="6">
        <f>_xlfn.DAYS(data[[#This Row],[Ship Date]],data[[#This Row],[Order Date]])</f>
        <v>4</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
      <c r="A4865">
        <v>4864</v>
      </c>
      <c r="B4865" t="s">
        <v>7836</v>
      </c>
      <c r="C4865" s="1">
        <v>42684</v>
      </c>
      <c r="D4865" s="1">
        <v>42688</v>
      </c>
      <c r="E4865" s="6">
        <f>_xlfn.DAYS(data[[#This Row],[Ship Date]],data[[#This Row],[Order Date]])</f>
        <v>4</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
      <c r="A4866">
        <v>4865</v>
      </c>
      <c r="B4866" t="s">
        <v>7837</v>
      </c>
      <c r="C4866" s="1">
        <v>42912</v>
      </c>
      <c r="D4866" s="1">
        <v>42916</v>
      </c>
      <c r="E4866" s="6">
        <f>_xlfn.DAYS(data[[#This Row],[Ship Date]],data[[#This Row],[Order Date]])</f>
        <v>4</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
      <c r="A4867">
        <v>4866</v>
      </c>
      <c r="B4867" t="s">
        <v>7838</v>
      </c>
      <c r="C4867" s="1">
        <v>43052</v>
      </c>
      <c r="D4867" s="1">
        <v>43057</v>
      </c>
      <c r="E4867" s="6">
        <f>_xlfn.DAYS(data[[#This Row],[Ship Date]],data[[#This Row],[Order Date]])</f>
        <v>5</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
      <c r="A4868">
        <v>4867</v>
      </c>
      <c r="B4868" t="s">
        <v>7838</v>
      </c>
      <c r="C4868" s="1">
        <v>43052</v>
      </c>
      <c r="D4868" s="1">
        <v>43057</v>
      </c>
      <c r="E4868" s="6">
        <f>_xlfn.DAYS(data[[#This Row],[Ship Date]],data[[#This Row],[Order Date]])</f>
        <v>5</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
      <c r="A4869">
        <v>4868</v>
      </c>
      <c r="B4869" t="s">
        <v>7838</v>
      </c>
      <c r="C4869" s="1">
        <v>43052</v>
      </c>
      <c r="D4869" s="1">
        <v>43057</v>
      </c>
      <c r="E4869" s="6">
        <f>_xlfn.DAYS(data[[#This Row],[Ship Date]],data[[#This Row],[Order Date]])</f>
        <v>5</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
      <c r="A4870">
        <v>4869</v>
      </c>
      <c r="B4870" t="s">
        <v>7838</v>
      </c>
      <c r="C4870" s="1">
        <v>43052</v>
      </c>
      <c r="D4870" s="1">
        <v>43057</v>
      </c>
      <c r="E4870" s="6">
        <f>_xlfn.DAYS(data[[#This Row],[Ship Date]],data[[#This Row],[Order Date]])</f>
        <v>5</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
      <c r="A4871">
        <v>4870</v>
      </c>
      <c r="B4871" t="s">
        <v>7839</v>
      </c>
      <c r="C4871" s="1">
        <v>43063</v>
      </c>
      <c r="D4871" s="1">
        <v>43068</v>
      </c>
      <c r="E4871" s="6">
        <f>_xlfn.DAYS(data[[#This Row],[Ship Date]],data[[#This Row],[Order Date]])</f>
        <v>5</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
      <c r="A4872">
        <v>4871</v>
      </c>
      <c r="B4872" t="s">
        <v>7839</v>
      </c>
      <c r="C4872" s="1">
        <v>43063</v>
      </c>
      <c r="D4872" s="1">
        <v>43068</v>
      </c>
      <c r="E4872" s="6">
        <f>_xlfn.DAYS(data[[#This Row],[Ship Date]],data[[#This Row],[Order Date]])</f>
        <v>5</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
      <c r="A4873">
        <v>4872</v>
      </c>
      <c r="B4873" t="s">
        <v>7840</v>
      </c>
      <c r="C4873" s="1">
        <v>42878</v>
      </c>
      <c r="D4873" s="1">
        <v>42882</v>
      </c>
      <c r="E4873" s="6">
        <f>_xlfn.DAYS(data[[#This Row],[Ship Date]],data[[#This Row],[Order Date]])</f>
        <v>4</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
      <c r="A4874">
        <v>4873</v>
      </c>
      <c r="B4874" t="s">
        <v>7840</v>
      </c>
      <c r="C4874" s="1">
        <v>42878</v>
      </c>
      <c r="D4874" s="1">
        <v>42882</v>
      </c>
      <c r="E4874" s="6">
        <f>_xlfn.DAYS(data[[#This Row],[Ship Date]],data[[#This Row],[Order Date]])</f>
        <v>4</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
      <c r="A4875">
        <v>4874</v>
      </c>
      <c r="B4875" t="s">
        <v>7840</v>
      </c>
      <c r="C4875" s="1">
        <v>42878</v>
      </c>
      <c r="D4875" s="1">
        <v>42882</v>
      </c>
      <c r="E4875" s="6">
        <f>_xlfn.DAYS(data[[#This Row],[Ship Date]],data[[#This Row],[Order Date]])</f>
        <v>4</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
      <c r="A4876">
        <v>4875</v>
      </c>
      <c r="B4876" t="s">
        <v>7840</v>
      </c>
      <c r="C4876" s="1">
        <v>42878</v>
      </c>
      <c r="D4876" s="1">
        <v>42882</v>
      </c>
      <c r="E4876" s="6">
        <f>_xlfn.DAYS(data[[#This Row],[Ship Date]],data[[#This Row],[Order Date]])</f>
        <v>4</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
      <c r="A4877">
        <v>4876</v>
      </c>
      <c r="B4877" t="s">
        <v>7843</v>
      </c>
      <c r="C4877" s="1">
        <v>41975</v>
      </c>
      <c r="D4877" s="1">
        <v>41980</v>
      </c>
      <c r="E4877" s="6">
        <f>_xlfn.DAYS(data[[#This Row],[Ship Date]],data[[#This Row],[Order Date]])</f>
        <v>5</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
      <c r="A4878">
        <v>4877</v>
      </c>
      <c r="B4878" t="s">
        <v>7844</v>
      </c>
      <c r="C4878" s="1">
        <v>41915</v>
      </c>
      <c r="D4878" s="1">
        <v>41921</v>
      </c>
      <c r="E4878" s="6">
        <f>_xlfn.DAYS(data[[#This Row],[Ship Date]],data[[#This Row],[Order Date]])</f>
        <v>6</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
      <c r="A4879">
        <v>4878</v>
      </c>
      <c r="B4879" t="s">
        <v>7844</v>
      </c>
      <c r="C4879" s="1">
        <v>41915</v>
      </c>
      <c r="D4879" s="1">
        <v>41921</v>
      </c>
      <c r="E4879" s="6">
        <f>_xlfn.DAYS(data[[#This Row],[Ship Date]],data[[#This Row],[Order Date]])</f>
        <v>6</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
      <c r="A4880">
        <v>4879</v>
      </c>
      <c r="B4880" t="s">
        <v>7845</v>
      </c>
      <c r="C4880" s="1">
        <v>42580</v>
      </c>
      <c r="D4880" s="1">
        <v>42582</v>
      </c>
      <c r="E4880" s="6">
        <f>_xlfn.DAYS(data[[#This Row],[Ship Date]],data[[#This Row],[Order Date]])</f>
        <v>2</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
      <c r="A4881">
        <v>4880</v>
      </c>
      <c r="B4881" t="s">
        <v>7847</v>
      </c>
      <c r="C4881" s="1">
        <v>43041</v>
      </c>
      <c r="D4881" s="1">
        <v>43044</v>
      </c>
      <c r="E4881" s="6">
        <f>_xlfn.DAYS(data[[#This Row],[Ship Date]],data[[#This Row],[Order Date]])</f>
        <v>3</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
      <c r="A4882">
        <v>4881</v>
      </c>
      <c r="B4882" t="s">
        <v>7847</v>
      </c>
      <c r="C4882" s="1">
        <v>43041</v>
      </c>
      <c r="D4882" s="1">
        <v>43044</v>
      </c>
      <c r="E4882" s="6">
        <f>_xlfn.DAYS(data[[#This Row],[Ship Date]],data[[#This Row],[Order Date]])</f>
        <v>3</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
      <c r="A4883">
        <v>4882</v>
      </c>
      <c r="B4883" t="s">
        <v>7847</v>
      </c>
      <c r="C4883" s="1">
        <v>43041</v>
      </c>
      <c r="D4883" s="1">
        <v>43044</v>
      </c>
      <c r="E4883" s="6">
        <f>_xlfn.DAYS(data[[#This Row],[Ship Date]],data[[#This Row],[Order Date]])</f>
        <v>3</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
      <c r="A4884">
        <v>4883</v>
      </c>
      <c r="B4884" t="s">
        <v>7847</v>
      </c>
      <c r="C4884" s="1">
        <v>43041</v>
      </c>
      <c r="D4884" s="1">
        <v>43044</v>
      </c>
      <c r="E4884" s="6">
        <f>_xlfn.DAYS(data[[#This Row],[Ship Date]],data[[#This Row],[Order Date]])</f>
        <v>3</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
      <c r="A4885">
        <v>4884</v>
      </c>
      <c r="B4885" t="s">
        <v>7848</v>
      </c>
      <c r="C4885" s="1">
        <v>42802</v>
      </c>
      <c r="D4885" s="1">
        <v>42809</v>
      </c>
      <c r="E4885" s="6">
        <f>_xlfn.DAYS(data[[#This Row],[Ship Date]],data[[#This Row],[Order Date]])</f>
        <v>7</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
      <c r="A4886">
        <v>4885</v>
      </c>
      <c r="B4886" t="s">
        <v>7848</v>
      </c>
      <c r="C4886" s="1">
        <v>42802</v>
      </c>
      <c r="D4886" s="1">
        <v>42809</v>
      </c>
      <c r="E4886" s="6">
        <f>_xlfn.DAYS(data[[#This Row],[Ship Date]],data[[#This Row],[Order Date]])</f>
        <v>7</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
      <c r="A4887">
        <v>4886</v>
      </c>
      <c r="B4887" t="s">
        <v>7849</v>
      </c>
      <c r="C4887" s="1">
        <v>41989</v>
      </c>
      <c r="D4887" s="1">
        <v>41993</v>
      </c>
      <c r="E4887" s="6">
        <f>_xlfn.DAYS(data[[#This Row],[Ship Date]],data[[#This Row],[Order Date]])</f>
        <v>4</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
      <c r="A4888">
        <v>4887</v>
      </c>
      <c r="B4888" t="s">
        <v>7850</v>
      </c>
      <c r="C4888" s="1">
        <v>42702</v>
      </c>
      <c r="D4888" s="1">
        <v>42705</v>
      </c>
      <c r="E4888" s="6">
        <f>_xlfn.DAYS(data[[#This Row],[Ship Date]],data[[#This Row],[Order Date]])</f>
        <v>3</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
      <c r="A4889">
        <v>4888</v>
      </c>
      <c r="B4889" t="s">
        <v>7850</v>
      </c>
      <c r="C4889" s="1">
        <v>42702</v>
      </c>
      <c r="D4889" s="1">
        <v>42705</v>
      </c>
      <c r="E4889" s="6">
        <f>_xlfn.DAYS(data[[#This Row],[Ship Date]],data[[#This Row],[Order Date]])</f>
        <v>3</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
      <c r="A4890">
        <v>4889</v>
      </c>
      <c r="B4890" t="s">
        <v>7850</v>
      </c>
      <c r="C4890" s="1">
        <v>42702</v>
      </c>
      <c r="D4890" s="1">
        <v>42705</v>
      </c>
      <c r="E4890" s="6">
        <f>_xlfn.DAYS(data[[#This Row],[Ship Date]],data[[#This Row],[Order Date]])</f>
        <v>3</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
      <c r="A4891">
        <v>4890</v>
      </c>
      <c r="B4891" t="s">
        <v>7850</v>
      </c>
      <c r="C4891" s="1">
        <v>42702</v>
      </c>
      <c r="D4891" s="1">
        <v>42705</v>
      </c>
      <c r="E4891" s="6">
        <f>_xlfn.DAYS(data[[#This Row],[Ship Date]],data[[#This Row],[Order Date]])</f>
        <v>3</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
      <c r="A4892">
        <v>4891</v>
      </c>
      <c r="B4892" t="s">
        <v>7851</v>
      </c>
      <c r="C4892" s="1">
        <v>42727</v>
      </c>
      <c r="D4892" s="1">
        <v>42734</v>
      </c>
      <c r="E4892" s="6">
        <f>_xlfn.DAYS(data[[#This Row],[Ship Date]],data[[#This Row],[Order Date]])</f>
        <v>7</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
      <c r="A4893">
        <v>4892</v>
      </c>
      <c r="B4893" t="s">
        <v>7851</v>
      </c>
      <c r="C4893" s="1">
        <v>42727</v>
      </c>
      <c r="D4893" s="1">
        <v>42734</v>
      </c>
      <c r="E4893" s="6">
        <f>_xlfn.DAYS(data[[#This Row],[Ship Date]],data[[#This Row],[Order Date]])</f>
        <v>7</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
      <c r="A4894">
        <v>4893</v>
      </c>
      <c r="B4894" t="s">
        <v>7851</v>
      </c>
      <c r="C4894" s="1">
        <v>42727</v>
      </c>
      <c r="D4894" s="1">
        <v>42734</v>
      </c>
      <c r="E4894" s="6">
        <f>_xlfn.DAYS(data[[#This Row],[Ship Date]],data[[#This Row],[Order Date]])</f>
        <v>7</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
      <c r="A4895">
        <v>4894</v>
      </c>
      <c r="B4895" t="s">
        <v>7851</v>
      </c>
      <c r="C4895" s="1">
        <v>42727</v>
      </c>
      <c r="D4895" s="1">
        <v>42734</v>
      </c>
      <c r="E4895" s="6">
        <f>_xlfn.DAYS(data[[#This Row],[Ship Date]],data[[#This Row],[Order Date]])</f>
        <v>7</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
      <c r="A4896">
        <v>4895</v>
      </c>
      <c r="B4896" t="s">
        <v>7851</v>
      </c>
      <c r="C4896" s="1">
        <v>42727</v>
      </c>
      <c r="D4896" s="1">
        <v>42734</v>
      </c>
      <c r="E4896" s="6">
        <f>_xlfn.DAYS(data[[#This Row],[Ship Date]],data[[#This Row],[Order Date]])</f>
        <v>7</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
      <c r="A4897">
        <v>4896</v>
      </c>
      <c r="B4897" t="s">
        <v>7851</v>
      </c>
      <c r="C4897" s="1">
        <v>42727</v>
      </c>
      <c r="D4897" s="1">
        <v>42734</v>
      </c>
      <c r="E4897" s="6">
        <f>_xlfn.DAYS(data[[#This Row],[Ship Date]],data[[#This Row],[Order Date]])</f>
        <v>7</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
      <c r="A4898">
        <v>4897</v>
      </c>
      <c r="B4898" t="s">
        <v>7851</v>
      </c>
      <c r="C4898" s="1">
        <v>42727</v>
      </c>
      <c r="D4898" s="1">
        <v>42734</v>
      </c>
      <c r="E4898" s="6">
        <f>_xlfn.DAYS(data[[#This Row],[Ship Date]],data[[#This Row],[Order Date]])</f>
        <v>7</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
      <c r="A4899">
        <v>4898</v>
      </c>
      <c r="B4899" t="s">
        <v>7854</v>
      </c>
      <c r="C4899" s="1">
        <v>41927</v>
      </c>
      <c r="D4899" s="1">
        <v>41929</v>
      </c>
      <c r="E4899" s="6">
        <f>_xlfn.DAYS(data[[#This Row],[Ship Date]],data[[#This Row],[Order Date]])</f>
        <v>2</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
      <c r="A4900">
        <v>4899</v>
      </c>
      <c r="B4900" t="s">
        <v>7854</v>
      </c>
      <c r="C4900" s="1">
        <v>41927</v>
      </c>
      <c r="D4900" s="1">
        <v>41929</v>
      </c>
      <c r="E4900" s="6">
        <f>_xlfn.DAYS(data[[#This Row],[Ship Date]],data[[#This Row],[Order Date]])</f>
        <v>2</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
      <c r="A4901">
        <v>4900</v>
      </c>
      <c r="B4901" t="s">
        <v>7855</v>
      </c>
      <c r="C4901" s="1">
        <v>42604</v>
      </c>
      <c r="D4901" s="1">
        <v>42609</v>
      </c>
      <c r="E4901" s="6">
        <f>_xlfn.DAYS(data[[#This Row],[Ship Date]],data[[#This Row],[Order Date]])</f>
        <v>5</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
      <c r="A4902">
        <v>4901</v>
      </c>
      <c r="B4902" t="s">
        <v>7856</v>
      </c>
      <c r="C4902" s="1">
        <v>43086</v>
      </c>
      <c r="D4902" s="1">
        <v>43090</v>
      </c>
      <c r="E4902" s="6">
        <f>_xlfn.DAYS(data[[#This Row],[Ship Date]],data[[#This Row],[Order Date]])</f>
        <v>4</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
      <c r="A4903">
        <v>4902</v>
      </c>
      <c r="B4903" t="s">
        <v>7856</v>
      </c>
      <c r="C4903" s="1">
        <v>43086</v>
      </c>
      <c r="D4903" s="1">
        <v>43090</v>
      </c>
      <c r="E4903" s="6">
        <f>_xlfn.DAYS(data[[#This Row],[Ship Date]],data[[#This Row],[Order Date]])</f>
        <v>4</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
      <c r="A4904">
        <v>4903</v>
      </c>
      <c r="B4904" t="s">
        <v>7857</v>
      </c>
      <c r="C4904" s="1">
        <v>42801</v>
      </c>
      <c r="D4904" s="1">
        <v>42806</v>
      </c>
      <c r="E4904" s="6">
        <f>_xlfn.DAYS(data[[#This Row],[Ship Date]],data[[#This Row],[Order Date]])</f>
        <v>5</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
      <c r="A4905">
        <v>4904</v>
      </c>
      <c r="B4905" t="s">
        <v>7857</v>
      </c>
      <c r="C4905" s="1">
        <v>42801</v>
      </c>
      <c r="D4905" s="1">
        <v>42806</v>
      </c>
      <c r="E4905" s="6">
        <f>_xlfn.DAYS(data[[#This Row],[Ship Date]],data[[#This Row],[Order Date]])</f>
        <v>5</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
      <c r="A4906">
        <v>4905</v>
      </c>
      <c r="B4906" t="s">
        <v>7858</v>
      </c>
      <c r="C4906" s="1">
        <v>41974</v>
      </c>
      <c r="D4906" s="1">
        <v>41976</v>
      </c>
      <c r="E4906" s="6">
        <f>_xlfn.DAYS(data[[#This Row],[Ship Date]],data[[#This Row],[Order Date]])</f>
        <v>2</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
      <c r="A4907">
        <v>4906</v>
      </c>
      <c r="B4907" t="s">
        <v>7859</v>
      </c>
      <c r="C4907" s="1">
        <v>41926</v>
      </c>
      <c r="D4907" s="1">
        <v>41928</v>
      </c>
      <c r="E4907" s="6">
        <f>_xlfn.DAYS(data[[#This Row],[Ship Date]],data[[#This Row],[Order Date]])</f>
        <v>2</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
      <c r="A4908">
        <v>4907</v>
      </c>
      <c r="B4908" t="s">
        <v>7859</v>
      </c>
      <c r="C4908" s="1">
        <v>41926</v>
      </c>
      <c r="D4908" s="1">
        <v>41928</v>
      </c>
      <c r="E4908" s="6">
        <f>_xlfn.DAYS(data[[#This Row],[Ship Date]],data[[#This Row],[Order Date]])</f>
        <v>2</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
      <c r="A4909">
        <v>4908</v>
      </c>
      <c r="B4909" t="s">
        <v>7860</v>
      </c>
      <c r="C4909" s="1">
        <v>41961</v>
      </c>
      <c r="D4909" s="1">
        <v>41966</v>
      </c>
      <c r="E4909" s="6">
        <f>_xlfn.DAYS(data[[#This Row],[Ship Date]],data[[#This Row],[Order Date]])</f>
        <v>5</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
      <c r="A4910">
        <v>4909</v>
      </c>
      <c r="B4910" t="s">
        <v>7860</v>
      </c>
      <c r="C4910" s="1">
        <v>41961</v>
      </c>
      <c r="D4910" s="1">
        <v>41966</v>
      </c>
      <c r="E4910" s="6">
        <f>_xlfn.DAYS(data[[#This Row],[Ship Date]],data[[#This Row],[Order Date]])</f>
        <v>5</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
      <c r="A4911">
        <v>4910</v>
      </c>
      <c r="B4911" t="s">
        <v>7863</v>
      </c>
      <c r="C4911" s="1">
        <v>42749</v>
      </c>
      <c r="D4911" s="1">
        <v>42753</v>
      </c>
      <c r="E4911" s="6">
        <f>_xlfn.DAYS(data[[#This Row],[Ship Date]],data[[#This Row],[Order Date]])</f>
        <v>4</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
      <c r="A4912">
        <v>4911</v>
      </c>
      <c r="B4912" t="s">
        <v>7863</v>
      </c>
      <c r="C4912" s="1">
        <v>42749</v>
      </c>
      <c r="D4912" s="1">
        <v>42753</v>
      </c>
      <c r="E4912" s="6">
        <f>_xlfn.DAYS(data[[#This Row],[Ship Date]],data[[#This Row],[Order Date]])</f>
        <v>4</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
      <c r="A4913">
        <v>4912</v>
      </c>
      <c r="B4913" t="s">
        <v>7863</v>
      </c>
      <c r="C4913" s="1">
        <v>42749</v>
      </c>
      <c r="D4913" s="1">
        <v>42753</v>
      </c>
      <c r="E4913" s="6">
        <f>_xlfn.DAYS(data[[#This Row],[Ship Date]],data[[#This Row],[Order Date]])</f>
        <v>4</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
      <c r="A4914">
        <v>4913</v>
      </c>
      <c r="B4914" t="s">
        <v>7863</v>
      </c>
      <c r="C4914" s="1">
        <v>42749</v>
      </c>
      <c r="D4914" s="1">
        <v>42753</v>
      </c>
      <c r="E4914" s="6">
        <f>_xlfn.DAYS(data[[#This Row],[Ship Date]],data[[#This Row],[Order Date]])</f>
        <v>4</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
      <c r="A4915">
        <v>4914</v>
      </c>
      <c r="B4915" t="s">
        <v>7863</v>
      </c>
      <c r="C4915" s="1">
        <v>42749</v>
      </c>
      <c r="D4915" s="1">
        <v>42753</v>
      </c>
      <c r="E4915" s="6">
        <f>_xlfn.DAYS(data[[#This Row],[Ship Date]],data[[#This Row],[Order Date]])</f>
        <v>4</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
      <c r="A4916">
        <v>4915</v>
      </c>
      <c r="B4916" t="s">
        <v>7864</v>
      </c>
      <c r="C4916" s="1">
        <v>42271</v>
      </c>
      <c r="D4916" s="1">
        <v>42273</v>
      </c>
      <c r="E4916" s="6">
        <f>_xlfn.DAYS(data[[#This Row],[Ship Date]],data[[#This Row],[Order Date]])</f>
        <v>2</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
      <c r="A4917">
        <v>4916</v>
      </c>
      <c r="B4917" t="s">
        <v>7864</v>
      </c>
      <c r="C4917" s="1">
        <v>42271</v>
      </c>
      <c r="D4917" s="1">
        <v>42273</v>
      </c>
      <c r="E4917" s="6">
        <f>_xlfn.DAYS(data[[#This Row],[Ship Date]],data[[#This Row],[Order Date]])</f>
        <v>2</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
      <c r="A4918">
        <v>4917</v>
      </c>
      <c r="B4918" t="s">
        <v>7865</v>
      </c>
      <c r="C4918" s="1">
        <v>43017</v>
      </c>
      <c r="D4918" s="1">
        <v>43019</v>
      </c>
      <c r="E4918" s="6">
        <f>_xlfn.DAYS(data[[#This Row],[Ship Date]],data[[#This Row],[Order Date]])</f>
        <v>2</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
      <c r="A4919">
        <v>4918</v>
      </c>
      <c r="B4919" t="s">
        <v>7865</v>
      </c>
      <c r="C4919" s="1">
        <v>43017</v>
      </c>
      <c r="D4919" s="1">
        <v>43019</v>
      </c>
      <c r="E4919" s="6">
        <f>_xlfn.DAYS(data[[#This Row],[Ship Date]],data[[#This Row],[Order Date]])</f>
        <v>2</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
      <c r="A4920">
        <v>4919</v>
      </c>
      <c r="B4920" t="s">
        <v>7869</v>
      </c>
      <c r="C4920" s="1">
        <v>42371</v>
      </c>
      <c r="D4920" s="1">
        <v>42376</v>
      </c>
      <c r="E4920" s="6">
        <f>_xlfn.DAYS(data[[#This Row],[Ship Date]],data[[#This Row],[Order Date]])</f>
        <v>5</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
      <c r="A4921">
        <v>4920</v>
      </c>
      <c r="B4921" t="s">
        <v>7869</v>
      </c>
      <c r="C4921" s="1">
        <v>42371</v>
      </c>
      <c r="D4921" s="1">
        <v>42376</v>
      </c>
      <c r="E4921" s="6">
        <f>_xlfn.DAYS(data[[#This Row],[Ship Date]],data[[#This Row],[Order Date]])</f>
        <v>5</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
      <c r="A4922">
        <v>4921</v>
      </c>
      <c r="B4922" t="s">
        <v>7871</v>
      </c>
      <c r="C4922" s="1">
        <v>42966</v>
      </c>
      <c r="D4922" s="1">
        <v>42970</v>
      </c>
      <c r="E4922" s="6">
        <f>_xlfn.DAYS(data[[#This Row],[Ship Date]],data[[#This Row],[Order Date]])</f>
        <v>4</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
      <c r="A4923">
        <v>4922</v>
      </c>
      <c r="B4923" t="s">
        <v>7872</v>
      </c>
      <c r="C4923" s="1">
        <v>43094</v>
      </c>
      <c r="D4923" s="1">
        <v>43098</v>
      </c>
      <c r="E4923" s="6">
        <f>_xlfn.DAYS(data[[#This Row],[Ship Date]],data[[#This Row],[Order Date]])</f>
        <v>4</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
      <c r="A4924">
        <v>4923</v>
      </c>
      <c r="B4924" t="s">
        <v>7872</v>
      </c>
      <c r="C4924" s="1">
        <v>43094</v>
      </c>
      <c r="D4924" s="1">
        <v>43098</v>
      </c>
      <c r="E4924" s="6">
        <f>_xlfn.DAYS(data[[#This Row],[Ship Date]],data[[#This Row],[Order Date]])</f>
        <v>4</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
      <c r="A4925">
        <v>4924</v>
      </c>
      <c r="B4925" t="s">
        <v>7872</v>
      </c>
      <c r="C4925" s="1">
        <v>43094</v>
      </c>
      <c r="D4925" s="1">
        <v>43098</v>
      </c>
      <c r="E4925" s="6">
        <f>_xlfn.DAYS(data[[#This Row],[Ship Date]],data[[#This Row],[Order Date]])</f>
        <v>4</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
      <c r="A4926">
        <v>4925</v>
      </c>
      <c r="B4926" t="s">
        <v>7872</v>
      </c>
      <c r="C4926" s="1">
        <v>43094</v>
      </c>
      <c r="D4926" s="1">
        <v>43098</v>
      </c>
      <c r="E4926" s="6">
        <f>_xlfn.DAYS(data[[#This Row],[Ship Date]],data[[#This Row],[Order Date]])</f>
        <v>4</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
      <c r="A4927">
        <v>4926</v>
      </c>
      <c r="B4927" t="s">
        <v>7873</v>
      </c>
      <c r="C4927" s="1">
        <v>42988</v>
      </c>
      <c r="D4927" s="1">
        <v>42991</v>
      </c>
      <c r="E4927" s="6">
        <f>_xlfn.DAYS(data[[#This Row],[Ship Date]],data[[#This Row],[Order Date]])</f>
        <v>3</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
      <c r="A4928">
        <v>4927</v>
      </c>
      <c r="B4928" t="s">
        <v>7876</v>
      </c>
      <c r="C4928" s="1">
        <v>43027</v>
      </c>
      <c r="D4928" s="1">
        <v>43031</v>
      </c>
      <c r="E4928" s="6">
        <f>_xlfn.DAYS(data[[#This Row],[Ship Date]],data[[#This Row],[Order Date]])</f>
        <v>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
      <c r="A4929">
        <v>4928</v>
      </c>
      <c r="B4929" t="s">
        <v>7877</v>
      </c>
      <c r="C4929" s="1">
        <v>43070</v>
      </c>
      <c r="D4929" s="1">
        <v>43075</v>
      </c>
      <c r="E4929" s="6">
        <f>_xlfn.DAYS(data[[#This Row],[Ship Date]],data[[#This Row],[Order Date]])</f>
        <v>5</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
      <c r="A4930">
        <v>4929</v>
      </c>
      <c r="B4930" t="s">
        <v>7877</v>
      </c>
      <c r="C4930" s="1">
        <v>43070</v>
      </c>
      <c r="D4930" s="1">
        <v>43075</v>
      </c>
      <c r="E4930" s="6">
        <f>_xlfn.DAYS(data[[#This Row],[Ship Date]],data[[#This Row],[Order Date]])</f>
        <v>5</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
      <c r="A4931">
        <v>4930</v>
      </c>
      <c r="B4931" t="s">
        <v>7878</v>
      </c>
      <c r="C4931" s="1">
        <v>41884</v>
      </c>
      <c r="D4931" s="1">
        <v>41885</v>
      </c>
      <c r="E4931" s="6">
        <f>_xlfn.DAYS(data[[#This Row],[Ship Date]],data[[#This Row],[Order Date]])</f>
        <v>1</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
      <c r="A4932">
        <v>4931</v>
      </c>
      <c r="B4932" t="s">
        <v>7878</v>
      </c>
      <c r="C4932" s="1">
        <v>41884</v>
      </c>
      <c r="D4932" s="1">
        <v>41885</v>
      </c>
      <c r="E4932" s="6">
        <f>_xlfn.DAYS(data[[#This Row],[Ship Date]],data[[#This Row],[Order Date]])</f>
        <v>1</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
      <c r="A4933">
        <v>4932</v>
      </c>
      <c r="B4933" t="s">
        <v>7879</v>
      </c>
      <c r="C4933" s="1">
        <v>42819</v>
      </c>
      <c r="D4933" s="1">
        <v>42824</v>
      </c>
      <c r="E4933" s="6">
        <f>_xlfn.DAYS(data[[#This Row],[Ship Date]],data[[#This Row],[Order Date]])</f>
        <v>5</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
      <c r="A4934">
        <v>4933</v>
      </c>
      <c r="B4934" t="s">
        <v>7880</v>
      </c>
      <c r="C4934" s="1">
        <v>42275</v>
      </c>
      <c r="D4934" s="1">
        <v>42281</v>
      </c>
      <c r="E4934" s="6">
        <f>_xlfn.DAYS(data[[#This Row],[Ship Date]],data[[#This Row],[Order Date]])</f>
        <v>6</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
      <c r="A4935">
        <v>4934</v>
      </c>
      <c r="B4935" t="s">
        <v>7880</v>
      </c>
      <c r="C4935" s="1">
        <v>42275</v>
      </c>
      <c r="D4935" s="1">
        <v>42281</v>
      </c>
      <c r="E4935" s="6">
        <f>_xlfn.DAYS(data[[#This Row],[Ship Date]],data[[#This Row],[Order Date]])</f>
        <v>6</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
      <c r="A4936">
        <v>4935</v>
      </c>
      <c r="B4936" t="s">
        <v>7880</v>
      </c>
      <c r="C4936" s="1">
        <v>42275</v>
      </c>
      <c r="D4936" s="1">
        <v>42281</v>
      </c>
      <c r="E4936" s="6">
        <f>_xlfn.DAYS(data[[#This Row],[Ship Date]],data[[#This Row],[Order Date]])</f>
        <v>6</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
      <c r="A4937">
        <v>4936</v>
      </c>
      <c r="B4937" t="s">
        <v>7881</v>
      </c>
      <c r="C4937" s="1">
        <v>42078</v>
      </c>
      <c r="D4937" s="1">
        <v>42084</v>
      </c>
      <c r="E4937" s="6">
        <f>_xlfn.DAYS(data[[#This Row],[Ship Date]],data[[#This Row],[Order Date]])</f>
        <v>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
      <c r="A4938">
        <v>4937</v>
      </c>
      <c r="B4938" t="s">
        <v>7887</v>
      </c>
      <c r="C4938" s="1">
        <v>42741</v>
      </c>
      <c r="D4938" s="1">
        <v>42748</v>
      </c>
      <c r="E4938" s="6">
        <f>_xlfn.DAYS(data[[#This Row],[Ship Date]],data[[#This Row],[Order Date]])</f>
        <v>7</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
      <c r="A4939">
        <v>4938</v>
      </c>
      <c r="B4939" t="s">
        <v>7889</v>
      </c>
      <c r="C4939" s="1">
        <v>41652</v>
      </c>
      <c r="D4939" s="1">
        <v>41657</v>
      </c>
      <c r="E4939" s="6">
        <f>_xlfn.DAYS(data[[#This Row],[Ship Date]],data[[#This Row],[Order Date]])</f>
        <v>5</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
      <c r="A4940">
        <v>4939</v>
      </c>
      <c r="B4940" t="s">
        <v>7889</v>
      </c>
      <c r="C4940" s="1">
        <v>41652</v>
      </c>
      <c r="D4940" s="1">
        <v>41657</v>
      </c>
      <c r="E4940" s="6">
        <f>_xlfn.DAYS(data[[#This Row],[Ship Date]],data[[#This Row],[Order Date]])</f>
        <v>5</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
      <c r="A4941">
        <v>4940</v>
      </c>
      <c r="B4941" t="s">
        <v>7889</v>
      </c>
      <c r="C4941" s="1">
        <v>41652</v>
      </c>
      <c r="D4941" s="1">
        <v>41657</v>
      </c>
      <c r="E4941" s="6">
        <f>_xlfn.DAYS(data[[#This Row],[Ship Date]],data[[#This Row],[Order Date]])</f>
        <v>5</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
      <c r="A4942">
        <v>4941</v>
      </c>
      <c r="B4942" t="s">
        <v>7890</v>
      </c>
      <c r="C4942" s="1">
        <v>42041</v>
      </c>
      <c r="D4942" s="1">
        <v>42048</v>
      </c>
      <c r="E4942" s="6">
        <f>_xlfn.DAYS(data[[#This Row],[Ship Date]],data[[#This Row],[Order Date]])</f>
        <v>7</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
      <c r="A4943">
        <v>4942</v>
      </c>
      <c r="B4943" t="s">
        <v>7890</v>
      </c>
      <c r="C4943" s="1">
        <v>42041</v>
      </c>
      <c r="D4943" s="1">
        <v>42048</v>
      </c>
      <c r="E4943" s="6">
        <f>_xlfn.DAYS(data[[#This Row],[Ship Date]],data[[#This Row],[Order Date]])</f>
        <v>7</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
      <c r="A4944">
        <v>4943</v>
      </c>
      <c r="B4944" t="s">
        <v>7890</v>
      </c>
      <c r="C4944" s="1">
        <v>42041</v>
      </c>
      <c r="D4944" s="1">
        <v>42048</v>
      </c>
      <c r="E4944" s="6">
        <f>_xlfn.DAYS(data[[#This Row],[Ship Date]],data[[#This Row],[Order Date]])</f>
        <v>7</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
      <c r="A4945">
        <v>4944</v>
      </c>
      <c r="B4945" t="s">
        <v>7891</v>
      </c>
      <c r="C4945" s="1">
        <v>43090</v>
      </c>
      <c r="D4945" s="1">
        <v>43096</v>
      </c>
      <c r="E4945" s="6">
        <f>_xlfn.DAYS(data[[#This Row],[Ship Date]],data[[#This Row],[Order Date]])</f>
        <v>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
      <c r="A4946">
        <v>4945</v>
      </c>
      <c r="B4946" t="s">
        <v>7892</v>
      </c>
      <c r="C4946" s="1">
        <v>42618</v>
      </c>
      <c r="D4946" s="1">
        <v>42619</v>
      </c>
      <c r="E4946" s="6">
        <f>_xlfn.DAYS(data[[#This Row],[Ship Date]],data[[#This Row],[Order Date]])</f>
        <v>1</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
      <c r="A4947">
        <v>4946</v>
      </c>
      <c r="B4947" t="s">
        <v>7892</v>
      </c>
      <c r="C4947" s="1">
        <v>42618</v>
      </c>
      <c r="D4947" s="1">
        <v>42619</v>
      </c>
      <c r="E4947" s="6">
        <f>_xlfn.DAYS(data[[#This Row],[Ship Date]],data[[#This Row],[Order Date]])</f>
        <v>1</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
      <c r="A4948">
        <v>4947</v>
      </c>
      <c r="B4948" t="s">
        <v>7892</v>
      </c>
      <c r="C4948" s="1">
        <v>42618</v>
      </c>
      <c r="D4948" s="1">
        <v>42619</v>
      </c>
      <c r="E4948" s="6">
        <f>_xlfn.DAYS(data[[#This Row],[Ship Date]],data[[#This Row],[Order Date]])</f>
        <v>1</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
      <c r="A4949">
        <v>4948</v>
      </c>
      <c r="B4949" t="s">
        <v>7893</v>
      </c>
      <c r="C4949" s="1">
        <v>41916</v>
      </c>
      <c r="D4949" s="1">
        <v>41921</v>
      </c>
      <c r="E4949" s="6">
        <f>_xlfn.DAYS(data[[#This Row],[Ship Date]],data[[#This Row],[Order Date]])</f>
        <v>5</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
      <c r="A4950">
        <v>4949</v>
      </c>
      <c r="B4950" t="s">
        <v>7894</v>
      </c>
      <c r="C4950" s="1">
        <v>43066</v>
      </c>
      <c r="D4950" s="1">
        <v>43071</v>
      </c>
      <c r="E4950" s="6">
        <f>_xlfn.DAYS(data[[#This Row],[Ship Date]],data[[#This Row],[Order Date]])</f>
        <v>5</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
      <c r="A4951">
        <v>4950</v>
      </c>
      <c r="B4951" t="s">
        <v>7894</v>
      </c>
      <c r="C4951" s="1">
        <v>43066</v>
      </c>
      <c r="D4951" s="1">
        <v>43071</v>
      </c>
      <c r="E4951" s="6">
        <f>_xlfn.DAYS(data[[#This Row],[Ship Date]],data[[#This Row],[Order Date]])</f>
        <v>5</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
      <c r="A4952">
        <v>4951</v>
      </c>
      <c r="B4952" t="s">
        <v>7895</v>
      </c>
      <c r="C4952" s="1">
        <v>42671</v>
      </c>
      <c r="D4952" s="1">
        <v>42675</v>
      </c>
      <c r="E4952" s="6">
        <f>_xlfn.DAYS(data[[#This Row],[Ship Date]],data[[#This Row],[Order Date]])</f>
        <v>4</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
      <c r="A4953">
        <v>4952</v>
      </c>
      <c r="B4953" t="s">
        <v>7896</v>
      </c>
      <c r="C4953" s="1">
        <v>42164</v>
      </c>
      <c r="D4953" s="1">
        <v>42168</v>
      </c>
      <c r="E4953" s="6">
        <f>_xlfn.DAYS(data[[#This Row],[Ship Date]],data[[#This Row],[Order Date]])</f>
        <v>4</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
      <c r="A4954">
        <v>4953</v>
      </c>
      <c r="B4954" t="s">
        <v>7897</v>
      </c>
      <c r="C4954" s="1">
        <v>43077</v>
      </c>
      <c r="D4954" s="1">
        <v>43081</v>
      </c>
      <c r="E4954" s="6">
        <f>_xlfn.DAYS(data[[#This Row],[Ship Date]],data[[#This Row],[Order Date]])</f>
        <v>4</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
      <c r="A4955">
        <v>4954</v>
      </c>
      <c r="B4955" t="s">
        <v>7900</v>
      </c>
      <c r="C4955" s="1">
        <v>42079</v>
      </c>
      <c r="D4955" s="1">
        <v>42083</v>
      </c>
      <c r="E4955" s="6">
        <f>_xlfn.DAYS(data[[#This Row],[Ship Date]],data[[#This Row],[Order Date]])</f>
        <v>4</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
      <c r="A4956">
        <v>4955</v>
      </c>
      <c r="B4956" t="s">
        <v>7901</v>
      </c>
      <c r="C4956" s="1">
        <v>41799</v>
      </c>
      <c r="D4956" s="1">
        <v>41803</v>
      </c>
      <c r="E4956" s="6">
        <f>_xlfn.DAYS(data[[#This Row],[Ship Date]],data[[#This Row],[Order Date]])</f>
        <v>4</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
      <c r="A4957">
        <v>4956</v>
      </c>
      <c r="B4957" t="s">
        <v>7901</v>
      </c>
      <c r="C4957" s="1">
        <v>41799</v>
      </c>
      <c r="D4957" s="1">
        <v>41803</v>
      </c>
      <c r="E4957" s="6">
        <f>_xlfn.DAYS(data[[#This Row],[Ship Date]],data[[#This Row],[Order Date]])</f>
        <v>4</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
      <c r="A4958">
        <v>4957</v>
      </c>
      <c r="B4958" t="s">
        <v>7901</v>
      </c>
      <c r="C4958" s="1">
        <v>41799</v>
      </c>
      <c r="D4958" s="1">
        <v>41803</v>
      </c>
      <c r="E4958" s="6">
        <f>_xlfn.DAYS(data[[#This Row],[Ship Date]],data[[#This Row],[Order Date]])</f>
        <v>4</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
      <c r="A4959">
        <v>4958</v>
      </c>
      <c r="B4959" t="s">
        <v>7902</v>
      </c>
      <c r="C4959" s="1">
        <v>42083</v>
      </c>
      <c r="D4959" s="1">
        <v>42089</v>
      </c>
      <c r="E4959" s="6">
        <f>_xlfn.DAYS(data[[#This Row],[Ship Date]],data[[#This Row],[Order Date]])</f>
        <v>6</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
      <c r="A4960">
        <v>4959</v>
      </c>
      <c r="B4960" t="s">
        <v>7902</v>
      </c>
      <c r="C4960" s="1">
        <v>42083</v>
      </c>
      <c r="D4960" s="1">
        <v>42089</v>
      </c>
      <c r="E4960" s="6">
        <f>_xlfn.DAYS(data[[#This Row],[Ship Date]],data[[#This Row],[Order Date]])</f>
        <v>6</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
      <c r="A4961">
        <v>4960</v>
      </c>
      <c r="B4961" t="s">
        <v>7904</v>
      </c>
      <c r="C4961" s="1">
        <v>42692</v>
      </c>
      <c r="D4961" s="1">
        <v>42696</v>
      </c>
      <c r="E4961" s="6">
        <f>_xlfn.DAYS(data[[#This Row],[Ship Date]],data[[#This Row],[Order Date]])</f>
        <v>4</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
      <c r="A4962">
        <v>4961</v>
      </c>
      <c r="B4962" t="s">
        <v>7904</v>
      </c>
      <c r="C4962" s="1">
        <v>42692</v>
      </c>
      <c r="D4962" s="1">
        <v>42696</v>
      </c>
      <c r="E4962" s="6">
        <f>_xlfn.DAYS(data[[#This Row],[Ship Date]],data[[#This Row],[Order Date]])</f>
        <v>4</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
      <c r="A4963">
        <v>4962</v>
      </c>
      <c r="B4963" t="s">
        <v>7905</v>
      </c>
      <c r="C4963" s="1">
        <v>41705</v>
      </c>
      <c r="D4963" s="1">
        <v>41706</v>
      </c>
      <c r="E4963" s="6">
        <f>_xlfn.DAYS(data[[#This Row],[Ship Date]],data[[#This Row],[Order Date]])</f>
        <v>1</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
      <c r="A4964">
        <v>4963</v>
      </c>
      <c r="B4964" t="s">
        <v>7905</v>
      </c>
      <c r="C4964" s="1">
        <v>41705</v>
      </c>
      <c r="D4964" s="1">
        <v>41706</v>
      </c>
      <c r="E4964" s="6">
        <f>_xlfn.DAYS(data[[#This Row],[Ship Date]],data[[#This Row],[Order Date]])</f>
        <v>1</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
      <c r="A4965">
        <v>4964</v>
      </c>
      <c r="B4965" t="s">
        <v>7905</v>
      </c>
      <c r="C4965" s="1">
        <v>41705</v>
      </c>
      <c r="D4965" s="1">
        <v>41706</v>
      </c>
      <c r="E4965" s="6">
        <f>_xlfn.DAYS(data[[#This Row],[Ship Date]],data[[#This Row],[Order Date]])</f>
        <v>1</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
      <c r="A4966">
        <v>4965</v>
      </c>
      <c r="B4966" t="s">
        <v>7908</v>
      </c>
      <c r="C4966" s="1">
        <v>42505</v>
      </c>
      <c r="D4966" s="1">
        <v>42509</v>
      </c>
      <c r="E4966" s="6">
        <f>_xlfn.DAYS(data[[#This Row],[Ship Date]],data[[#This Row],[Order Date]])</f>
        <v>4</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
      <c r="A4967">
        <v>4966</v>
      </c>
      <c r="B4967" t="s">
        <v>7909</v>
      </c>
      <c r="C4967" s="1">
        <v>42149</v>
      </c>
      <c r="D4967" s="1">
        <v>42152</v>
      </c>
      <c r="E4967" s="6">
        <f>_xlfn.DAYS(data[[#This Row],[Ship Date]],data[[#This Row],[Order Date]])</f>
        <v>3</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
      <c r="A4968">
        <v>4967</v>
      </c>
      <c r="B4968" t="s">
        <v>7910</v>
      </c>
      <c r="C4968" s="1">
        <v>42218</v>
      </c>
      <c r="D4968" s="1">
        <v>42221</v>
      </c>
      <c r="E4968" s="6">
        <f>_xlfn.DAYS(data[[#This Row],[Ship Date]],data[[#This Row],[Order Date]])</f>
        <v>3</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
      <c r="A4969">
        <v>4968</v>
      </c>
      <c r="B4969" t="s">
        <v>7910</v>
      </c>
      <c r="C4969" s="1">
        <v>42218</v>
      </c>
      <c r="D4969" s="1">
        <v>42221</v>
      </c>
      <c r="E4969" s="6">
        <f>_xlfn.DAYS(data[[#This Row],[Ship Date]],data[[#This Row],[Order Date]])</f>
        <v>3</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
      <c r="A4970">
        <v>4969</v>
      </c>
      <c r="B4970" t="s">
        <v>7910</v>
      </c>
      <c r="C4970" s="1">
        <v>42218</v>
      </c>
      <c r="D4970" s="1">
        <v>42221</v>
      </c>
      <c r="E4970" s="6">
        <f>_xlfn.DAYS(data[[#This Row],[Ship Date]],data[[#This Row],[Order Date]])</f>
        <v>3</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
      <c r="A4971">
        <v>4970</v>
      </c>
      <c r="B4971" t="s">
        <v>7910</v>
      </c>
      <c r="C4971" s="1">
        <v>42218</v>
      </c>
      <c r="D4971" s="1">
        <v>42221</v>
      </c>
      <c r="E4971" s="6">
        <f>_xlfn.DAYS(data[[#This Row],[Ship Date]],data[[#This Row],[Order Date]])</f>
        <v>3</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
      <c r="A4972">
        <v>4971</v>
      </c>
      <c r="B4972" t="s">
        <v>7911</v>
      </c>
      <c r="C4972" s="1">
        <v>42680</v>
      </c>
      <c r="D4972" s="1">
        <v>42683</v>
      </c>
      <c r="E4972" s="6">
        <f>_xlfn.DAYS(data[[#This Row],[Ship Date]],data[[#This Row],[Order Date]])</f>
        <v>3</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
      <c r="A4973">
        <v>4972</v>
      </c>
      <c r="B4973" t="s">
        <v>7911</v>
      </c>
      <c r="C4973" s="1">
        <v>42680</v>
      </c>
      <c r="D4973" s="1">
        <v>42683</v>
      </c>
      <c r="E4973" s="6">
        <f>_xlfn.DAYS(data[[#This Row],[Ship Date]],data[[#This Row],[Order Date]])</f>
        <v>3</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
      <c r="A4974">
        <v>4973</v>
      </c>
      <c r="B4974" t="s">
        <v>7911</v>
      </c>
      <c r="C4974" s="1">
        <v>42680</v>
      </c>
      <c r="D4974" s="1">
        <v>42683</v>
      </c>
      <c r="E4974" s="6">
        <f>_xlfn.DAYS(data[[#This Row],[Ship Date]],data[[#This Row],[Order Date]])</f>
        <v>3</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
      <c r="A4975">
        <v>4974</v>
      </c>
      <c r="B4975" t="s">
        <v>7911</v>
      </c>
      <c r="C4975" s="1">
        <v>42680</v>
      </c>
      <c r="D4975" s="1">
        <v>42683</v>
      </c>
      <c r="E4975" s="6">
        <f>_xlfn.DAYS(data[[#This Row],[Ship Date]],data[[#This Row],[Order Date]])</f>
        <v>3</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
      <c r="A4976">
        <v>4975</v>
      </c>
      <c r="B4976" t="s">
        <v>7912</v>
      </c>
      <c r="C4976" s="1">
        <v>42681</v>
      </c>
      <c r="D4976" s="1">
        <v>42686</v>
      </c>
      <c r="E4976" s="6">
        <f>_xlfn.DAYS(data[[#This Row],[Ship Date]],data[[#This Row],[Order Date]])</f>
        <v>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
      <c r="A4977">
        <v>4976</v>
      </c>
      <c r="B4977" t="s">
        <v>7913</v>
      </c>
      <c r="C4977" s="1">
        <v>42265</v>
      </c>
      <c r="D4977" s="1">
        <v>42270</v>
      </c>
      <c r="E4977" s="6">
        <f>_xlfn.DAYS(data[[#This Row],[Ship Date]],data[[#This Row],[Order Date]])</f>
        <v>5</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
      <c r="A4978">
        <v>4977</v>
      </c>
      <c r="B4978" t="s">
        <v>7914</v>
      </c>
      <c r="C4978" s="1">
        <v>42345</v>
      </c>
      <c r="D4978" s="1">
        <v>42347</v>
      </c>
      <c r="E4978" s="6">
        <f>_xlfn.DAYS(data[[#This Row],[Ship Date]],data[[#This Row],[Order Date]])</f>
        <v>2</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
      <c r="A4979">
        <v>4978</v>
      </c>
      <c r="B4979" t="s">
        <v>7914</v>
      </c>
      <c r="C4979" s="1">
        <v>42345</v>
      </c>
      <c r="D4979" s="1">
        <v>42347</v>
      </c>
      <c r="E4979" s="6">
        <f>_xlfn.DAYS(data[[#This Row],[Ship Date]],data[[#This Row],[Order Date]])</f>
        <v>2</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
      <c r="A4980">
        <v>4979</v>
      </c>
      <c r="B4980" t="s">
        <v>7914</v>
      </c>
      <c r="C4980" s="1">
        <v>42345</v>
      </c>
      <c r="D4980" s="1">
        <v>42347</v>
      </c>
      <c r="E4980" s="6">
        <f>_xlfn.DAYS(data[[#This Row],[Ship Date]],data[[#This Row],[Order Date]])</f>
        <v>2</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
      <c r="A4981">
        <v>4980</v>
      </c>
      <c r="B4981" t="s">
        <v>7915</v>
      </c>
      <c r="C4981" s="1">
        <v>42713</v>
      </c>
      <c r="D4981" s="1">
        <v>42717</v>
      </c>
      <c r="E4981" s="6">
        <f>_xlfn.DAYS(data[[#This Row],[Ship Date]],data[[#This Row],[Order Date]])</f>
        <v>4</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
      <c r="A4982">
        <v>4981</v>
      </c>
      <c r="B4982" t="s">
        <v>7915</v>
      </c>
      <c r="C4982" s="1">
        <v>42713</v>
      </c>
      <c r="D4982" s="1">
        <v>42717</v>
      </c>
      <c r="E4982" s="6">
        <f>_xlfn.DAYS(data[[#This Row],[Ship Date]],data[[#This Row],[Order Date]])</f>
        <v>4</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
      <c r="A4983">
        <v>4982</v>
      </c>
      <c r="B4983" t="s">
        <v>7915</v>
      </c>
      <c r="C4983" s="1">
        <v>42713</v>
      </c>
      <c r="D4983" s="1">
        <v>42717</v>
      </c>
      <c r="E4983" s="6">
        <f>_xlfn.DAYS(data[[#This Row],[Ship Date]],data[[#This Row],[Order Date]])</f>
        <v>4</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
      <c r="A4984">
        <v>4983</v>
      </c>
      <c r="B4984" t="s">
        <v>7916</v>
      </c>
      <c r="C4984" s="1">
        <v>41959</v>
      </c>
      <c r="D4984" s="1">
        <v>41965</v>
      </c>
      <c r="E4984" s="6">
        <f>_xlfn.DAYS(data[[#This Row],[Ship Date]],data[[#This Row],[Order Date]])</f>
        <v>6</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
      <c r="A4985">
        <v>4984</v>
      </c>
      <c r="B4985" t="s">
        <v>7917</v>
      </c>
      <c r="C4985" s="1">
        <v>42680</v>
      </c>
      <c r="D4985" s="1">
        <v>42684</v>
      </c>
      <c r="E4985" s="6">
        <f>_xlfn.DAYS(data[[#This Row],[Ship Date]],data[[#This Row],[Order Date]])</f>
        <v>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
      <c r="A4986">
        <v>4985</v>
      </c>
      <c r="B4986" t="s">
        <v>7918</v>
      </c>
      <c r="C4986" s="1">
        <v>42253</v>
      </c>
      <c r="D4986" s="1">
        <v>42257</v>
      </c>
      <c r="E4986" s="6">
        <f>_xlfn.DAYS(data[[#This Row],[Ship Date]],data[[#This Row],[Order Date]])</f>
        <v>4</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
      <c r="A4987">
        <v>4986</v>
      </c>
      <c r="B4987" t="s">
        <v>7919</v>
      </c>
      <c r="C4987" s="1">
        <v>41885</v>
      </c>
      <c r="D4987" s="1">
        <v>41885</v>
      </c>
      <c r="E4987" s="6">
        <f>_xlfn.DAYS(data[[#This Row],[Ship Date]],data[[#This Row],[Order Date]])</f>
        <v>0</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
      <c r="A4988">
        <v>4987</v>
      </c>
      <c r="B4988" t="s">
        <v>7920</v>
      </c>
      <c r="C4988" s="1">
        <v>42484</v>
      </c>
      <c r="D4988" s="1">
        <v>42488</v>
      </c>
      <c r="E4988" s="6">
        <f>_xlfn.DAYS(data[[#This Row],[Ship Date]],data[[#This Row],[Order Date]])</f>
        <v>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
      <c r="A4989">
        <v>4988</v>
      </c>
      <c r="B4989" t="s">
        <v>7920</v>
      </c>
      <c r="C4989" s="1">
        <v>42484</v>
      </c>
      <c r="D4989" s="1">
        <v>42488</v>
      </c>
      <c r="E4989" s="6">
        <f>_xlfn.DAYS(data[[#This Row],[Ship Date]],data[[#This Row],[Order Date]])</f>
        <v>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
      <c r="A4990">
        <v>4989</v>
      </c>
      <c r="B4990" t="s">
        <v>7920</v>
      </c>
      <c r="C4990" s="1">
        <v>42484</v>
      </c>
      <c r="D4990" s="1">
        <v>42488</v>
      </c>
      <c r="E4990" s="6">
        <f>_xlfn.DAYS(data[[#This Row],[Ship Date]],data[[#This Row],[Order Date]])</f>
        <v>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
      <c r="A4991">
        <v>4990</v>
      </c>
      <c r="B4991" t="s">
        <v>7921</v>
      </c>
      <c r="C4991" s="1">
        <v>42978</v>
      </c>
      <c r="D4991" s="1">
        <v>42982</v>
      </c>
      <c r="E4991" s="6">
        <f>_xlfn.DAYS(data[[#This Row],[Ship Date]],data[[#This Row],[Order Date]])</f>
        <v>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
      <c r="A4992">
        <v>4991</v>
      </c>
      <c r="B4992" t="s">
        <v>7921</v>
      </c>
      <c r="C4992" s="1">
        <v>42978</v>
      </c>
      <c r="D4992" s="1">
        <v>42982</v>
      </c>
      <c r="E4992" s="6">
        <f>_xlfn.DAYS(data[[#This Row],[Ship Date]],data[[#This Row],[Order Date]])</f>
        <v>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
      <c r="A4993">
        <v>4992</v>
      </c>
      <c r="B4993" t="s">
        <v>7922</v>
      </c>
      <c r="C4993" s="1">
        <v>43076</v>
      </c>
      <c r="D4993" s="1">
        <v>43082</v>
      </c>
      <c r="E4993" s="6">
        <f>_xlfn.DAYS(data[[#This Row],[Ship Date]],data[[#This Row],[Order Date]])</f>
        <v>6</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
      <c r="A4994">
        <v>4993</v>
      </c>
      <c r="B4994" t="s">
        <v>7923</v>
      </c>
      <c r="C4994" s="1">
        <v>42356</v>
      </c>
      <c r="D4994" s="1">
        <v>42363</v>
      </c>
      <c r="E4994" s="6">
        <f>_xlfn.DAYS(data[[#This Row],[Ship Date]],data[[#This Row],[Order Date]])</f>
        <v>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
      <c r="A4995">
        <v>4994</v>
      </c>
      <c r="B4995" t="s">
        <v>7923</v>
      </c>
      <c r="C4995" s="1">
        <v>42356</v>
      </c>
      <c r="D4995" s="1">
        <v>42363</v>
      </c>
      <c r="E4995" s="6">
        <f>_xlfn.DAYS(data[[#This Row],[Ship Date]],data[[#This Row],[Order Date]])</f>
        <v>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
      <c r="A4996">
        <v>4995</v>
      </c>
      <c r="B4996" t="s">
        <v>7923</v>
      </c>
      <c r="C4996" s="1">
        <v>42356</v>
      </c>
      <c r="D4996" s="1">
        <v>42363</v>
      </c>
      <c r="E4996" s="6">
        <f>_xlfn.DAYS(data[[#This Row],[Ship Date]],data[[#This Row],[Order Date]])</f>
        <v>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
      <c r="A4997">
        <v>4996</v>
      </c>
      <c r="B4997" t="s">
        <v>7924</v>
      </c>
      <c r="C4997" s="1">
        <v>41947</v>
      </c>
      <c r="D4997" s="1">
        <v>41953</v>
      </c>
      <c r="E4997" s="6">
        <f>_xlfn.DAYS(data[[#This Row],[Ship Date]],data[[#This Row],[Order Date]])</f>
        <v>6</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
      <c r="A4998">
        <v>4997</v>
      </c>
      <c r="B4998" t="s">
        <v>7925</v>
      </c>
      <c r="C4998" s="1">
        <v>42804</v>
      </c>
      <c r="D4998" s="1">
        <v>42809</v>
      </c>
      <c r="E4998" s="6">
        <f>_xlfn.DAYS(data[[#This Row],[Ship Date]],data[[#This Row],[Order Date]])</f>
        <v>5</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
      <c r="A4999">
        <v>4998</v>
      </c>
      <c r="B4999" t="s">
        <v>7925</v>
      </c>
      <c r="C4999" s="1">
        <v>42804</v>
      </c>
      <c r="D4999" s="1">
        <v>42809</v>
      </c>
      <c r="E4999" s="6">
        <f>_xlfn.DAYS(data[[#This Row],[Ship Date]],data[[#This Row],[Order Date]])</f>
        <v>5</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
      <c r="A5000">
        <v>4999</v>
      </c>
      <c r="B5000" t="s">
        <v>7928</v>
      </c>
      <c r="C5000" s="1">
        <v>42400</v>
      </c>
      <c r="D5000" s="1">
        <v>42404</v>
      </c>
      <c r="E5000" s="6">
        <f>_xlfn.DAYS(data[[#This Row],[Ship Date]],data[[#This Row],[Order Date]])</f>
        <v>4</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
      <c r="A5001">
        <v>5000</v>
      </c>
      <c r="B5001" t="s">
        <v>7928</v>
      </c>
      <c r="C5001" s="1">
        <v>42400</v>
      </c>
      <c r="D5001" s="1">
        <v>42404</v>
      </c>
      <c r="E5001" s="6">
        <f>_xlfn.DAYS(data[[#This Row],[Ship Date]],data[[#This Row],[Order Date]])</f>
        <v>4</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
      <c r="A5002">
        <v>5001</v>
      </c>
      <c r="B5002" t="s">
        <v>7930</v>
      </c>
      <c r="C5002" s="1">
        <v>42862</v>
      </c>
      <c r="D5002" s="1">
        <v>42867</v>
      </c>
      <c r="E5002" s="6">
        <f>_xlfn.DAYS(data[[#This Row],[Ship Date]],data[[#This Row],[Order Date]])</f>
        <v>5</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
      <c r="A5003">
        <v>5002</v>
      </c>
      <c r="B5003" t="s">
        <v>7931</v>
      </c>
      <c r="C5003" s="1">
        <v>42514</v>
      </c>
      <c r="D5003" s="1">
        <v>42514</v>
      </c>
      <c r="E5003" s="6">
        <f>_xlfn.DAYS(data[[#This Row],[Ship Date]],data[[#This Row],[Order Date]])</f>
        <v>0</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
      <c r="A5004">
        <v>5003</v>
      </c>
      <c r="B5004" t="s">
        <v>7931</v>
      </c>
      <c r="C5004" s="1">
        <v>42514</v>
      </c>
      <c r="D5004" s="1">
        <v>42514</v>
      </c>
      <c r="E5004" s="6">
        <f>_xlfn.DAYS(data[[#This Row],[Ship Date]],data[[#This Row],[Order Date]])</f>
        <v>0</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
      <c r="A5005">
        <v>5004</v>
      </c>
      <c r="B5005" t="s">
        <v>7932</v>
      </c>
      <c r="C5005" s="1">
        <v>42650</v>
      </c>
      <c r="D5005" s="1">
        <v>42655</v>
      </c>
      <c r="E5005" s="6">
        <f>_xlfn.DAYS(data[[#This Row],[Ship Date]],data[[#This Row],[Order Date]])</f>
        <v>5</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
      <c r="A5006">
        <v>5005</v>
      </c>
      <c r="B5006" t="s">
        <v>7935</v>
      </c>
      <c r="C5006" s="1">
        <v>41759</v>
      </c>
      <c r="D5006" s="1">
        <v>41761</v>
      </c>
      <c r="E5006" s="6">
        <f>_xlfn.DAYS(data[[#This Row],[Ship Date]],data[[#This Row],[Order Date]])</f>
        <v>2</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
      <c r="A5007">
        <v>5006</v>
      </c>
      <c r="B5007" t="s">
        <v>7936</v>
      </c>
      <c r="C5007" s="1">
        <v>42318</v>
      </c>
      <c r="D5007" s="1">
        <v>42322</v>
      </c>
      <c r="E5007" s="6">
        <f>_xlfn.DAYS(data[[#This Row],[Ship Date]],data[[#This Row],[Order Date]])</f>
        <v>4</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
      <c r="A5008">
        <v>5007</v>
      </c>
      <c r="B5008" t="s">
        <v>7937</v>
      </c>
      <c r="C5008" s="1">
        <v>42317</v>
      </c>
      <c r="D5008" s="1">
        <v>42322</v>
      </c>
      <c r="E5008" s="6">
        <f>_xlfn.DAYS(data[[#This Row],[Ship Date]],data[[#This Row],[Order Date]])</f>
        <v>5</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
      <c r="A5009">
        <v>5008</v>
      </c>
      <c r="B5009" t="s">
        <v>7937</v>
      </c>
      <c r="C5009" s="1">
        <v>42317</v>
      </c>
      <c r="D5009" s="1">
        <v>42322</v>
      </c>
      <c r="E5009" s="6">
        <f>_xlfn.DAYS(data[[#This Row],[Ship Date]],data[[#This Row],[Order Date]])</f>
        <v>5</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
      <c r="A5010">
        <v>5009</v>
      </c>
      <c r="B5010" t="s">
        <v>7940</v>
      </c>
      <c r="C5010" s="1">
        <v>42254</v>
      </c>
      <c r="D5010" s="1">
        <v>42261</v>
      </c>
      <c r="E5010" s="6">
        <f>_xlfn.DAYS(data[[#This Row],[Ship Date]],data[[#This Row],[Order Date]])</f>
        <v>7</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
      <c r="A5011">
        <v>5010</v>
      </c>
      <c r="B5011" t="s">
        <v>7940</v>
      </c>
      <c r="C5011" s="1">
        <v>42254</v>
      </c>
      <c r="D5011" s="1">
        <v>42261</v>
      </c>
      <c r="E5011" s="6">
        <f>_xlfn.DAYS(data[[#This Row],[Ship Date]],data[[#This Row],[Order Date]])</f>
        <v>7</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
      <c r="A5012">
        <v>5011</v>
      </c>
      <c r="B5012" t="s">
        <v>7940</v>
      </c>
      <c r="C5012" s="1">
        <v>42254</v>
      </c>
      <c r="D5012" s="1">
        <v>42261</v>
      </c>
      <c r="E5012" s="6">
        <f>_xlfn.DAYS(data[[#This Row],[Ship Date]],data[[#This Row],[Order Date]])</f>
        <v>7</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
      <c r="A5013">
        <v>5012</v>
      </c>
      <c r="B5013" t="s">
        <v>7943</v>
      </c>
      <c r="C5013" s="1">
        <v>42866</v>
      </c>
      <c r="D5013" s="1">
        <v>42868</v>
      </c>
      <c r="E5013" s="6">
        <f>_xlfn.DAYS(data[[#This Row],[Ship Date]],data[[#This Row],[Order Date]])</f>
        <v>2</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
      <c r="A5014">
        <v>5013</v>
      </c>
      <c r="B5014" t="s">
        <v>7944</v>
      </c>
      <c r="C5014" s="1">
        <v>42937</v>
      </c>
      <c r="D5014" s="1">
        <v>42942</v>
      </c>
      <c r="E5014" s="6">
        <f>_xlfn.DAYS(data[[#This Row],[Ship Date]],data[[#This Row],[Order Date]])</f>
        <v>5</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
      <c r="A5015">
        <v>5014</v>
      </c>
      <c r="B5015" t="s">
        <v>7944</v>
      </c>
      <c r="C5015" s="1">
        <v>42937</v>
      </c>
      <c r="D5015" s="1">
        <v>42942</v>
      </c>
      <c r="E5015" s="6">
        <f>_xlfn.DAYS(data[[#This Row],[Ship Date]],data[[#This Row],[Order Date]])</f>
        <v>5</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
      <c r="A5016">
        <v>5015</v>
      </c>
      <c r="B5016" t="s">
        <v>7944</v>
      </c>
      <c r="C5016" s="1">
        <v>42937</v>
      </c>
      <c r="D5016" s="1">
        <v>42942</v>
      </c>
      <c r="E5016" s="6">
        <f>_xlfn.DAYS(data[[#This Row],[Ship Date]],data[[#This Row],[Order Date]])</f>
        <v>5</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
      <c r="A5017">
        <v>5016</v>
      </c>
      <c r="B5017" t="s">
        <v>7949</v>
      </c>
      <c r="C5017" s="1">
        <v>41967</v>
      </c>
      <c r="D5017" s="1">
        <v>41972</v>
      </c>
      <c r="E5017" s="6">
        <f>_xlfn.DAYS(data[[#This Row],[Ship Date]],data[[#This Row],[Order Date]])</f>
        <v>5</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
      <c r="A5018">
        <v>5017</v>
      </c>
      <c r="B5018" t="s">
        <v>7949</v>
      </c>
      <c r="C5018" s="1">
        <v>41967</v>
      </c>
      <c r="D5018" s="1">
        <v>41972</v>
      </c>
      <c r="E5018" s="6">
        <f>_xlfn.DAYS(data[[#This Row],[Ship Date]],data[[#This Row],[Order Date]])</f>
        <v>5</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
      <c r="A5019">
        <v>5018</v>
      </c>
      <c r="B5019" t="s">
        <v>7952</v>
      </c>
      <c r="C5019" s="1">
        <v>41958</v>
      </c>
      <c r="D5019" s="1">
        <v>41961</v>
      </c>
      <c r="E5019" s="6">
        <f>_xlfn.DAYS(data[[#This Row],[Ship Date]],data[[#This Row],[Order Date]])</f>
        <v>3</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
      <c r="A5020">
        <v>5019</v>
      </c>
      <c r="B5020" t="s">
        <v>7952</v>
      </c>
      <c r="C5020" s="1">
        <v>41958</v>
      </c>
      <c r="D5020" s="1">
        <v>41961</v>
      </c>
      <c r="E5020" s="6">
        <f>_xlfn.DAYS(data[[#This Row],[Ship Date]],data[[#This Row],[Order Date]])</f>
        <v>3</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
      <c r="A5021">
        <v>5020</v>
      </c>
      <c r="B5021" t="s">
        <v>7952</v>
      </c>
      <c r="C5021" s="1">
        <v>41958</v>
      </c>
      <c r="D5021" s="1">
        <v>41961</v>
      </c>
      <c r="E5021" s="6">
        <f>_xlfn.DAYS(data[[#This Row],[Ship Date]],data[[#This Row],[Order Date]])</f>
        <v>3</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
      <c r="A5022">
        <v>5021</v>
      </c>
      <c r="B5022" t="s">
        <v>7955</v>
      </c>
      <c r="C5022" s="1">
        <v>42817</v>
      </c>
      <c r="D5022" s="1">
        <v>42819</v>
      </c>
      <c r="E5022" s="6">
        <f>_xlfn.DAYS(data[[#This Row],[Ship Date]],data[[#This Row],[Order Date]])</f>
        <v>2</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
      <c r="A5023">
        <v>5022</v>
      </c>
      <c r="B5023" t="s">
        <v>7956</v>
      </c>
      <c r="C5023" s="1">
        <v>42722</v>
      </c>
      <c r="D5023" s="1">
        <v>42728</v>
      </c>
      <c r="E5023" s="6">
        <f>_xlfn.DAYS(data[[#This Row],[Ship Date]],data[[#This Row],[Order Date]])</f>
        <v>6</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
      <c r="A5024">
        <v>5023</v>
      </c>
      <c r="B5024" t="s">
        <v>7956</v>
      </c>
      <c r="C5024" s="1">
        <v>42722</v>
      </c>
      <c r="D5024" s="1">
        <v>42728</v>
      </c>
      <c r="E5024" s="6">
        <f>_xlfn.DAYS(data[[#This Row],[Ship Date]],data[[#This Row],[Order Date]])</f>
        <v>6</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
      <c r="A5025">
        <v>5024</v>
      </c>
      <c r="B5025" t="s">
        <v>7956</v>
      </c>
      <c r="C5025" s="1">
        <v>42722</v>
      </c>
      <c r="D5025" s="1">
        <v>42728</v>
      </c>
      <c r="E5025" s="6">
        <f>_xlfn.DAYS(data[[#This Row],[Ship Date]],data[[#This Row],[Order Date]])</f>
        <v>6</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
      <c r="A5026">
        <v>5025</v>
      </c>
      <c r="B5026" t="s">
        <v>7957</v>
      </c>
      <c r="C5026" s="1">
        <v>42945</v>
      </c>
      <c r="D5026" s="1">
        <v>42950</v>
      </c>
      <c r="E5026" s="6">
        <f>_xlfn.DAYS(data[[#This Row],[Ship Date]],data[[#This Row],[Order Date]])</f>
        <v>5</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
      <c r="A5027">
        <v>5026</v>
      </c>
      <c r="B5027" t="s">
        <v>7957</v>
      </c>
      <c r="C5027" s="1">
        <v>42945</v>
      </c>
      <c r="D5027" s="1">
        <v>42950</v>
      </c>
      <c r="E5027" s="6">
        <f>_xlfn.DAYS(data[[#This Row],[Ship Date]],data[[#This Row],[Order Date]])</f>
        <v>5</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
      <c r="A5028">
        <v>5027</v>
      </c>
      <c r="B5028" t="s">
        <v>7957</v>
      </c>
      <c r="C5028" s="1">
        <v>42945</v>
      </c>
      <c r="D5028" s="1">
        <v>42950</v>
      </c>
      <c r="E5028" s="6">
        <f>_xlfn.DAYS(data[[#This Row],[Ship Date]],data[[#This Row],[Order Date]])</f>
        <v>5</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
      <c r="A5029">
        <v>5028</v>
      </c>
      <c r="B5029" t="s">
        <v>7957</v>
      </c>
      <c r="C5029" s="1">
        <v>42945</v>
      </c>
      <c r="D5029" s="1">
        <v>42950</v>
      </c>
      <c r="E5029" s="6">
        <f>_xlfn.DAYS(data[[#This Row],[Ship Date]],data[[#This Row],[Order Date]])</f>
        <v>5</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
      <c r="A5030">
        <v>5029</v>
      </c>
      <c r="B5030" t="s">
        <v>7960</v>
      </c>
      <c r="C5030" s="1">
        <v>41884</v>
      </c>
      <c r="D5030" s="1">
        <v>41889</v>
      </c>
      <c r="E5030" s="6">
        <f>_xlfn.DAYS(data[[#This Row],[Ship Date]],data[[#This Row],[Order Date]])</f>
        <v>5</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
      <c r="A5031">
        <v>5030</v>
      </c>
      <c r="B5031" t="s">
        <v>7961</v>
      </c>
      <c r="C5031" s="1">
        <v>42764</v>
      </c>
      <c r="D5031" s="1">
        <v>42768</v>
      </c>
      <c r="E5031" s="6">
        <f>_xlfn.DAYS(data[[#This Row],[Ship Date]],data[[#This Row],[Order Date]])</f>
        <v>4</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
      <c r="A5032">
        <v>5031</v>
      </c>
      <c r="B5032" t="s">
        <v>7961</v>
      </c>
      <c r="C5032" s="1">
        <v>42764</v>
      </c>
      <c r="D5032" s="1">
        <v>42768</v>
      </c>
      <c r="E5032" s="6">
        <f>_xlfn.DAYS(data[[#This Row],[Ship Date]],data[[#This Row],[Order Date]])</f>
        <v>4</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
      <c r="A5033">
        <v>5032</v>
      </c>
      <c r="B5033" t="s">
        <v>7961</v>
      </c>
      <c r="C5033" s="1">
        <v>42764</v>
      </c>
      <c r="D5033" s="1">
        <v>42768</v>
      </c>
      <c r="E5033" s="6">
        <f>_xlfn.DAYS(data[[#This Row],[Ship Date]],data[[#This Row],[Order Date]])</f>
        <v>4</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
      <c r="A5034">
        <v>5033</v>
      </c>
      <c r="B5034" t="s">
        <v>7962</v>
      </c>
      <c r="C5034" s="1">
        <v>42730</v>
      </c>
      <c r="D5034" s="1">
        <v>42737</v>
      </c>
      <c r="E5034" s="6">
        <f>_xlfn.DAYS(data[[#This Row],[Ship Date]],data[[#This Row],[Order Date]])</f>
        <v>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
      <c r="A5035">
        <v>5034</v>
      </c>
      <c r="B5035" t="s">
        <v>7962</v>
      </c>
      <c r="C5035" s="1">
        <v>42730</v>
      </c>
      <c r="D5035" s="1">
        <v>42737</v>
      </c>
      <c r="E5035" s="6">
        <f>_xlfn.DAYS(data[[#This Row],[Ship Date]],data[[#This Row],[Order Date]])</f>
        <v>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
      <c r="A5036">
        <v>5035</v>
      </c>
      <c r="B5036" t="s">
        <v>7963</v>
      </c>
      <c r="C5036" s="1">
        <v>42225</v>
      </c>
      <c r="D5036" s="1">
        <v>42229</v>
      </c>
      <c r="E5036" s="6">
        <f>_xlfn.DAYS(data[[#This Row],[Ship Date]],data[[#This Row],[Order Date]])</f>
        <v>4</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
      <c r="A5037">
        <v>5036</v>
      </c>
      <c r="B5037" t="s">
        <v>7964</v>
      </c>
      <c r="C5037" s="1">
        <v>41735</v>
      </c>
      <c r="D5037" s="1">
        <v>41741</v>
      </c>
      <c r="E5037" s="6">
        <f>_xlfn.DAYS(data[[#This Row],[Ship Date]],data[[#This Row],[Order Date]])</f>
        <v>6</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
      <c r="A5038">
        <v>5037</v>
      </c>
      <c r="B5038" t="s">
        <v>7964</v>
      </c>
      <c r="C5038" s="1">
        <v>41735</v>
      </c>
      <c r="D5038" s="1">
        <v>41741</v>
      </c>
      <c r="E5038" s="6">
        <f>_xlfn.DAYS(data[[#This Row],[Ship Date]],data[[#This Row],[Order Date]])</f>
        <v>6</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
      <c r="A5039">
        <v>5038</v>
      </c>
      <c r="B5039" t="s">
        <v>7965</v>
      </c>
      <c r="C5039" s="1">
        <v>43056</v>
      </c>
      <c r="D5039" s="1">
        <v>43060</v>
      </c>
      <c r="E5039" s="6">
        <f>_xlfn.DAYS(data[[#This Row],[Ship Date]],data[[#This Row],[Order Date]])</f>
        <v>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
      <c r="A5040">
        <v>5039</v>
      </c>
      <c r="B5040" t="s">
        <v>7966</v>
      </c>
      <c r="C5040" s="1">
        <v>42196</v>
      </c>
      <c r="D5040" s="1">
        <v>42197</v>
      </c>
      <c r="E5040" s="6">
        <f>_xlfn.DAYS(data[[#This Row],[Ship Date]],data[[#This Row],[Order Date]])</f>
        <v>1</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
      <c r="A5041">
        <v>5040</v>
      </c>
      <c r="B5041" t="s">
        <v>7966</v>
      </c>
      <c r="C5041" s="1">
        <v>42196</v>
      </c>
      <c r="D5041" s="1">
        <v>42197</v>
      </c>
      <c r="E5041" s="6">
        <f>_xlfn.DAYS(data[[#This Row],[Ship Date]],data[[#This Row],[Order Date]])</f>
        <v>1</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
      <c r="A5042">
        <v>5041</v>
      </c>
      <c r="B5042" t="s">
        <v>7966</v>
      </c>
      <c r="C5042" s="1">
        <v>42196</v>
      </c>
      <c r="D5042" s="1">
        <v>42197</v>
      </c>
      <c r="E5042" s="6">
        <f>_xlfn.DAYS(data[[#This Row],[Ship Date]],data[[#This Row],[Order Date]])</f>
        <v>1</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
      <c r="A5043">
        <v>5042</v>
      </c>
      <c r="B5043" t="s">
        <v>7967</v>
      </c>
      <c r="C5043" s="1">
        <v>42684</v>
      </c>
      <c r="D5043" s="1">
        <v>42687</v>
      </c>
      <c r="E5043" s="6">
        <f>_xlfn.DAYS(data[[#This Row],[Ship Date]],data[[#This Row],[Order Date]])</f>
        <v>3</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
      <c r="A5044">
        <v>5043</v>
      </c>
      <c r="B5044" t="s">
        <v>7967</v>
      </c>
      <c r="C5044" s="1">
        <v>42684</v>
      </c>
      <c r="D5044" s="1">
        <v>42687</v>
      </c>
      <c r="E5044" s="6">
        <f>_xlfn.DAYS(data[[#This Row],[Ship Date]],data[[#This Row],[Order Date]])</f>
        <v>3</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
      <c r="A5045">
        <v>5044</v>
      </c>
      <c r="B5045" t="s">
        <v>7967</v>
      </c>
      <c r="C5045" s="1">
        <v>42684</v>
      </c>
      <c r="D5045" s="1">
        <v>42687</v>
      </c>
      <c r="E5045" s="6">
        <f>_xlfn.DAYS(data[[#This Row],[Ship Date]],data[[#This Row],[Order Date]])</f>
        <v>3</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
      <c r="A5046">
        <v>5045</v>
      </c>
      <c r="B5046" t="s">
        <v>7967</v>
      </c>
      <c r="C5046" s="1">
        <v>42684</v>
      </c>
      <c r="D5046" s="1">
        <v>42687</v>
      </c>
      <c r="E5046" s="6">
        <f>_xlfn.DAYS(data[[#This Row],[Ship Date]],data[[#This Row],[Order Date]])</f>
        <v>3</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
      <c r="A5047">
        <v>5046</v>
      </c>
      <c r="B5047" t="s">
        <v>7967</v>
      </c>
      <c r="C5047" s="1">
        <v>42684</v>
      </c>
      <c r="D5047" s="1">
        <v>42687</v>
      </c>
      <c r="E5047" s="6">
        <f>_xlfn.DAYS(data[[#This Row],[Ship Date]],data[[#This Row],[Order Date]])</f>
        <v>3</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
      <c r="A5048">
        <v>5047</v>
      </c>
      <c r="B5048" t="s">
        <v>7967</v>
      </c>
      <c r="C5048" s="1">
        <v>42684</v>
      </c>
      <c r="D5048" s="1">
        <v>42687</v>
      </c>
      <c r="E5048" s="6">
        <f>_xlfn.DAYS(data[[#This Row],[Ship Date]],data[[#This Row],[Order Date]])</f>
        <v>3</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
      <c r="A5049">
        <v>5048</v>
      </c>
      <c r="B5049" t="s">
        <v>7967</v>
      </c>
      <c r="C5049" s="1">
        <v>42684</v>
      </c>
      <c r="D5049" s="1">
        <v>42687</v>
      </c>
      <c r="E5049" s="6">
        <f>_xlfn.DAYS(data[[#This Row],[Ship Date]],data[[#This Row],[Order Date]])</f>
        <v>3</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
      <c r="A5050">
        <v>5049</v>
      </c>
      <c r="B5050" t="s">
        <v>7968</v>
      </c>
      <c r="C5050" s="1">
        <v>41729</v>
      </c>
      <c r="D5050" s="1">
        <v>41733</v>
      </c>
      <c r="E5050" s="6">
        <f>_xlfn.DAYS(data[[#This Row],[Ship Date]],data[[#This Row],[Order Date]])</f>
        <v>4</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
      <c r="A5051">
        <v>5050</v>
      </c>
      <c r="B5051" t="s">
        <v>7968</v>
      </c>
      <c r="C5051" s="1">
        <v>41729</v>
      </c>
      <c r="D5051" s="1">
        <v>41733</v>
      </c>
      <c r="E5051" s="6">
        <f>_xlfn.DAYS(data[[#This Row],[Ship Date]],data[[#This Row],[Order Date]])</f>
        <v>4</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
      <c r="A5052">
        <v>5051</v>
      </c>
      <c r="B5052" t="s">
        <v>7969</v>
      </c>
      <c r="C5052" s="1">
        <v>42265</v>
      </c>
      <c r="D5052" s="1">
        <v>42271</v>
      </c>
      <c r="E5052" s="6">
        <f>_xlfn.DAYS(data[[#This Row],[Ship Date]],data[[#This Row],[Order Date]])</f>
        <v>6</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
      <c r="A5053">
        <v>5052</v>
      </c>
      <c r="B5053" t="s">
        <v>7970</v>
      </c>
      <c r="C5053" s="1">
        <v>42315</v>
      </c>
      <c r="D5053" s="1">
        <v>42319</v>
      </c>
      <c r="E5053" s="6">
        <f>_xlfn.DAYS(data[[#This Row],[Ship Date]],data[[#This Row],[Order Date]])</f>
        <v>4</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
      <c r="A5054">
        <v>5053</v>
      </c>
      <c r="B5054" t="s">
        <v>7971</v>
      </c>
      <c r="C5054" s="1">
        <v>42874</v>
      </c>
      <c r="D5054" s="1">
        <v>42874</v>
      </c>
      <c r="E5054" s="6">
        <f>_xlfn.DAYS(data[[#This Row],[Ship Date]],data[[#This Row],[Order Date]])</f>
        <v>0</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
      <c r="A5055">
        <v>5054</v>
      </c>
      <c r="B5055" t="s">
        <v>7972</v>
      </c>
      <c r="C5055" s="1">
        <v>42007</v>
      </c>
      <c r="D5055" s="1">
        <v>42012</v>
      </c>
      <c r="E5055" s="6">
        <f>_xlfn.DAYS(data[[#This Row],[Ship Date]],data[[#This Row],[Order Date]])</f>
        <v>5</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
      <c r="A5056">
        <v>5055</v>
      </c>
      <c r="B5056" t="s">
        <v>7972</v>
      </c>
      <c r="C5056" s="1">
        <v>42007</v>
      </c>
      <c r="D5056" s="1">
        <v>42012</v>
      </c>
      <c r="E5056" s="6">
        <f>_xlfn.DAYS(data[[#This Row],[Ship Date]],data[[#This Row],[Order Date]])</f>
        <v>5</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
      <c r="A5057">
        <v>5056</v>
      </c>
      <c r="B5057" t="s">
        <v>7972</v>
      </c>
      <c r="C5057" s="1">
        <v>42007</v>
      </c>
      <c r="D5057" s="1">
        <v>42012</v>
      </c>
      <c r="E5057" s="6">
        <f>_xlfn.DAYS(data[[#This Row],[Ship Date]],data[[#This Row],[Order Date]])</f>
        <v>5</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
      <c r="A5058">
        <v>5057</v>
      </c>
      <c r="B5058" t="s">
        <v>7973</v>
      </c>
      <c r="C5058" s="1">
        <v>42255</v>
      </c>
      <c r="D5058" s="1">
        <v>42258</v>
      </c>
      <c r="E5058" s="6">
        <f>_xlfn.DAYS(data[[#This Row],[Ship Date]],data[[#This Row],[Order Date]])</f>
        <v>3</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
      <c r="A5059">
        <v>5058</v>
      </c>
      <c r="B5059" t="s">
        <v>7973</v>
      </c>
      <c r="C5059" s="1">
        <v>42255</v>
      </c>
      <c r="D5059" s="1">
        <v>42258</v>
      </c>
      <c r="E5059" s="6">
        <f>_xlfn.DAYS(data[[#This Row],[Ship Date]],data[[#This Row],[Order Date]])</f>
        <v>3</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
      <c r="A5060">
        <v>5059</v>
      </c>
      <c r="B5060" t="s">
        <v>7975</v>
      </c>
      <c r="C5060" s="1">
        <v>42463</v>
      </c>
      <c r="D5060" s="1">
        <v>42467</v>
      </c>
      <c r="E5060" s="6">
        <f>_xlfn.DAYS(data[[#This Row],[Ship Date]],data[[#This Row],[Order Date]])</f>
        <v>4</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
      <c r="A5061">
        <v>5060</v>
      </c>
      <c r="B5061" t="s">
        <v>7976</v>
      </c>
      <c r="C5061" s="1">
        <v>42709</v>
      </c>
      <c r="D5061" s="1">
        <v>42711</v>
      </c>
      <c r="E5061" s="6">
        <f>_xlfn.DAYS(data[[#This Row],[Ship Date]],data[[#This Row],[Order Date]])</f>
        <v>2</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
      <c r="A5062">
        <v>5061</v>
      </c>
      <c r="B5062" t="s">
        <v>7976</v>
      </c>
      <c r="C5062" s="1">
        <v>42709</v>
      </c>
      <c r="D5062" s="1">
        <v>42711</v>
      </c>
      <c r="E5062" s="6">
        <f>_xlfn.DAYS(data[[#This Row],[Ship Date]],data[[#This Row],[Order Date]])</f>
        <v>2</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
      <c r="A5063">
        <v>5062</v>
      </c>
      <c r="B5063" t="s">
        <v>7978</v>
      </c>
      <c r="C5063" s="1">
        <v>42132</v>
      </c>
      <c r="D5063" s="1">
        <v>42136</v>
      </c>
      <c r="E5063" s="6">
        <f>_xlfn.DAYS(data[[#This Row],[Ship Date]],data[[#This Row],[Order Date]])</f>
        <v>4</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
      <c r="A5064">
        <v>5063</v>
      </c>
      <c r="B5064" t="s">
        <v>7978</v>
      </c>
      <c r="C5064" s="1">
        <v>42132</v>
      </c>
      <c r="D5064" s="1">
        <v>42136</v>
      </c>
      <c r="E5064" s="6">
        <f>_xlfn.DAYS(data[[#This Row],[Ship Date]],data[[#This Row],[Order Date]])</f>
        <v>4</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
      <c r="A5065">
        <v>5064</v>
      </c>
      <c r="B5065" t="s">
        <v>7978</v>
      </c>
      <c r="C5065" s="1">
        <v>42132</v>
      </c>
      <c r="D5065" s="1">
        <v>42136</v>
      </c>
      <c r="E5065" s="6">
        <f>_xlfn.DAYS(data[[#This Row],[Ship Date]],data[[#This Row],[Order Date]])</f>
        <v>4</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
      <c r="A5066">
        <v>5065</v>
      </c>
      <c r="B5066" t="s">
        <v>7979</v>
      </c>
      <c r="C5066" s="1">
        <v>43000</v>
      </c>
      <c r="D5066" s="1">
        <v>43002</v>
      </c>
      <c r="E5066" s="6">
        <f>_xlfn.DAYS(data[[#This Row],[Ship Date]],data[[#This Row],[Order Date]])</f>
        <v>2</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
      <c r="A5067">
        <v>5066</v>
      </c>
      <c r="B5067" t="s">
        <v>7980</v>
      </c>
      <c r="C5067" s="1">
        <v>43069</v>
      </c>
      <c r="D5067" s="1">
        <v>43076</v>
      </c>
      <c r="E5067" s="6">
        <f>_xlfn.DAYS(data[[#This Row],[Ship Date]],data[[#This Row],[Order Date]])</f>
        <v>7</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
      <c r="A5068">
        <v>5067</v>
      </c>
      <c r="B5068" t="s">
        <v>7980</v>
      </c>
      <c r="C5068" s="1">
        <v>43069</v>
      </c>
      <c r="D5068" s="1">
        <v>43076</v>
      </c>
      <c r="E5068" s="6">
        <f>_xlfn.DAYS(data[[#This Row],[Ship Date]],data[[#This Row],[Order Date]])</f>
        <v>7</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
      <c r="A5069">
        <v>5068</v>
      </c>
      <c r="B5069" t="s">
        <v>7981</v>
      </c>
      <c r="C5069" s="1">
        <v>42750</v>
      </c>
      <c r="D5069" s="1">
        <v>42754</v>
      </c>
      <c r="E5069" s="6">
        <f>_xlfn.DAYS(data[[#This Row],[Ship Date]],data[[#This Row],[Order Date]])</f>
        <v>4</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
      <c r="A5070">
        <v>5069</v>
      </c>
      <c r="B5070" t="s">
        <v>7982</v>
      </c>
      <c r="C5070" s="1">
        <v>41859</v>
      </c>
      <c r="D5070" s="1">
        <v>41863</v>
      </c>
      <c r="E5070" s="6">
        <f>_xlfn.DAYS(data[[#This Row],[Ship Date]],data[[#This Row],[Order Date]])</f>
        <v>4</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
      <c r="A5071">
        <v>5070</v>
      </c>
      <c r="B5071" t="s">
        <v>7982</v>
      </c>
      <c r="C5071" s="1">
        <v>41859</v>
      </c>
      <c r="D5071" s="1">
        <v>41863</v>
      </c>
      <c r="E5071" s="6">
        <f>_xlfn.DAYS(data[[#This Row],[Ship Date]],data[[#This Row],[Order Date]])</f>
        <v>4</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
      <c r="A5072">
        <v>5071</v>
      </c>
      <c r="B5072" t="s">
        <v>7982</v>
      </c>
      <c r="C5072" s="1">
        <v>41859</v>
      </c>
      <c r="D5072" s="1">
        <v>41863</v>
      </c>
      <c r="E5072" s="6">
        <f>_xlfn.DAYS(data[[#This Row],[Ship Date]],data[[#This Row],[Order Date]])</f>
        <v>4</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
      <c r="A5073">
        <v>5072</v>
      </c>
      <c r="B5073" t="s">
        <v>7982</v>
      </c>
      <c r="C5073" s="1">
        <v>41859</v>
      </c>
      <c r="D5073" s="1">
        <v>41863</v>
      </c>
      <c r="E5073" s="6">
        <f>_xlfn.DAYS(data[[#This Row],[Ship Date]],data[[#This Row],[Order Date]])</f>
        <v>4</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
      <c r="A5074">
        <v>5073</v>
      </c>
      <c r="B5074" t="s">
        <v>7982</v>
      </c>
      <c r="C5074" s="1">
        <v>41859</v>
      </c>
      <c r="D5074" s="1">
        <v>41863</v>
      </c>
      <c r="E5074" s="6">
        <f>_xlfn.DAYS(data[[#This Row],[Ship Date]],data[[#This Row],[Order Date]])</f>
        <v>4</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
      <c r="A5075">
        <v>5074</v>
      </c>
      <c r="B5075" t="s">
        <v>7983</v>
      </c>
      <c r="C5075" s="1">
        <v>42313</v>
      </c>
      <c r="D5075" s="1">
        <v>42313</v>
      </c>
      <c r="E5075" s="6">
        <f>_xlfn.DAYS(data[[#This Row],[Ship Date]],data[[#This Row],[Order Date]])</f>
        <v>0</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
      <c r="A5076">
        <v>5075</v>
      </c>
      <c r="B5076" t="s">
        <v>7984</v>
      </c>
      <c r="C5076" s="1">
        <v>42850</v>
      </c>
      <c r="D5076" s="1">
        <v>42854</v>
      </c>
      <c r="E5076" s="6">
        <f>_xlfn.DAYS(data[[#This Row],[Ship Date]],data[[#This Row],[Order Date]])</f>
        <v>4</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
      <c r="A5077">
        <v>5076</v>
      </c>
      <c r="B5077" t="s">
        <v>7985</v>
      </c>
      <c r="C5077" s="1">
        <v>41749</v>
      </c>
      <c r="D5077" s="1">
        <v>41751</v>
      </c>
      <c r="E5077" s="6">
        <f>_xlfn.DAYS(data[[#This Row],[Ship Date]],data[[#This Row],[Order Date]])</f>
        <v>2</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
      <c r="A5078">
        <v>5077</v>
      </c>
      <c r="B5078" t="s">
        <v>7985</v>
      </c>
      <c r="C5078" s="1">
        <v>41749</v>
      </c>
      <c r="D5078" s="1">
        <v>41751</v>
      </c>
      <c r="E5078" s="6">
        <f>_xlfn.DAYS(data[[#This Row],[Ship Date]],data[[#This Row],[Order Date]])</f>
        <v>2</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
      <c r="A5079">
        <v>5078</v>
      </c>
      <c r="B5079" t="s">
        <v>7985</v>
      </c>
      <c r="C5079" s="1">
        <v>41749</v>
      </c>
      <c r="D5079" s="1">
        <v>41751</v>
      </c>
      <c r="E5079" s="6">
        <f>_xlfn.DAYS(data[[#This Row],[Ship Date]],data[[#This Row],[Order Date]])</f>
        <v>2</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
      <c r="A5080">
        <v>5079</v>
      </c>
      <c r="B5080" t="s">
        <v>7986</v>
      </c>
      <c r="C5080" s="1">
        <v>43050</v>
      </c>
      <c r="D5080" s="1">
        <v>43056</v>
      </c>
      <c r="E5080" s="6">
        <f>_xlfn.DAYS(data[[#This Row],[Ship Date]],data[[#This Row],[Order Date]])</f>
        <v>6</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
      <c r="A5081">
        <v>5080</v>
      </c>
      <c r="B5081" t="s">
        <v>7987</v>
      </c>
      <c r="C5081" s="1">
        <v>43064</v>
      </c>
      <c r="D5081" s="1">
        <v>43068</v>
      </c>
      <c r="E5081" s="6">
        <f>_xlfn.DAYS(data[[#This Row],[Ship Date]],data[[#This Row],[Order Date]])</f>
        <v>4</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
      <c r="A5082">
        <v>5081</v>
      </c>
      <c r="B5082" t="s">
        <v>7987</v>
      </c>
      <c r="C5082" s="1">
        <v>43064</v>
      </c>
      <c r="D5082" s="1">
        <v>43068</v>
      </c>
      <c r="E5082" s="6">
        <f>_xlfn.DAYS(data[[#This Row],[Ship Date]],data[[#This Row],[Order Date]])</f>
        <v>4</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
      <c r="A5083">
        <v>5082</v>
      </c>
      <c r="B5083" t="s">
        <v>7988</v>
      </c>
      <c r="C5083" s="1">
        <v>42356</v>
      </c>
      <c r="D5083" s="1">
        <v>42356</v>
      </c>
      <c r="E5083" s="6">
        <f>_xlfn.DAYS(data[[#This Row],[Ship Date]],data[[#This Row],[Order Date]])</f>
        <v>0</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
      <c r="A5084">
        <v>5083</v>
      </c>
      <c r="B5084" t="s">
        <v>7989</v>
      </c>
      <c r="C5084" s="1">
        <v>42621</v>
      </c>
      <c r="D5084" s="1">
        <v>42625</v>
      </c>
      <c r="E5084" s="6">
        <f>_xlfn.DAYS(data[[#This Row],[Ship Date]],data[[#This Row],[Order Date]])</f>
        <v>4</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
      <c r="A5085">
        <v>5084</v>
      </c>
      <c r="B5085" t="s">
        <v>7989</v>
      </c>
      <c r="C5085" s="1">
        <v>42621</v>
      </c>
      <c r="D5085" s="1">
        <v>42625</v>
      </c>
      <c r="E5085" s="6">
        <f>_xlfn.DAYS(data[[#This Row],[Ship Date]],data[[#This Row],[Order Date]])</f>
        <v>4</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
      <c r="A5086">
        <v>5085</v>
      </c>
      <c r="B5086" t="s">
        <v>7992</v>
      </c>
      <c r="C5086" s="1">
        <v>42527</v>
      </c>
      <c r="D5086" s="1">
        <v>42530</v>
      </c>
      <c r="E5086" s="6">
        <f>_xlfn.DAYS(data[[#This Row],[Ship Date]],data[[#This Row],[Order Date]])</f>
        <v>3</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
      <c r="A5087">
        <v>5086</v>
      </c>
      <c r="B5087" t="s">
        <v>7993</v>
      </c>
      <c r="C5087" s="1">
        <v>42174</v>
      </c>
      <c r="D5087" s="1">
        <v>42178</v>
      </c>
      <c r="E5087" s="6">
        <f>_xlfn.DAYS(data[[#This Row],[Ship Date]],data[[#This Row],[Order Date]])</f>
        <v>4</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
      <c r="A5088">
        <v>5087</v>
      </c>
      <c r="B5088" t="s">
        <v>7994</v>
      </c>
      <c r="C5088" s="1">
        <v>42068</v>
      </c>
      <c r="D5088" s="1">
        <v>42072</v>
      </c>
      <c r="E5088" s="6">
        <f>_xlfn.DAYS(data[[#This Row],[Ship Date]],data[[#This Row],[Order Date]])</f>
        <v>4</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
      <c r="A5089">
        <v>5088</v>
      </c>
      <c r="B5089" t="s">
        <v>7994</v>
      </c>
      <c r="C5089" s="1">
        <v>42068</v>
      </c>
      <c r="D5089" s="1">
        <v>42072</v>
      </c>
      <c r="E5089" s="6">
        <f>_xlfn.DAYS(data[[#This Row],[Ship Date]],data[[#This Row],[Order Date]])</f>
        <v>4</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
      <c r="A5090">
        <v>5089</v>
      </c>
      <c r="B5090" t="s">
        <v>7994</v>
      </c>
      <c r="C5090" s="1">
        <v>42068</v>
      </c>
      <c r="D5090" s="1">
        <v>42072</v>
      </c>
      <c r="E5090" s="6">
        <f>_xlfn.DAYS(data[[#This Row],[Ship Date]],data[[#This Row],[Order Date]])</f>
        <v>4</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
      <c r="A5091">
        <v>5090</v>
      </c>
      <c r="B5091" t="s">
        <v>7997</v>
      </c>
      <c r="C5091" s="1">
        <v>42951</v>
      </c>
      <c r="D5091" s="1">
        <v>42954</v>
      </c>
      <c r="E5091" s="6">
        <f>_xlfn.DAYS(data[[#This Row],[Ship Date]],data[[#This Row],[Order Date]])</f>
        <v>3</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
      <c r="A5092">
        <v>5091</v>
      </c>
      <c r="B5092" t="s">
        <v>7997</v>
      </c>
      <c r="C5092" s="1">
        <v>42951</v>
      </c>
      <c r="D5092" s="1">
        <v>42954</v>
      </c>
      <c r="E5092" s="6">
        <f>_xlfn.DAYS(data[[#This Row],[Ship Date]],data[[#This Row],[Order Date]])</f>
        <v>3</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
      <c r="A5093">
        <v>5092</v>
      </c>
      <c r="B5093" t="s">
        <v>7999</v>
      </c>
      <c r="C5093" s="1">
        <v>43099</v>
      </c>
      <c r="D5093" s="1">
        <v>43103</v>
      </c>
      <c r="E5093" s="6">
        <f>_xlfn.DAYS(data[[#This Row],[Ship Date]],data[[#This Row],[Order Date]])</f>
        <v>4</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
      <c r="A5094">
        <v>5093</v>
      </c>
      <c r="B5094" t="s">
        <v>8000</v>
      </c>
      <c r="C5094" s="1">
        <v>42147</v>
      </c>
      <c r="D5094" s="1">
        <v>42151</v>
      </c>
      <c r="E5094" s="6">
        <f>_xlfn.DAYS(data[[#This Row],[Ship Date]],data[[#This Row],[Order Date]])</f>
        <v>4</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
      <c r="A5095">
        <v>5094</v>
      </c>
      <c r="B5095" t="s">
        <v>8001</v>
      </c>
      <c r="C5095" s="1">
        <v>41979</v>
      </c>
      <c r="D5095" s="1">
        <v>41983</v>
      </c>
      <c r="E5095" s="6">
        <f>_xlfn.DAYS(data[[#This Row],[Ship Date]],data[[#This Row],[Order Date]])</f>
        <v>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
      <c r="A5096">
        <v>5095</v>
      </c>
      <c r="B5096" t="s">
        <v>8001</v>
      </c>
      <c r="C5096" s="1">
        <v>41979</v>
      </c>
      <c r="D5096" s="1">
        <v>41983</v>
      </c>
      <c r="E5096" s="6">
        <f>_xlfn.DAYS(data[[#This Row],[Ship Date]],data[[#This Row],[Order Date]])</f>
        <v>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
      <c r="A5097">
        <v>5096</v>
      </c>
      <c r="B5097" t="s">
        <v>8001</v>
      </c>
      <c r="C5097" s="1">
        <v>41979</v>
      </c>
      <c r="D5097" s="1">
        <v>41983</v>
      </c>
      <c r="E5097" s="6">
        <f>_xlfn.DAYS(data[[#This Row],[Ship Date]],data[[#This Row],[Order Date]])</f>
        <v>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
      <c r="A5098">
        <v>5097</v>
      </c>
      <c r="B5098" t="s">
        <v>8001</v>
      </c>
      <c r="C5098" s="1">
        <v>41979</v>
      </c>
      <c r="D5098" s="1">
        <v>41983</v>
      </c>
      <c r="E5098" s="6">
        <f>_xlfn.DAYS(data[[#This Row],[Ship Date]],data[[#This Row],[Order Date]])</f>
        <v>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
      <c r="A5099">
        <v>5098</v>
      </c>
      <c r="B5099" t="s">
        <v>8001</v>
      </c>
      <c r="C5099" s="1">
        <v>41979</v>
      </c>
      <c r="D5099" s="1">
        <v>41983</v>
      </c>
      <c r="E5099" s="6">
        <f>_xlfn.DAYS(data[[#This Row],[Ship Date]],data[[#This Row],[Order Date]])</f>
        <v>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
      <c r="A5100">
        <v>5099</v>
      </c>
      <c r="B5100" t="s">
        <v>8001</v>
      </c>
      <c r="C5100" s="1">
        <v>41979</v>
      </c>
      <c r="D5100" s="1">
        <v>41983</v>
      </c>
      <c r="E5100" s="6">
        <f>_xlfn.DAYS(data[[#This Row],[Ship Date]],data[[#This Row],[Order Date]])</f>
        <v>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
      <c r="A5101">
        <v>5100</v>
      </c>
      <c r="B5101" t="s">
        <v>8002</v>
      </c>
      <c r="C5101" s="1">
        <v>42223</v>
      </c>
      <c r="D5101" s="1">
        <v>42228</v>
      </c>
      <c r="E5101" s="6">
        <f>_xlfn.DAYS(data[[#This Row],[Ship Date]],data[[#This Row],[Order Date]])</f>
        <v>5</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
      <c r="A5102">
        <v>5101</v>
      </c>
      <c r="B5102" t="s">
        <v>8003</v>
      </c>
      <c r="C5102" s="1">
        <v>41715</v>
      </c>
      <c r="D5102" s="1">
        <v>41715</v>
      </c>
      <c r="E5102" s="6">
        <f>_xlfn.DAYS(data[[#This Row],[Ship Date]],data[[#This Row],[Order Date]])</f>
        <v>0</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
      <c r="A5103">
        <v>5102</v>
      </c>
      <c r="B5103" t="s">
        <v>8003</v>
      </c>
      <c r="C5103" s="1">
        <v>41715</v>
      </c>
      <c r="D5103" s="1">
        <v>41715</v>
      </c>
      <c r="E5103" s="6">
        <f>_xlfn.DAYS(data[[#This Row],[Ship Date]],data[[#This Row],[Order Date]])</f>
        <v>0</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
      <c r="A5104">
        <v>5103</v>
      </c>
      <c r="B5104" t="s">
        <v>8003</v>
      </c>
      <c r="C5104" s="1">
        <v>41715</v>
      </c>
      <c r="D5104" s="1">
        <v>41715</v>
      </c>
      <c r="E5104" s="6">
        <f>_xlfn.DAYS(data[[#This Row],[Ship Date]],data[[#This Row],[Order Date]])</f>
        <v>0</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
      <c r="A5105">
        <v>5104</v>
      </c>
      <c r="B5105" t="s">
        <v>8004</v>
      </c>
      <c r="C5105" s="1">
        <v>42089</v>
      </c>
      <c r="D5105" s="1">
        <v>42093</v>
      </c>
      <c r="E5105" s="6">
        <f>_xlfn.DAYS(data[[#This Row],[Ship Date]],data[[#This Row],[Order Date]])</f>
        <v>4</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
      <c r="A5106">
        <v>5105</v>
      </c>
      <c r="B5106" t="s">
        <v>8004</v>
      </c>
      <c r="C5106" s="1">
        <v>42089</v>
      </c>
      <c r="D5106" s="1">
        <v>42093</v>
      </c>
      <c r="E5106" s="6">
        <f>_xlfn.DAYS(data[[#This Row],[Ship Date]],data[[#This Row],[Order Date]])</f>
        <v>4</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
      <c r="A5107">
        <v>5106</v>
      </c>
      <c r="B5107" t="s">
        <v>8005</v>
      </c>
      <c r="C5107" s="1">
        <v>41987</v>
      </c>
      <c r="D5107" s="1">
        <v>41993</v>
      </c>
      <c r="E5107" s="6">
        <f>_xlfn.DAYS(data[[#This Row],[Ship Date]],data[[#This Row],[Order Date]])</f>
        <v>6</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
      <c r="A5108">
        <v>5107</v>
      </c>
      <c r="B5108" t="s">
        <v>8006</v>
      </c>
      <c r="C5108" s="1">
        <v>42266</v>
      </c>
      <c r="D5108" s="1">
        <v>42273</v>
      </c>
      <c r="E5108" s="6">
        <f>_xlfn.DAYS(data[[#This Row],[Ship Date]],data[[#This Row],[Order Date]])</f>
        <v>7</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
      <c r="A5109">
        <v>5108</v>
      </c>
      <c r="B5109" t="s">
        <v>8007</v>
      </c>
      <c r="C5109" s="1">
        <v>42850</v>
      </c>
      <c r="D5109" s="1">
        <v>42851</v>
      </c>
      <c r="E5109" s="6">
        <f>_xlfn.DAYS(data[[#This Row],[Ship Date]],data[[#This Row],[Order Date]])</f>
        <v>1</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
      <c r="A5110">
        <v>5109</v>
      </c>
      <c r="B5110" t="s">
        <v>8007</v>
      </c>
      <c r="C5110" s="1">
        <v>42850</v>
      </c>
      <c r="D5110" s="1">
        <v>42851</v>
      </c>
      <c r="E5110" s="6">
        <f>_xlfn.DAYS(data[[#This Row],[Ship Date]],data[[#This Row],[Order Date]])</f>
        <v>1</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
      <c r="A5111">
        <v>5110</v>
      </c>
      <c r="B5111" t="s">
        <v>8008</v>
      </c>
      <c r="C5111" s="1">
        <v>41930</v>
      </c>
      <c r="D5111" s="1">
        <v>41934</v>
      </c>
      <c r="E5111" s="6">
        <f>_xlfn.DAYS(data[[#This Row],[Ship Date]],data[[#This Row],[Order Date]])</f>
        <v>4</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
      <c r="A5112">
        <v>5111</v>
      </c>
      <c r="B5112" t="s">
        <v>8008</v>
      </c>
      <c r="C5112" s="1">
        <v>41930</v>
      </c>
      <c r="D5112" s="1">
        <v>41934</v>
      </c>
      <c r="E5112" s="6">
        <f>_xlfn.DAYS(data[[#This Row],[Ship Date]],data[[#This Row],[Order Date]])</f>
        <v>4</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
      <c r="A5113">
        <v>5112</v>
      </c>
      <c r="B5113" t="s">
        <v>8008</v>
      </c>
      <c r="C5113" s="1">
        <v>41930</v>
      </c>
      <c r="D5113" s="1">
        <v>41934</v>
      </c>
      <c r="E5113" s="6">
        <f>_xlfn.DAYS(data[[#This Row],[Ship Date]],data[[#This Row],[Order Date]])</f>
        <v>4</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
      <c r="A5114">
        <v>5113</v>
      </c>
      <c r="B5114" t="s">
        <v>8009</v>
      </c>
      <c r="C5114" s="1">
        <v>42321</v>
      </c>
      <c r="D5114" s="1">
        <v>42321</v>
      </c>
      <c r="E5114" s="6">
        <f>_xlfn.DAYS(data[[#This Row],[Ship Date]],data[[#This Row],[Order Date]])</f>
        <v>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
      <c r="A5115">
        <v>5114</v>
      </c>
      <c r="B5115" t="s">
        <v>8012</v>
      </c>
      <c r="C5115" s="1">
        <v>42400</v>
      </c>
      <c r="D5115" s="1">
        <v>42402</v>
      </c>
      <c r="E5115" s="6">
        <f>_xlfn.DAYS(data[[#This Row],[Ship Date]],data[[#This Row],[Order Date]])</f>
        <v>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
      <c r="A5116">
        <v>5115</v>
      </c>
      <c r="B5116" t="s">
        <v>8013</v>
      </c>
      <c r="C5116" s="1">
        <v>42691</v>
      </c>
      <c r="D5116" s="1">
        <v>42696</v>
      </c>
      <c r="E5116" s="6">
        <f>_xlfn.DAYS(data[[#This Row],[Ship Date]],data[[#This Row],[Order Date]])</f>
        <v>5</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
      <c r="A5117">
        <v>5116</v>
      </c>
      <c r="B5117" t="s">
        <v>8014</v>
      </c>
      <c r="C5117" s="1">
        <v>42941</v>
      </c>
      <c r="D5117" s="1">
        <v>42945</v>
      </c>
      <c r="E5117" s="6">
        <f>_xlfn.DAYS(data[[#This Row],[Ship Date]],data[[#This Row],[Order Date]])</f>
        <v>4</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
      <c r="A5118">
        <v>5117</v>
      </c>
      <c r="B5118" t="s">
        <v>8017</v>
      </c>
      <c r="C5118" s="1">
        <v>43050</v>
      </c>
      <c r="D5118" s="1">
        <v>43056</v>
      </c>
      <c r="E5118" s="6">
        <f>_xlfn.DAYS(data[[#This Row],[Ship Date]],data[[#This Row],[Order Date]])</f>
        <v>6</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
      <c r="A5119">
        <v>5118</v>
      </c>
      <c r="B5119" t="s">
        <v>8018</v>
      </c>
      <c r="C5119" s="1">
        <v>42273</v>
      </c>
      <c r="D5119" s="1">
        <v>42280</v>
      </c>
      <c r="E5119" s="6">
        <f>_xlfn.DAYS(data[[#This Row],[Ship Date]],data[[#This Row],[Order Date]])</f>
        <v>7</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
      <c r="A5120">
        <v>5119</v>
      </c>
      <c r="B5120" t="s">
        <v>8018</v>
      </c>
      <c r="C5120" s="1">
        <v>42273</v>
      </c>
      <c r="D5120" s="1">
        <v>42280</v>
      </c>
      <c r="E5120" s="6">
        <f>_xlfn.DAYS(data[[#This Row],[Ship Date]],data[[#This Row],[Order Date]])</f>
        <v>7</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
      <c r="A5121">
        <v>5120</v>
      </c>
      <c r="B5121" t="s">
        <v>8018</v>
      </c>
      <c r="C5121" s="1">
        <v>42273</v>
      </c>
      <c r="D5121" s="1">
        <v>42280</v>
      </c>
      <c r="E5121" s="6">
        <f>_xlfn.DAYS(data[[#This Row],[Ship Date]],data[[#This Row],[Order Date]])</f>
        <v>7</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
      <c r="A5122">
        <v>5121</v>
      </c>
      <c r="B5122" t="s">
        <v>8019</v>
      </c>
      <c r="C5122" s="1">
        <v>41733</v>
      </c>
      <c r="D5122" s="1">
        <v>41737</v>
      </c>
      <c r="E5122" s="6">
        <f>_xlfn.DAYS(data[[#This Row],[Ship Date]],data[[#This Row],[Order Date]])</f>
        <v>4</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
      <c r="A5123">
        <v>5122</v>
      </c>
      <c r="B5123" t="s">
        <v>8019</v>
      </c>
      <c r="C5123" s="1">
        <v>41733</v>
      </c>
      <c r="D5123" s="1">
        <v>41737</v>
      </c>
      <c r="E5123" s="6">
        <f>_xlfn.DAYS(data[[#This Row],[Ship Date]],data[[#This Row],[Order Date]])</f>
        <v>4</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
      <c r="A5124">
        <v>5123</v>
      </c>
      <c r="B5124" t="s">
        <v>8019</v>
      </c>
      <c r="C5124" s="1">
        <v>41733</v>
      </c>
      <c r="D5124" s="1">
        <v>41737</v>
      </c>
      <c r="E5124" s="6">
        <f>_xlfn.DAYS(data[[#This Row],[Ship Date]],data[[#This Row],[Order Date]])</f>
        <v>4</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
      <c r="A5125">
        <v>5124</v>
      </c>
      <c r="B5125" t="s">
        <v>8019</v>
      </c>
      <c r="C5125" s="1">
        <v>41733</v>
      </c>
      <c r="D5125" s="1">
        <v>41737</v>
      </c>
      <c r="E5125" s="6">
        <f>_xlfn.DAYS(data[[#This Row],[Ship Date]],data[[#This Row],[Order Date]])</f>
        <v>4</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
      <c r="A5126">
        <v>5125</v>
      </c>
      <c r="B5126" t="s">
        <v>8022</v>
      </c>
      <c r="C5126" s="1">
        <v>41896</v>
      </c>
      <c r="D5126" s="1">
        <v>41896</v>
      </c>
      <c r="E5126" s="6">
        <f>_xlfn.DAYS(data[[#This Row],[Ship Date]],data[[#This Row],[Order Date]])</f>
        <v>0</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
      <c r="A5127">
        <v>5126</v>
      </c>
      <c r="B5127" t="s">
        <v>8022</v>
      </c>
      <c r="C5127" s="1">
        <v>41896</v>
      </c>
      <c r="D5127" s="1">
        <v>41896</v>
      </c>
      <c r="E5127" s="6">
        <f>_xlfn.DAYS(data[[#This Row],[Ship Date]],data[[#This Row],[Order Date]])</f>
        <v>0</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
      <c r="A5128">
        <v>5127</v>
      </c>
      <c r="B5128" t="s">
        <v>8022</v>
      </c>
      <c r="C5128" s="1">
        <v>41896</v>
      </c>
      <c r="D5128" s="1">
        <v>41896</v>
      </c>
      <c r="E5128" s="6">
        <f>_xlfn.DAYS(data[[#This Row],[Ship Date]],data[[#This Row],[Order Date]])</f>
        <v>0</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
      <c r="A5129">
        <v>5128</v>
      </c>
      <c r="B5129" t="s">
        <v>8022</v>
      </c>
      <c r="C5129" s="1">
        <v>41896</v>
      </c>
      <c r="D5129" s="1">
        <v>41896</v>
      </c>
      <c r="E5129" s="6">
        <f>_xlfn.DAYS(data[[#This Row],[Ship Date]],data[[#This Row],[Order Date]])</f>
        <v>0</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
      <c r="A5130">
        <v>5129</v>
      </c>
      <c r="B5130" t="s">
        <v>8022</v>
      </c>
      <c r="C5130" s="1">
        <v>41896</v>
      </c>
      <c r="D5130" s="1">
        <v>41896</v>
      </c>
      <c r="E5130" s="6">
        <f>_xlfn.DAYS(data[[#This Row],[Ship Date]],data[[#This Row],[Order Date]])</f>
        <v>0</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
      <c r="A5131">
        <v>5130</v>
      </c>
      <c r="B5131" t="s">
        <v>8022</v>
      </c>
      <c r="C5131" s="1">
        <v>41896</v>
      </c>
      <c r="D5131" s="1">
        <v>41896</v>
      </c>
      <c r="E5131" s="6">
        <f>_xlfn.DAYS(data[[#This Row],[Ship Date]],data[[#This Row],[Order Date]])</f>
        <v>0</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
      <c r="A5132">
        <v>5131</v>
      </c>
      <c r="B5132" t="s">
        <v>8022</v>
      </c>
      <c r="C5132" s="1">
        <v>41896</v>
      </c>
      <c r="D5132" s="1">
        <v>41896</v>
      </c>
      <c r="E5132" s="6">
        <f>_xlfn.DAYS(data[[#This Row],[Ship Date]],data[[#This Row],[Order Date]])</f>
        <v>0</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
      <c r="A5133">
        <v>5132</v>
      </c>
      <c r="B5133" t="s">
        <v>8023</v>
      </c>
      <c r="C5133" s="1">
        <v>43098</v>
      </c>
      <c r="D5133" s="1">
        <v>43105</v>
      </c>
      <c r="E5133" s="6">
        <f>_xlfn.DAYS(data[[#This Row],[Ship Date]],data[[#This Row],[Order Date]])</f>
        <v>7</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
      <c r="A5134">
        <v>5133</v>
      </c>
      <c r="B5134" t="s">
        <v>8024</v>
      </c>
      <c r="C5134" s="1">
        <v>42176</v>
      </c>
      <c r="D5134" s="1">
        <v>42182</v>
      </c>
      <c r="E5134" s="6">
        <f>_xlfn.DAYS(data[[#This Row],[Ship Date]],data[[#This Row],[Order Date]])</f>
        <v>6</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
      <c r="A5135">
        <v>5134</v>
      </c>
      <c r="B5135" t="s">
        <v>8025</v>
      </c>
      <c r="C5135" s="1">
        <v>43065</v>
      </c>
      <c r="D5135" s="1">
        <v>43069</v>
      </c>
      <c r="E5135" s="6">
        <f>_xlfn.DAYS(data[[#This Row],[Ship Date]],data[[#This Row],[Order Date]])</f>
        <v>4</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
      <c r="A5136">
        <v>5135</v>
      </c>
      <c r="B5136" t="s">
        <v>8025</v>
      </c>
      <c r="C5136" s="1">
        <v>43065</v>
      </c>
      <c r="D5136" s="1">
        <v>43069</v>
      </c>
      <c r="E5136" s="6">
        <f>_xlfn.DAYS(data[[#This Row],[Ship Date]],data[[#This Row],[Order Date]])</f>
        <v>4</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
      <c r="A5137">
        <v>5136</v>
      </c>
      <c r="B5137" t="s">
        <v>8026</v>
      </c>
      <c r="C5137" s="1">
        <v>42666</v>
      </c>
      <c r="D5137" s="1">
        <v>42671</v>
      </c>
      <c r="E5137" s="6">
        <f>_xlfn.DAYS(data[[#This Row],[Ship Date]],data[[#This Row],[Order Date]])</f>
        <v>5</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
      <c r="A5138">
        <v>5137</v>
      </c>
      <c r="B5138" t="s">
        <v>8027</v>
      </c>
      <c r="C5138" s="1">
        <v>42352</v>
      </c>
      <c r="D5138" s="1">
        <v>42357</v>
      </c>
      <c r="E5138" s="6">
        <f>_xlfn.DAYS(data[[#This Row],[Ship Date]],data[[#This Row],[Order Date]])</f>
        <v>5</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
      <c r="A5139">
        <v>5138</v>
      </c>
      <c r="B5139" t="s">
        <v>8028</v>
      </c>
      <c r="C5139" s="1">
        <v>42687</v>
      </c>
      <c r="D5139" s="1">
        <v>42691</v>
      </c>
      <c r="E5139" s="6">
        <f>_xlfn.DAYS(data[[#This Row],[Ship Date]],data[[#This Row],[Order Date]])</f>
        <v>4</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
      <c r="A5140">
        <v>5139</v>
      </c>
      <c r="B5140" t="s">
        <v>8029</v>
      </c>
      <c r="C5140" s="1">
        <v>43007</v>
      </c>
      <c r="D5140" s="1">
        <v>43013</v>
      </c>
      <c r="E5140" s="6">
        <f>_xlfn.DAYS(data[[#This Row],[Ship Date]],data[[#This Row],[Order Date]])</f>
        <v>6</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
      <c r="A5141">
        <v>5140</v>
      </c>
      <c r="B5141" t="s">
        <v>8029</v>
      </c>
      <c r="C5141" s="1">
        <v>43007</v>
      </c>
      <c r="D5141" s="1">
        <v>43013</v>
      </c>
      <c r="E5141" s="6">
        <f>_xlfn.DAYS(data[[#This Row],[Ship Date]],data[[#This Row],[Order Date]])</f>
        <v>6</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
      <c r="A5142">
        <v>5141</v>
      </c>
      <c r="B5142" t="s">
        <v>8030</v>
      </c>
      <c r="C5142" s="1">
        <v>42316</v>
      </c>
      <c r="D5142" s="1">
        <v>42320</v>
      </c>
      <c r="E5142" s="6">
        <f>_xlfn.DAYS(data[[#This Row],[Ship Date]],data[[#This Row],[Order Date]])</f>
        <v>4</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
      <c r="A5143">
        <v>5142</v>
      </c>
      <c r="B5143" t="s">
        <v>8031</v>
      </c>
      <c r="C5143" s="1">
        <v>42461</v>
      </c>
      <c r="D5143" s="1">
        <v>42465</v>
      </c>
      <c r="E5143" s="6">
        <f>_xlfn.DAYS(data[[#This Row],[Ship Date]],data[[#This Row],[Order Date]])</f>
        <v>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
      <c r="A5144">
        <v>5143</v>
      </c>
      <c r="B5144" t="s">
        <v>8031</v>
      </c>
      <c r="C5144" s="1">
        <v>42461</v>
      </c>
      <c r="D5144" s="1">
        <v>42465</v>
      </c>
      <c r="E5144" s="6">
        <f>_xlfn.DAYS(data[[#This Row],[Ship Date]],data[[#This Row],[Order Date]])</f>
        <v>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
      <c r="A5145">
        <v>5144</v>
      </c>
      <c r="B5145" t="s">
        <v>8031</v>
      </c>
      <c r="C5145" s="1">
        <v>42461</v>
      </c>
      <c r="D5145" s="1">
        <v>42465</v>
      </c>
      <c r="E5145" s="6">
        <f>_xlfn.DAYS(data[[#This Row],[Ship Date]],data[[#This Row],[Order Date]])</f>
        <v>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
      <c r="A5146">
        <v>5145</v>
      </c>
      <c r="B5146" t="s">
        <v>8032</v>
      </c>
      <c r="C5146" s="1">
        <v>42768</v>
      </c>
      <c r="D5146" s="1">
        <v>42773</v>
      </c>
      <c r="E5146" s="6">
        <f>_xlfn.DAYS(data[[#This Row],[Ship Date]],data[[#This Row],[Order Date]])</f>
        <v>5</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
      <c r="A5147">
        <v>5146</v>
      </c>
      <c r="B5147" t="s">
        <v>8032</v>
      </c>
      <c r="C5147" s="1">
        <v>42768</v>
      </c>
      <c r="D5147" s="1">
        <v>42773</v>
      </c>
      <c r="E5147" s="6">
        <f>_xlfn.DAYS(data[[#This Row],[Ship Date]],data[[#This Row],[Order Date]])</f>
        <v>5</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
      <c r="A5148">
        <v>5147</v>
      </c>
      <c r="B5148" t="s">
        <v>8032</v>
      </c>
      <c r="C5148" s="1">
        <v>42768</v>
      </c>
      <c r="D5148" s="1">
        <v>42773</v>
      </c>
      <c r="E5148" s="6">
        <f>_xlfn.DAYS(data[[#This Row],[Ship Date]],data[[#This Row],[Order Date]])</f>
        <v>5</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
      <c r="A5149">
        <v>5148</v>
      </c>
      <c r="B5149" t="s">
        <v>8033</v>
      </c>
      <c r="C5149" s="1">
        <v>43093</v>
      </c>
      <c r="D5149" s="1">
        <v>43100</v>
      </c>
      <c r="E5149" s="6">
        <f>_xlfn.DAYS(data[[#This Row],[Ship Date]],data[[#This Row],[Order Date]])</f>
        <v>7</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
      <c r="A5150">
        <v>5149</v>
      </c>
      <c r="B5150" t="s">
        <v>8033</v>
      </c>
      <c r="C5150" s="1">
        <v>43093</v>
      </c>
      <c r="D5150" s="1">
        <v>43100</v>
      </c>
      <c r="E5150" s="6">
        <f>_xlfn.DAYS(data[[#This Row],[Ship Date]],data[[#This Row],[Order Date]])</f>
        <v>7</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
      <c r="A5151">
        <v>5150</v>
      </c>
      <c r="B5151" t="s">
        <v>8035</v>
      </c>
      <c r="C5151" s="1">
        <v>41811</v>
      </c>
      <c r="D5151" s="1">
        <v>41811</v>
      </c>
      <c r="E5151" s="6">
        <f>_xlfn.DAYS(data[[#This Row],[Ship Date]],data[[#This Row],[Order Date]])</f>
        <v>0</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
      <c r="A5152">
        <v>5151</v>
      </c>
      <c r="B5152" t="s">
        <v>8036</v>
      </c>
      <c r="C5152" s="1">
        <v>42800</v>
      </c>
      <c r="D5152" s="1">
        <v>42804</v>
      </c>
      <c r="E5152" s="6">
        <f>_xlfn.DAYS(data[[#This Row],[Ship Date]],data[[#This Row],[Order Date]])</f>
        <v>4</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
      <c r="A5153">
        <v>5152</v>
      </c>
      <c r="B5153" t="s">
        <v>8037</v>
      </c>
      <c r="C5153" s="1">
        <v>43003</v>
      </c>
      <c r="D5153" s="1">
        <v>43006</v>
      </c>
      <c r="E5153" s="6">
        <f>_xlfn.DAYS(data[[#This Row],[Ship Date]],data[[#This Row],[Order Date]])</f>
        <v>3</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
      <c r="A5154">
        <v>5153</v>
      </c>
      <c r="B5154" t="s">
        <v>8039</v>
      </c>
      <c r="C5154" s="1">
        <v>41820</v>
      </c>
      <c r="D5154" s="1">
        <v>41826</v>
      </c>
      <c r="E5154" s="6">
        <f>_xlfn.DAYS(data[[#This Row],[Ship Date]],data[[#This Row],[Order Date]])</f>
        <v>6</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
      <c r="A5155">
        <v>5154</v>
      </c>
      <c r="B5155" t="s">
        <v>8039</v>
      </c>
      <c r="C5155" s="1">
        <v>41820</v>
      </c>
      <c r="D5155" s="1">
        <v>41826</v>
      </c>
      <c r="E5155" s="6">
        <f>_xlfn.DAYS(data[[#This Row],[Ship Date]],data[[#This Row],[Order Date]])</f>
        <v>6</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
      <c r="A5156">
        <v>5155</v>
      </c>
      <c r="B5156" t="s">
        <v>8040</v>
      </c>
      <c r="C5156" s="1">
        <v>42223</v>
      </c>
      <c r="D5156" s="1">
        <v>42224</v>
      </c>
      <c r="E5156" s="6">
        <f>_xlfn.DAYS(data[[#This Row],[Ship Date]],data[[#This Row],[Order Date]])</f>
        <v>1</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
      <c r="A5157">
        <v>5156</v>
      </c>
      <c r="B5157" t="s">
        <v>8040</v>
      </c>
      <c r="C5157" s="1">
        <v>42223</v>
      </c>
      <c r="D5157" s="1">
        <v>42224</v>
      </c>
      <c r="E5157" s="6">
        <f>_xlfn.DAYS(data[[#This Row],[Ship Date]],data[[#This Row],[Order Date]])</f>
        <v>1</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
      <c r="A5158">
        <v>5157</v>
      </c>
      <c r="B5158" t="s">
        <v>8042</v>
      </c>
      <c r="C5158" s="1">
        <v>42916</v>
      </c>
      <c r="D5158" s="1">
        <v>42920</v>
      </c>
      <c r="E5158" s="6">
        <f>_xlfn.DAYS(data[[#This Row],[Ship Date]],data[[#This Row],[Order Date]])</f>
        <v>4</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
      <c r="A5159">
        <v>5158</v>
      </c>
      <c r="B5159" t="s">
        <v>8042</v>
      </c>
      <c r="C5159" s="1">
        <v>42916</v>
      </c>
      <c r="D5159" s="1">
        <v>42920</v>
      </c>
      <c r="E5159" s="6">
        <f>_xlfn.DAYS(data[[#This Row],[Ship Date]],data[[#This Row],[Order Date]])</f>
        <v>4</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
      <c r="A5160">
        <v>5159</v>
      </c>
      <c r="B5160" t="s">
        <v>8042</v>
      </c>
      <c r="C5160" s="1">
        <v>42916</v>
      </c>
      <c r="D5160" s="1">
        <v>42920</v>
      </c>
      <c r="E5160" s="6">
        <f>_xlfn.DAYS(data[[#This Row],[Ship Date]],data[[#This Row],[Order Date]])</f>
        <v>4</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
      <c r="A5161">
        <v>5160</v>
      </c>
      <c r="B5161" t="s">
        <v>8043</v>
      </c>
      <c r="C5161" s="1">
        <v>42303</v>
      </c>
      <c r="D5161" s="1">
        <v>42307</v>
      </c>
      <c r="E5161" s="6">
        <f>_xlfn.DAYS(data[[#This Row],[Ship Date]],data[[#This Row],[Order Date]])</f>
        <v>4</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
      <c r="A5162">
        <v>5161</v>
      </c>
      <c r="B5162" t="s">
        <v>8043</v>
      </c>
      <c r="C5162" s="1">
        <v>42303</v>
      </c>
      <c r="D5162" s="1">
        <v>42307</v>
      </c>
      <c r="E5162" s="6">
        <f>_xlfn.DAYS(data[[#This Row],[Ship Date]],data[[#This Row],[Order Date]])</f>
        <v>4</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
      <c r="A5163">
        <v>5162</v>
      </c>
      <c r="B5163" t="s">
        <v>8044</v>
      </c>
      <c r="C5163" s="1">
        <v>41850</v>
      </c>
      <c r="D5163" s="1">
        <v>41856</v>
      </c>
      <c r="E5163" s="6">
        <f>_xlfn.DAYS(data[[#This Row],[Ship Date]],data[[#This Row],[Order Date]])</f>
        <v>6</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
      <c r="A5164">
        <v>5163</v>
      </c>
      <c r="B5164" t="s">
        <v>8045</v>
      </c>
      <c r="C5164" s="1">
        <v>42692</v>
      </c>
      <c r="D5164" s="1">
        <v>42697</v>
      </c>
      <c r="E5164" s="6">
        <f>_xlfn.DAYS(data[[#This Row],[Ship Date]],data[[#This Row],[Order Date]])</f>
        <v>5</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
      <c r="A5165">
        <v>5164</v>
      </c>
      <c r="B5165" t="s">
        <v>8046</v>
      </c>
      <c r="C5165" s="1">
        <v>42191</v>
      </c>
      <c r="D5165" s="1">
        <v>42196</v>
      </c>
      <c r="E5165" s="6">
        <f>_xlfn.DAYS(data[[#This Row],[Ship Date]],data[[#This Row],[Order Date]])</f>
        <v>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
      <c r="A5166">
        <v>5165</v>
      </c>
      <c r="B5166" t="s">
        <v>8047</v>
      </c>
      <c r="C5166" s="1">
        <v>41953</v>
      </c>
      <c r="D5166" s="1">
        <v>41959</v>
      </c>
      <c r="E5166" s="6">
        <f>_xlfn.DAYS(data[[#This Row],[Ship Date]],data[[#This Row],[Order Date]])</f>
        <v>6</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
      <c r="A5167">
        <v>5166</v>
      </c>
      <c r="B5167" t="s">
        <v>8047</v>
      </c>
      <c r="C5167" s="1">
        <v>41953</v>
      </c>
      <c r="D5167" s="1">
        <v>41959</v>
      </c>
      <c r="E5167" s="6">
        <f>_xlfn.DAYS(data[[#This Row],[Ship Date]],data[[#This Row],[Order Date]])</f>
        <v>6</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
      <c r="A5168">
        <v>5167</v>
      </c>
      <c r="B5168" t="s">
        <v>8047</v>
      </c>
      <c r="C5168" s="1">
        <v>41953</v>
      </c>
      <c r="D5168" s="1">
        <v>41959</v>
      </c>
      <c r="E5168" s="6">
        <f>_xlfn.DAYS(data[[#This Row],[Ship Date]],data[[#This Row],[Order Date]])</f>
        <v>6</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
      <c r="A5169">
        <v>5168</v>
      </c>
      <c r="B5169" t="s">
        <v>8047</v>
      </c>
      <c r="C5169" s="1">
        <v>41953</v>
      </c>
      <c r="D5169" s="1">
        <v>41959</v>
      </c>
      <c r="E5169" s="6">
        <f>_xlfn.DAYS(data[[#This Row],[Ship Date]],data[[#This Row],[Order Date]])</f>
        <v>6</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
      <c r="A5170">
        <v>5169</v>
      </c>
      <c r="B5170" t="s">
        <v>8047</v>
      </c>
      <c r="C5170" s="1">
        <v>41953</v>
      </c>
      <c r="D5170" s="1">
        <v>41959</v>
      </c>
      <c r="E5170" s="6">
        <f>_xlfn.DAYS(data[[#This Row],[Ship Date]],data[[#This Row],[Order Date]])</f>
        <v>6</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
      <c r="A5171">
        <v>5170</v>
      </c>
      <c r="B5171" t="s">
        <v>8047</v>
      </c>
      <c r="C5171" s="1">
        <v>41953</v>
      </c>
      <c r="D5171" s="1">
        <v>41959</v>
      </c>
      <c r="E5171" s="6">
        <f>_xlfn.DAYS(data[[#This Row],[Ship Date]],data[[#This Row],[Order Date]])</f>
        <v>6</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
      <c r="A5172">
        <v>5171</v>
      </c>
      <c r="B5172" t="s">
        <v>8048</v>
      </c>
      <c r="C5172" s="1">
        <v>42517</v>
      </c>
      <c r="D5172" s="1">
        <v>42519</v>
      </c>
      <c r="E5172" s="6">
        <f>_xlfn.DAYS(data[[#This Row],[Ship Date]],data[[#This Row],[Order Date]])</f>
        <v>2</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
      <c r="A5173">
        <v>5172</v>
      </c>
      <c r="B5173" t="s">
        <v>8048</v>
      </c>
      <c r="C5173" s="1">
        <v>42517</v>
      </c>
      <c r="D5173" s="1">
        <v>42519</v>
      </c>
      <c r="E5173" s="6">
        <f>_xlfn.DAYS(data[[#This Row],[Ship Date]],data[[#This Row],[Order Date]])</f>
        <v>2</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
      <c r="A5174">
        <v>5173</v>
      </c>
      <c r="B5174" t="s">
        <v>8048</v>
      </c>
      <c r="C5174" s="1">
        <v>42517</v>
      </c>
      <c r="D5174" s="1">
        <v>42519</v>
      </c>
      <c r="E5174" s="6">
        <f>_xlfn.DAYS(data[[#This Row],[Ship Date]],data[[#This Row],[Order Date]])</f>
        <v>2</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
      <c r="A5175">
        <v>5174</v>
      </c>
      <c r="B5175" t="s">
        <v>8049</v>
      </c>
      <c r="C5175" s="1">
        <v>42071</v>
      </c>
      <c r="D5175" s="1">
        <v>42073</v>
      </c>
      <c r="E5175" s="6">
        <f>_xlfn.DAYS(data[[#This Row],[Ship Date]],data[[#This Row],[Order Date]])</f>
        <v>2</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
      <c r="A5176">
        <v>5175</v>
      </c>
      <c r="B5176" t="s">
        <v>8050</v>
      </c>
      <c r="C5176" s="1">
        <v>43027</v>
      </c>
      <c r="D5176" s="1">
        <v>43032</v>
      </c>
      <c r="E5176" s="6">
        <f>_xlfn.DAYS(data[[#This Row],[Ship Date]],data[[#This Row],[Order Date]])</f>
        <v>5</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
      <c r="A5177">
        <v>5176</v>
      </c>
      <c r="B5177" t="s">
        <v>8050</v>
      </c>
      <c r="C5177" s="1">
        <v>43027</v>
      </c>
      <c r="D5177" s="1">
        <v>43032</v>
      </c>
      <c r="E5177" s="6">
        <f>_xlfn.DAYS(data[[#This Row],[Ship Date]],data[[#This Row],[Order Date]])</f>
        <v>5</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
      <c r="A5178">
        <v>5177</v>
      </c>
      <c r="B5178" t="s">
        <v>8052</v>
      </c>
      <c r="C5178" s="1">
        <v>42679</v>
      </c>
      <c r="D5178" s="1">
        <v>42682</v>
      </c>
      <c r="E5178" s="6">
        <f>_xlfn.DAYS(data[[#This Row],[Ship Date]],data[[#This Row],[Order Date]])</f>
        <v>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
      <c r="A5179">
        <v>5178</v>
      </c>
      <c r="B5179" t="s">
        <v>8053</v>
      </c>
      <c r="C5179" s="1">
        <v>42730</v>
      </c>
      <c r="D5179" s="1">
        <v>42734</v>
      </c>
      <c r="E5179" s="6">
        <f>_xlfn.DAYS(data[[#This Row],[Ship Date]],data[[#This Row],[Order Date]])</f>
        <v>4</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
      <c r="A5180">
        <v>5179</v>
      </c>
      <c r="B5180" t="s">
        <v>8054</v>
      </c>
      <c r="C5180" s="1">
        <v>42107</v>
      </c>
      <c r="D5180" s="1">
        <v>42113</v>
      </c>
      <c r="E5180" s="6">
        <f>_xlfn.DAYS(data[[#This Row],[Ship Date]],data[[#This Row],[Order Date]])</f>
        <v>6</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
      <c r="A5181">
        <v>5180</v>
      </c>
      <c r="B5181" t="s">
        <v>8054</v>
      </c>
      <c r="C5181" s="1">
        <v>42107</v>
      </c>
      <c r="D5181" s="1">
        <v>42113</v>
      </c>
      <c r="E5181" s="6">
        <f>_xlfn.DAYS(data[[#This Row],[Ship Date]],data[[#This Row],[Order Date]])</f>
        <v>6</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
      <c r="A5182">
        <v>5181</v>
      </c>
      <c r="B5182" t="s">
        <v>8054</v>
      </c>
      <c r="C5182" s="1">
        <v>42107</v>
      </c>
      <c r="D5182" s="1">
        <v>42113</v>
      </c>
      <c r="E5182" s="6">
        <f>_xlfn.DAYS(data[[#This Row],[Ship Date]],data[[#This Row],[Order Date]])</f>
        <v>6</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
      <c r="A5183">
        <v>5182</v>
      </c>
      <c r="B5183" t="s">
        <v>8055</v>
      </c>
      <c r="C5183" s="1">
        <v>42990</v>
      </c>
      <c r="D5183" s="1">
        <v>42993</v>
      </c>
      <c r="E5183" s="6">
        <f>_xlfn.DAYS(data[[#This Row],[Ship Date]],data[[#This Row],[Order Date]])</f>
        <v>3</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
      <c r="A5184">
        <v>5183</v>
      </c>
      <c r="B5184" t="s">
        <v>8055</v>
      </c>
      <c r="C5184" s="1">
        <v>42990</v>
      </c>
      <c r="D5184" s="1">
        <v>42993</v>
      </c>
      <c r="E5184" s="6">
        <f>_xlfn.DAYS(data[[#This Row],[Ship Date]],data[[#This Row],[Order Date]])</f>
        <v>3</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
      <c r="A5185">
        <v>5184</v>
      </c>
      <c r="B5185" t="s">
        <v>8056</v>
      </c>
      <c r="C5185" s="1">
        <v>43002</v>
      </c>
      <c r="D5185" s="1">
        <v>43005</v>
      </c>
      <c r="E5185" s="6">
        <f>_xlfn.DAYS(data[[#This Row],[Ship Date]],data[[#This Row],[Order Date]])</f>
        <v>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
      <c r="A5186">
        <v>5185</v>
      </c>
      <c r="B5186" t="s">
        <v>8056</v>
      </c>
      <c r="C5186" s="1">
        <v>43002</v>
      </c>
      <c r="D5186" s="1">
        <v>43005</v>
      </c>
      <c r="E5186" s="6">
        <f>_xlfn.DAYS(data[[#This Row],[Ship Date]],data[[#This Row],[Order Date]])</f>
        <v>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
      <c r="A5187">
        <v>5186</v>
      </c>
      <c r="B5187" t="s">
        <v>8057</v>
      </c>
      <c r="C5187" s="1">
        <v>42287</v>
      </c>
      <c r="D5187" s="1">
        <v>42292</v>
      </c>
      <c r="E5187" s="6">
        <f>_xlfn.DAYS(data[[#This Row],[Ship Date]],data[[#This Row],[Order Date]])</f>
        <v>5</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
      <c r="A5188">
        <v>5187</v>
      </c>
      <c r="B5188" t="s">
        <v>8058</v>
      </c>
      <c r="C5188" s="1">
        <v>42335</v>
      </c>
      <c r="D5188" s="1">
        <v>42341</v>
      </c>
      <c r="E5188" s="6">
        <f>_xlfn.DAYS(data[[#This Row],[Ship Date]],data[[#This Row],[Order Date]])</f>
        <v>6</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
      <c r="A5189">
        <v>5188</v>
      </c>
      <c r="B5189" t="s">
        <v>8059</v>
      </c>
      <c r="C5189" s="1">
        <v>42260</v>
      </c>
      <c r="D5189" s="1">
        <v>42265</v>
      </c>
      <c r="E5189" s="6">
        <f>_xlfn.DAYS(data[[#This Row],[Ship Date]],data[[#This Row],[Order Date]])</f>
        <v>5</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
      <c r="A5190">
        <v>5189</v>
      </c>
      <c r="B5190" t="s">
        <v>8059</v>
      </c>
      <c r="C5190" s="1">
        <v>42260</v>
      </c>
      <c r="D5190" s="1">
        <v>42265</v>
      </c>
      <c r="E5190" s="6">
        <f>_xlfn.DAYS(data[[#This Row],[Ship Date]],data[[#This Row],[Order Date]])</f>
        <v>5</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
      <c r="A5191">
        <v>5190</v>
      </c>
      <c r="B5191" t="s">
        <v>8060</v>
      </c>
      <c r="C5191" s="1">
        <v>43053</v>
      </c>
      <c r="D5191" s="1">
        <v>43057</v>
      </c>
      <c r="E5191" s="6">
        <f>_xlfn.DAYS(data[[#This Row],[Ship Date]],data[[#This Row],[Order Date]])</f>
        <v>4</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
      <c r="A5192">
        <v>5191</v>
      </c>
      <c r="B5192" t="s">
        <v>8060</v>
      </c>
      <c r="C5192" s="1">
        <v>43053</v>
      </c>
      <c r="D5192" s="1">
        <v>43057</v>
      </c>
      <c r="E5192" s="6">
        <f>_xlfn.DAYS(data[[#This Row],[Ship Date]],data[[#This Row],[Order Date]])</f>
        <v>4</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
      <c r="A5193">
        <v>5192</v>
      </c>
      <c r="B5193" t="s">
        <v>8061</v>
      </c>
      <c r="C5193" s="1">
        <v>42860</v>
      </c>
      <c r="D5193" s="1">
        <v>42864</v>
      </c>
      <c r="E5193" s="6">
        <f>_xlfn.DAYS(data[[#This Row],[Ship Date]],data[[#This Row],[Order Date]])</f>
        <v>4</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
      <c r="A5194">
        <v>5193</v>
      </c>
      <c r="B5194" t="s">
        <v>8064</v>
      </c>
      <c r="C5194" s="1">
        <v>41971</v>
      </c>
      <c r="D5194" s="1">
        <v>41974</v>
      </c>
      <c r="E5194" s="6">
        <f>_xlfn.DAYS(data[[#This Row],[Ship Date]],data[[#This Row],[Order Date]])</f>
        <v>3</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
      <c r="A5195">
        <v>5194</v>
      </c>
      <c r="B5195" t="s">
        <v>8064</v>
      </c>
      <c r="C5195" s="1">
        <v>41971</v>
      </c>
      <c r="D5195" s="1">
        <v>41974</v>
      </c>
      <c r="E5195" s="6">
        <f>_xlfn.DAYS(data[[#This Row],[Ship Date]],data[[#This Row],[Order Date]])</f>
        <v>3</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
      <c r="A5196">
        <v>5195</v>
      </c>
      <c r="B5196" t="s">
        <v>8064</v>
      </c>
      <c r="C5196" s="1">
        <v>41971</v>
      </c>
      <c r="D5196" s="1">
        <v>41974</v>
      </c>
      <c r="E5196" s="6">
        <f>_xlfn.DAYS(data[[#This Row],[Ship Date]],data[[#This Row],[Order Date]])</f>
        <v>3</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
      <c r="A5197">
        <v>5196</v>
      </c>
      <c r="B5197" t="s">
        <v>8064</v>
      </c>
      <c r="C5197" s="1">
        <v>41971</v>
      </c>
      <c r="D5197" s="1">
        <v>41974</v>
      </c>
      <c r="E5197" s="6">
        <f>_xlfn.DAYS(data[[#This Row],[Ship Date]],data[[#This Row],[Order Date]])</f>
        <v>3</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
      <c r="A5198">
        <v>5197</v>
      </c>
      <c r="B5198" t="s">
        <v>8065</v>
      </c>
      <c r="C5198" s="1">
        <v>41769</v>
      </c>
      <c r="D5198" s="1">
        <v>41774</v>
      </c>
      <c r="E5198" s="6">
        <f>_xlfn.DAYS(data[[#This Row],[Ship Date]],data[[#This Row],[Order Date]])</f>
        <v>5</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
      <c r="A5199">
        <v>5198</v>
      </c>
      <c r="B5199" t="s">
        <v>8065</v>
      </c>
      <c r="C5199" s="1">
        <v>41769</v>
      </c>
      <c r="D5199" s="1">
        <v>41774</v>
      </c>
      <c r="E5199" s="6">
        <f>_xlfn.DAYS(data[[#This Row],[Ship Date]],data[[#This Row],[Order Date]])</f>
        <v>5</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
      <c r="A5200">
        <v>5199</v>
      </c>
      <c r="B5200" t="s">
        <v>8066</v>
      </c>
      <c r="C5200" s="1">
        <v>42432</v>
      </c>
      <c r="D5200" s="1">
        <v>42437</v>
      </c>
      <c r="E5200" s="6">
        <f>_xlfn.DAYS(data[[#This Row],[Ship Date]],data[[#This Row],[Order Date]])</f>
        <v>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
      <c r="A5201">
        <v>5200</v>
      </c>
      <c r="B5201" t="s">
        <v>8066</v>
      </c>
      <c r="C5201" s="1">
        <v>42432</v>
      </c>
      <c r="D5201" s="1">
        <v>42437</v>
      </c>
      <c r="E5201" s="6">
        <f>_xlfn.DAYS(data[[#This Row],[Ship Date]],data[[#This Row],[Order Date]])</f>
        <v>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
      <c r="A5202">
        <v>5201</v>
      </c>
      <c r="B5202" t="s">
        <v>8066</v>
      </c>
      <c r="C5202" s="1">
        <v>42432</v>
      </c>
      <c r="D5202" s="1">
        <v>42437</v>
      </c>
      <c r="E5202" s="6">
        <f>_xlfn.DAYS(data[[#This Row],[Ship Date]],data[[#This Row],[Order Date]])</f>
        <v>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
      <c r="A5203">
        <v>5202</v>
      </c>
      <c r="B5203" t="s">
        <v>8066</v>
      </c>
      <c r="C5203" s="1">
        <v>42432</v>
      </c>
      <c r="D5203" s="1">
        <v>42437</v>
      </c>
      <c r="E5203" s="6">
        <f>_xlfn.DAYS(data[[#This Row],[Ship Date]],data[[#This Row],[Order Date]])</f>
        <v>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
      <c r="A5204">
        <v>5203</v>
      </c>
      <c r="B5204" t="s">
        <v>8067</v>
      </c>
      <c r="C5204" s="1">
        <v>42231</v>
      </c>
      <c r="D5204" s="1">
        <v>42235</v>
      </c>
      <c r="E5204" s="6">
        <f>_xlfn.DAYS(data[[#This Row],[Ship Date]],data[[#This Row],[Order Date]])</f>
        <v>4</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
      <c r="A5205">
        <v>5204</v>
      </c>
      <c r="B5205" t="s">
        <v>8067</v>
      </c>
      <c r="C5205" s="1">
        <v>42231</v>
      </c>
      <c r="D5205" s="1">
        <v>42235</v>
      </c>
      <c r="E5205" s="6">
        <f>_xlfn.DAYS(data[[#This Row],[Ship Date]],data[[#This Row],[Order Date]])</f>
        <v>4</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
      <c r="A5206">
        <v>5205</v>
      </c>
      <c r="B5206" t="s">
        <v>8068</v>
      </c>
      <c r="C5206" s="1">
        <v>42259</v>
      </c>
      <c r="D5206" s="1">
        <v>42265</v>
      </c>
      <c r="E5206" s="6">
        <f>_xlfn.DAYS(data[[#This Row],[Ship Date]],data[[#This Row],[Order Date]])</f>
        <v>6</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
      <c r="A5207">
        <v>5206</v>
      </c>
      <c r="B5207" t="s">
        <v>8068</v>
      </c>
      <c r="C5207" s="1">
        <v>42259</v>
      </c>
      <c r="D5207" s="1">
        <v>42265</v>
      </c>
      <c r="E5207" s="6">
        <f>_xlfn.DAYS(data[[#This Row],[Ship Date]],data[[#This Row],[Order Date]])</f>
        <v>6</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
      <c r="A5208">
        <v>5207</v>
      </c>
      <c r="B5208" t="s">
        <v>8068</v>
      </c>
      <c r="C5208" s="1">
        <v>42259</v>
      </c>
      <c r="D5208" s="1">
        <v>42265</v>
      </c>
      <c r="E5208" s="6">
        <f>_xlfn.DAYS(data[[#This Row],[Ship Date]],data[[#This Row],[Order Date]])</f>
        <v>6</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
      <c r="A5209">
        <v>5208</v>
      </c>
      <c r="B5209" t="s">
        <v>8068</v>
      </c>
      <c r="C5209" s="1">
        <v>42259</v>
      </c>
      <c r="D5209" s="1">
        <v>42265</v>
      </c>
      <c r="E5209" s="6">
        <f>_xlfn.DAYS(data[[#This Row],[Ship Date]],data[[#This Row],[Order Date]])</f>
        <v>6</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
      <c r="A5210">
        <v>5209</v>
      </c>
      <c r="B5210" t="s">
        <v>8068</v>
      </c>
      <c r="C5210" s="1">
        <v>42259</v>
      </c>
      <c r="D5210" s="1">
        <v>42265</v>
      </c>
      <c r="E5210" s="6">
        <f>_xlfn.DAYS(data[[#This Row],[Ship Date]],data[[#This Row],[Order Date]])</f>
        <v>6</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
      <c r="A5211">
        <v>5210</v>
      </c>
      <c r="B5211" t="s">
        <v>8068</v>
      </c>
      <c r="C5211" s="1">
        <v>42259</v>
      </c>
      <c r="D5211" s="1">
        <v>42265</v>
      </c>
      <c r="E5211" s="6">
        <f>_xlfn.DAYS(data[[#This Row],[Ship Date]],data[[#This Row],[Order Date]])</f>
        <v>6</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
      <c r="A5212">
        <v>5211</v>
      </c>
      <c r="B5212" t="s">
        <v>8069</v>
      </c>
      <c r="C5212" s="1">
        <v>42016</v>
      </c>
      <c r="D5212" s="1">
        <v>42022</v>
      </c>
      <c r="E5212" s="6">
        <f>_xlfn.DAYS(data[[#This Row],[Ship Date]],data[[#This Row],[Order Date]])</f>
        <v>6</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
      <c r="A5213">
        <v>5212</v>
      </c>
      <c r="B5213" t="s">
        <v>8070</v>
      </c>
      <c r="C5213" s="1">
        <v>42136</v>
      </c>
      <c r="D5213" s="1">
        <v>42140</v>
      </c>
      <c r="E5213" s="6">
        <f>_xlfn.DAYS(data[[#This Row],[Ship Date]],data[[#This Row],[Order Date]])</f>
        <v>4</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
      <c r="A5214">
        <v>5213</v>
      </c>
      <c r="B5214" t="s">
        <v>8071</v>
      </c>
      <c r="C5214" s="1">
        <v>42639</v>
      </c>
      <c r="D5214" s="1">
        <v>42639</v>
      </c>
      <c r="E5214" s="6">
        <f>_xlfn.DAYS(data[[#This Row],[Ship Date]],data[[#This Row],[Order Date]])</f>
        <v>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
      <c r="A5215">
        <v>5214</v>
      </c>
      <c r="B5215" t="s">
        <v>8071</v>
      </c>
      <c r="C5215" s="1">
        <v>42639</v>
      </c>
      <c r="D5215" s="1">
        <v>42639</v>
      </c>
      <c r="E5215" s="6">
        <f>_xlfn.DAYS(data[[#This Row],[Ship Date]],data[[#This Row],[Order Date]])</f>
        <v>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
      <c r="A5216">
        <v>5215</v>
      </c>
      <c r="B5216" t="s">
        <v>8071</v>
      </c>
      <c r="C5216" s="1">
        <v>42639</v>
      </c>
      <c r="D5216" s="1">
        <v>42639</v>
      </c>
      <c r="E5216" s="6">
        <f>_xlfn.DAYS(data[[#This Row],[Ship Date]],data[[#This Row],[Order Date]])</f>
        <v>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
      <c r="A5217">
        <v>5216</v>
      </c>
      <c r="B5217" t="s">
        <v>8071</v>
      </c>
      <c r="C5217" s="1">
        <v>42639</v>
      </c>
      <c r="D5217" s="1">
        <v>42639</v>
      </c>
      <c r="E5217" s="6">
        <f>_xlfn.DAYS(data[[#This Row],[Ship Date]],data[[#This Row],[Order Date]])</f>
        <v>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
      <c r="A5218">
        <v>5217</v>
      </c>
      <c r="B5218" t="s">
        <v>8072</v>
      </c>
      <c r="C5218" s="1">
        <v>42987</v>
      </c>
      <c r="D5218" s="1">
        <v>42993</v>
      </c>
      <c r="E5218" s="6">
        <f>_xlfn.DAYS(data[[#This Row],[Ship Date]],data[[#This Row],[Order Date]])</f>
        <v>6</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
      <c r="A5219">
        <v>5218</v>
      </c>
      <c r="B5219" t="s">
        <v>8073</v>
      </c>
      <c r="C5219" s="1">
        <v>42840</v>
      </c>
      <c r="D5219" s="1">
        <v>42842</v>
      </c>
      <c r="E5219" s="6">
        <f>_xlfn.DAYS(data[[#This Row],[Ship Date]],data[[#This Row],[Order Date]])</f>
        <v>2</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
      <c r="A5220">
        <v>5219</v>
      </c>
      <c r="B5220" t="s">
        <v>8074</v>
      </c>
      <c r="C5220" s="1">
        <v>42896</v>
      </c>
      <c r="D5220" s="1">
        <v>42900</v>
      </c>
      <c r="E5220" s="6">
        <f>_xlfn.DAYS(data[[#This Row],[Ship Date]],data[[#This Row],[Order Date]])</f>
        <v>4</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
      <c r="A5221">
        <v>5220</v>
      </c>
      <c r="B5221" t="s">
        <v>8075</v>
      </c>
      <c r="C5221" s="1">
        <v>42979</v>
      </c>
      <c r="D5221" s="1">
        <v>42979</v>
      </c>
      <c r="E5221" s="6">
        <f>_xlfn.DAYS(data[[#This Row],[Ship Date]],data[[#This Row],[Order Date]])</f>
        <v>0</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
      <c r="A5222">
        <v>5221</v>
      </c>
      <c r="B5222" t="s">
        <v>8076</v>
      </c>
      <c r="C5222" s="1">
        <v>41804</v>
      </c>
      <c r="D5222" s="1">
        <v>41810</v>
      </c>
      <c r="E5222" s="6">
        <f>_xlfn.DAYS(data[[#This Row],[Ship Date]],data[[#This Row],[Order Date]])</f>
        <v>6</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
      <c r="A5223">
        <v>5222</v>
      </c>
      <c r="B5223" t="s">
        <v>8077</v>
      </c>
      <c r="C5223" s="1">
        <v>42873</v>
      </c>
      <c r="D5223" s="1">
        <v>42877</v>
      </c>
      <c r="E5223" s="6">
        <f>_xlfn.DAYS(data[[#This Row],[Ship Date]],data[[#This Row],[Order Date]])</f>
        <v>4</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
      <c r="A5224">
        <v>5223</v>
      </c>
      <c r="B5224" t="s">
        <v>8077</v>
      </c>
      <c r="C5224" s="1">
        <v>42873</v>
      </c>
      <c r="D5224" s="1">
        <v>42877</v>
      </c>
      <c r="E5224" s="6">
        <f>_xlfn.DAYS(data[[#This Row],[Ship Date]],data[[#This Row],[Order Date]])</f>
        <v>4</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
      <c r="A5225">
        <v>5224</v>
      </c>
      <c r="B5225" t="s">
        <v>8077</v>
      </c>
      <c r="C5225" s="1">
        <v>42873</v>
      </c>
      <c r="D5225" s="1">
        <v>42877</v>
      </c>
      <c r="E5225" s="6">
        <f>_xlfn.DAYS(data[[#This Row],[Ship Date]],data[[#This Row],[Order Date]])</f>
        <v>4</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
      <c r="A5226">
        <v>5225</v>
      </c>
      <c r="B5226" t="s">
        <v>8080</v>
      </c>
      <c r="C5226" s="1">
        <v>42990</v>
      </c>
      <c r="D5226" s="1">
        <v>42995</v>
      </c>
      <c r="E5226" s="6">
        <f>_xlfn.DAYS(data[[#This Row],[Ship Date]],data[[#This Row],[Order Date]])</f>
        <v>5</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
      <c r="A5227">
        <v>5226</v>
      </c>
      <c r="B5227" t="s">
        <v>8081</v>
      </c>
      <c r="C5227" s="1">
        <v>42542</v>
      </c>
      <c r="D5227" s="1">
        <v>42547</v>
      </c>
      <c r="E5227" s="6">
        <f>_xlfn.DAYS(data[[#This Row],[Ship Date]],data[[#This Row],[Order Date]])</f>
        <v>5</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
      <c r="A5228">
        <v>5227</v>
      </c>
      <c r="B5228" t="s">
        <v>8081</v>
      </c>
      <c r="C5228" s="1">
        <v>42542</v>
      </c>
      <c r="D5228" s="1">
        <v>42547</v>
      </c>
      <c r="E5228" s="6">
        <f>_xlfn.DAYS(data[[#This Row],[Ship Date]],data[[#This Row],[Order Date]])</f>
        <v>5</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
      <c r="A5229">
        <v>5228</v>
      </c>
      <c r="B5229" t="s">
        <v>8081</v>
      </c>
      <c r="C5229" s="1">
        <v>42542</v>
      </c>
      <c r="D5229" s="1">
        <v>42547</v>
      </c>
      <c r="E5229" s="6">
        <f>_xlfn.DAYS(data[[#This Row],[Ship Date]],data[[#This Row],[Order Date]])</f>
        <v>5</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
      <c r="A5230">
        <v>5229</v>
      </c>
      <c r="B5230" t="s">
        <v>8082</v>
      </c>
      <c r="C5230" s="1">
        <v>41969</v>
      </c>
      <c r="D5230" s="1">
        <v>41974</v>
      </c>
      <c r="E5230" s="6">
        <f>_xlfn.DAYS(data[[#This Row],[Ship Date]],data[[#This Row],[Order Date]])</f>
        <v>5</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
      <c r="A5231">
        <v>5230</v>
      </c>
      <c r="B5231" t="s">
        <v>8083</v>
      </c>
      <c r="C5231" s="1">
        <v>42813</v>
      </c>
      <c r="D5231" s="1">
        <v>42816</v>
      </c>
      <c r="E5231" s="6">
        <f>_xlfn.DAYS(data[[#This Row],[Ship Date]],data[[#This Row],[Order Date]])</f>
        <v>3</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
      <c r="A5232">
        <v>5231</v>
      </c>
      <c r="B5232" t="s">
        <v>8083</v>
      </c>
      <c r="C5232" s="1">
        <v>42813</v>
      </c>
      <c r="D5232" s="1">
        <v>42816</v>
      </c>
      <c r="E5232" s="6">
        <f>_xlfn.DAYS(data[[#This Row],[Ship Date]],data[[#This Row],[Order Date]])</f>
        <v>3</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
      <c r="A5233">
        <v>5232</v>
      </c>
      <c r="B5233" t="s">
        <v>8083</v>
      </c>
      <c r="C5233" s="1">
        <v>42813</v>
      </c>
      <c r="D5233" s="1">
        <v>42816</v>
      </c>
      <c r="E5233" s="6">
        <f>_xlfn.DAYS(data[[#This Row],[Ship Date]],data[[#This Row],[Order Date]])</f>
        <v>3</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
      <c r="A5234">
        <v>5233</v>
      </c>
      <c r="B5234" t="s">
        <v>8083</v>
      </c>
      <c r="C5234" s="1">
        <v>42813</v>
      </c>
      <c r="D5234" s="1">
        <v>42816</v>
      </c>
      <c r="E5234" s="6">
        <f>_xlfn.DAYS(data[[#This Row],[Ship Date]],data[[#This Row],[Order Date]])</f>
        <v>3</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
      <c r="A5235">
        <v>5234</v>
      </c>
      <c r="B5235" t="s">
        <v>8084</v>
      </c>
      <c r="C5235" s="1">
        <v>41930</v>
      </c>
      <c r="D5235" s="1">
        <v>41934</v>
      </c>
      <c r="E5235" s="6">
        <f>_xlfn.DAYS(data[[#This Row],[Ship Date]],data[[#This Row],[Order Date]])</f>
        <v>4</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
      <c r="A5236">
        <v>5235</v>
      </c>
      <c r="B5236" t="s">
        <v>8085</v>
      </c>
      <c r="C5236" s="1">
        <v>42969</v>
      </c>
      <c r="D5236" s="1">
        <v>42970</v>
      </c>
      <c r="E5236" s="6">
        <f>_xlfn.DAYS(data[[#This Row],[Ship Date]],data[[#This Row],[Order Date]])</f>
        <v>1</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
      <c r="A5237">
        <v>5236</v>
      </c>
      <c r="B5237" t="s">
        <v>8086</v>
      </c>
      <c r="C5237" s="1">
        <v>42693</v>
      </c>
      <c r="D5237" s="1">
        <v>42696</v>
      </c>
      <c r="E5237" s="6">
        <f>_xlfn.DAYS(data[[#This Row],[Ship Date]],data[[#This Row],[Order Date]])</f>
        <v>3</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
      <c r="A5238">
        <v>5237</v>
      </c>
      <c r="B5238" t="s">
        <v>8087</v>
      </c>
      <c r="C5238" s="1">
        <v>41902</v>
      </c>
      <c r="D5238" s="1">
        <v>41906</v>
      </c>
      <c r="E5238" s="6">
        <f>_xlfn.DAYS(data[[#This Row],[Ship Date]],data[[#This Row],[Order Date]])</f>
        <v>4</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
      <c r="A5239">
        <v>5238</v>
      </c>
      <c r="B5239" t="s">
        <v>8087</v>
      </c>
      <c r="C5239" s="1">
        <v>41902</v>
      </c>
      <c r="D5239" s="1">
        <v>41906</v>
      </c>
      <c r="E5239" s="6">
        <f>_xlfn.DAYS(data[[#This Row],[Ship Date]],data[[#This Row],[Order Date]])</f>
        <v>4</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
      <c r="A5240">
        <v>5239</v>
      </c>
      <c r="B5240" t="s">
        <v>8087</v>
      </c>
      <c r="C5240" s="1">
        <v>41902</v>
      </c>
      <c r="D5240" s="1">
        <v>41906</v>
      </c>
      <c r="E5240" s="6">
        <f>_xlfn.DAYS(data[[#This Row],[Ship Date]],data[[#This Row],[Order Date]])</f>
        <v>4</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
      <c r="A5241">
        <v>5240</v>
      </c>
      <c r="B5241" t="s">
        <v>8088</v>
      </c>
      <c r="C5241" s="1">
        <v>42624</v>
      </c>
      <c r="D5241" s="1">
        <v>42630</v>
      </c>
      <c r="E5241" s="6">
        <f>_xlfn.DAYS(data[[#This Row],[Ship Date]],data[[#This Row],[Order Date]])</f>
        <v>6</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
      <c r="A5242">
        <v>5241</v>
      </c>
      <c r="B5242" t="s">
        <v>8088</v>
      </c>
      <c r="C5242" s="1">
        <v>42624</v>
      </c>
      <c r="D5242" s="1">
        <v>42630</v>
      </c>
      <c r="E5242" s="6">
        <f>_xlfn.DAYS(data[[#This Row],[Ship Date]],data[[#This Row],[Order Date]])</f>
        <v>6</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
      <c r="A5243">
        <v>5242</v>
      </c>
      <c r="B5243" t="s">
        <v>8089</v>
      </c>
      <c r="C5243" s="1">
        <v>42636</v>
      </c>
      <c r="D5243" s="1">
        <v>42639</v>
      </c>
      <c r="E5243" s="6">
        <f>_xlfn.DAYS(data[[#This Row],[Ship Date]],data[[#This Row],[Order Date]])</f>
        <v>3</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
      <c r="A5244">
        <v>5243</v>
      </c>
      <c r="B5244" t="s">
        <v>8092</v>
      </c>
      <c r="C5244" s="1">
        <v>42951</v>
      </c>
      <c r="D5244" s="1">
        <v>42955</v>
      </c>
      <c r="E5244" s="6">
        <f>_xlfn.DAYS(data[[#This Row],[Ship Date]],data[[#This Row],[Order Date]])</f>
        <v>4</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
      <c r="A5245">
        <v>5244</v>
      </c>
      <c r="B5245" t="s">
        <v>8093</v>
      </c>
      <c r="C5245" s="1">
        <v>42576</v>
      </c>
      <c r="D5245" s="1">
        <v>42577</v>
      </c>
      <c r="E5245" s="6">
        <f>_xlfn.DAYS(data[[#This Row],[Ship Date]],data[[#This Row],[Order Date]])</f>
        <v>1</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
      <c r="A5246">
        <v>5245</v>
      </c>
      <c r="B5246" t="s">
        <v>8094</v>
      </c>
      <c r="C5246" s="1">
        <v>42584</v>
      </c>
      <c r="D5246" s="1">
        <v>42586</v>
      </c>
      <c r="E5246" s="6">
        <f>_xlfn.DAYS(data[[#This Row],[Ship Date]],data[[#This Row],[Order Date]])</f>
        <v>2</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
      <c r="A5247">
        <v>5246</v>
      </c>
      <c r="B5247" t="s">
        <v>8094</v>
      </c>
      <c r="C5247" s="1">
        <v>42584</v>
      </c>
      <c r="D5247" s="1">
        <v>42586</v>
      </c>
      <c r="E5247" s="6">
        <f>_xlfn.DAYS(data[[#This Row],[Ship Date]],data[[#This Row],[Order Date]])</f>
        <v>2</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
      <c r="A5248">
        <v>5247</v>
      </c>
      <c r="B5248" t="s">
        <v>8094</v>
      </c>
      <c r="C5248" s="1">
        <v>42584</v>
      </c>
      <c r="D5248" s="1">
        <v>42586</v>
      </c>
      <c r="E5248" s="6">
        <f>_xlfn.DAYS(data[[#This Row],[Ship Date]],data[[#This Row],[Order Date]])</f>
        <v>2</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
      <c r="A5249">
        <v>5248</v>
      </c>
      <c r="B5249" t="s">
        <v>8097</v>
      </c>
      <c r="C5249" s="1">
        <v>42145</v>
      </c>
      <c r="D5249" s="1">
        <v>42151</v>
      </c>
      <c r="E5249" s="6">
        <f>_xlfn.DAYS(data[[#This Row],[Ship Date]],data[[#This Row],[Order Date]])</f>
        <v>6</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
      <c r="A5250">
        <v>5249</v>
      </c>
      <c r="B5250" t="s">
        <v>8099</v>
      </c>
      <c r="C5250" s="1">
        <v>43042</v>
      </c>
      <c r="D5250" s="1">
        <v>43044</v>
      </c>
      <c r="E5250" s="6">
        <f>_xlfn.DAYS(data[[#This Row],[Ship Date]],data[[#This Row],[Order Date]])</f>
        <v>2</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
      <c r="A5251">
        <v>5250</v>
      </c>
      <c r="B5251" t="s">
        <v>8100</v>
      </c>
      <c r="C5251" s="1">
        <v>42110</v>
      </c>
      <c r="D5251" s="1">
        <v>42115</v>
      </c>
      <c r="E5251" s="6">
        <f>_xlfn.DAYS(data[[#This Row],[Ship Date]],data[[#This Row],[Order Date]])</f>
        <v>5</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
      <c r="A5252">
        <v>5251</v>
      </c>
      <c r="B5252" t="s">
        <v>8101</v>
      </c>
      <c r="C5252" s="1">
        <v>42716</v>
      </c>
      <c r="D5252" s="1">
        <v>42722</v>
      </c>
      <c r="E5252" s="6">
        <f>_xlfn.DAYS(data[[#This Row],[Ship Date]],data[[#This Row],[Order Date]])</f>
        <v>6</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
      <c r="A5253">
        <v>5252</v>
      </c>
      <c r="B5253" t="s">
        <v>8101</v>
      </c>
      <c r="C5253" s="1">
        <v>42716</v>
      </c>
      <c r="D5253" s="1">
        <v>42722</v>
      </c>
      <c r="E5253" s="6">
        <f>_xlfn.DAYS(data[[#This Row],[Ship Date]],data[[#This Row],[Order Date]])</f>
        <v>6</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
      <c r="A5254">
        <v>5253</v>
      </c>
      <c r="B5254" t="s">
        <v>8102</v>
      </c>
      <c r="C5254" s="1">
        <v>42307</v>
      </c>
      <c r="D5254" s="1">
        <v>42310</v>
      </c>
      <c r="E5254" s="6">
        <f>_xlfn.DAYS(data[[#This Row],[Ship Date]],data[[#This Row],[Order Date]])</f>
        <v>3</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
      <c r="A5255">
        <v>5254</v>
      </c>
      <c r="B5255" t="s">
        <v>8103</v>
      </c>
      <c r="C5255" s="1">
        <v>41705</v>
      </c>
      <c r="D5255" s="1">
        <v>41709</v>
      </c>
      <c r="E5255" s="6">
        <f>_xlfn.DAYS(data[[#This Row],[Ship Date]],data[[#This Row],[Order Date]])</f>
        <v>4</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
      <c r="A5256">
        <v>5255</v>
      </c>
      <c r="B5256" t="s">
        <v>8104</v>
      </c>
      <c r="C5256" s="1">
        <v>42068</v>
      </c>
      <c r="D5256" s="1">
        <v>42070</v>
      </c>
      <c r="E5256" s="6">
        <f>_xlfn.DAYS(data[[#This Row],[Ship Date]],data[[#This Row],[Order Date]])</f>
        <v>2</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
      <c r="A5257">
        <v>5256</v>
      </c>
      <c r="B5257" t="s">
        <v>8104</v>
      </c>
      <c r="C5257" s="1">
        <v>42068</v>
      </c>
      <c r="D5257" s="1">
        <v>42070</v>
      </c>
      <c r="E5257" s="6">
        <f>_xlfn.DAYS(data[[#This Row],[Ship Date]],data[[#This Row],[Order Date]])</f>
        <v>2</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
      <c r="A5258">
        <v>5257</v>
      </c>
      <c r="B5258" t="s">
        <v>8106</v>
      </c>
      <c r="C5258" s="1">
        <v>42590</v>
      </c>
      <c r="D5258" s="1">
        <v>42596</v>
      </c>
      <c r="E5258" s="6">
        <f>_xlfn.DAYS(data[[#This Row],[Ship Date]],data[[#This Row],[Order Date]])</f>
        <v>6</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
      <c r="A5259">
        <v>5258</v>
      </c>
      <c r="B5259" t="s">
        <v>8107</v>
      </c>
      <c r="C5259" s="1">
        <v>42738</v>
      </c>
      <c r="D5259" s="1">
        <v>42743</v>
      </c>
      <c r="E5259" s="6">
        <f>_xlfn.DAYS(data[[#This Row],[Ship Date]],data[[#This Row],[Order Date]])</f>
        <v>5</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
      <c r="A5260">
        <v>5259</v>
      </c>
      <c r="B5260" t="s">
        <v>8108</v>
      </c>
      <c r="C5260" s="1">
        <v>43017</v>
      </c>
      <c r="D5260" s="1">
        <v>43019</v>
      </c>
      <c r="E5260" s="6">
        <f>_xlfn.DAYS(data[[#This Row],[Ship Date]],data[[#This Row],[Order Date]])</f>
        <v>2</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
      <c r="A5261">
        <v>5260</v>
      </c>
      <c r="B5261" t="s">
        <v>8109</v>
      </c>
      <c r="C5261" s="1">
        <v>43028</v>
      </c>
      <c r="D5261" s="1">
        <v>43034</v>
      </c>
      <c r="E5261" s="6">
        <f>_xlfn.DAYS(data[[#This Row],[Ship Date]],data[[#This Row],[Order Date]])</f>
        <v>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
      <c r="A5262">
        <v>5261</v>
      </c>
      <c r="B5262" t="s">
        <v>8110</v>
      </c>
      <c r="C5262" s="1">
        <v>41889</v>
      </c>
      <c r="D5262" s="1">
        <v>41892</v>
      </c>
      <c r="E5262" s="6">
        <f>_xlfn.DAYS(data[[#This Row],[Ship Date]],data[[#This Row],[Order Date]])</f>
        <v>3</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
      <c r="A5263">
        <v>5262</v>
      </c>
      <c r="B5263" t="s">
        <v>8110</v>
      </c>
      <c r="C5263" s="1">
        <v>41889</v>
      </c>
      <c r="D5263" s="1">
        <v>41892</v>
      </c>
      <c r="E5263" s="6">
        <f>_xlfn.DAYS(data[[#This Row],[Ship Date]],data[[#This Row],[Order Date]])</f>
        <v>3</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
      <c r="A5264">
        <v>5263</v>
      </c>
      <c r="B5264" t="s">
        <v>8110</v>
      </c>
      <c r="C5264" s="1">
        <v>41889</v>
      </c>
      <c r="D5264" s="1">
        <v>41892</v>
      </c>
      <c r="E5264" s="6">
        <f>_xlfn.DAYS(data[[#This Row],[Ship Date]],data[[#This Row],[Order Date]])</f>
        <v>3</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
      <c r="A5265">
        <v>5264</v>
      </c>
      <c r="B5265" t="s">
        <v>8110</v>
      </c>
      <c r="C5265" s="1">
        <v>41889</v>
      </c>
      <c r="D5265" s="1">
        <v>41892</v>
      </c>
      <c r="E5265" s="6">
        <f>_xlfn.DAYS(data[[#This Row],[Ship Date]],data[[#This Row],[Order Date]])</f>
        <v>3</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
      <c r="A5266">
        <v>5265</v>
      </c>
      <c r="B5266" t="s">
        <v>8110</v>
      </c>
      <c r="C5266" s="1">
        <v>41889</v>
      </c>
      <c r="D5266" s="1">
        <v>41892</v>
      </c>
      <c r="E5266" s="6">
        <f>_xlfn.DAYS(data[[#This Row],[Ship Date]],data[[#This Row],[Order Date]])</f>
        <v>3</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
      <c r="A5267">
        <v>5266</v>
      </c>
      <c r="B5267" t="s">
        <v>8111</v>
      </c>
      <c r="C5267" s="1">
        <v>43008</v>
      </c>
      <c r="D5267" s="1">
        <v>43011</v>
      </c>
      <c r="E5267" s="6">
        <f>_xlfn.DAYS(data[[#This Row],[Ship Date]],data[[#This Row],[Order Date]])</f>
        <v>3</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
      <c r="A5268">
        <v>5267</v>
      </c>
      <c r="B5268" t="s">
        <v>8111</v>
      </c>
      <c r="C5268" s="1">
        <v>43008</v>
      </c>
      <c r="D5268" s="1">
        <v>43011</v>
      </c>
      <c r="E5268" s="6">
        <f>_xlfn.DAYS(data[[#This Row],[Ship Date]],data[[#This Row],[Order Date]])</f>
        <v>3</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
      <c r="A5269">
        <v>5268</v>
      </c>
      <c r="B5269" t="s">
        <v>8111</v>
      </c>
      <c r="C5269" s="1">
        <v>43008</v>
      </c>
      <c r="D5269" s="1">
        <v>43011</v>
      </c>
      <c r="E5269" s="6">
        <f>_xlfn.DAYS(data[[#This Row],[Ship Date]],data[[#This Row],[Order Date]])</f>
        <v>3</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
      <c r="A5270">
        <v>5269</v>
      </c>
      <c r="B5270" t="s">
        <v>8112</v>
      </c>
      <c r="C5270" s="1">
        <v>43055</v>
      </c>
      <c r="D5270" s="1">
        <v>43060</v>
      </c>
      <c r="E5270" s="6">
        <f>_xlfn.DAYS(data[[#This Row],[Ship Date]],data[[#This Row],[Order Date]])</f>
        <v>5</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
      <c r="A5271">
        <v>5270</v>
      </c>
      <c r="B5271" t="s">
        <v>8115</v>
      </c>
      <c r="C5271" s="1">
        <v>42989</v>
      </c>
      <c r="D5271" s="1">
        <v>42989</v>
      </c>
      <c r="E5271" s="6">
        <f>_xlfn.DAYS(data[[#This Row],[Ship Date]],data[[#This Row],[Order Date]])</f>
        <v>0</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
      <c r="A5272">
        <v>5271</v>
      </c>
      <c r="B5272" t="s">
        <v>8115</v>
      </c>
      <c r="C5272" s="1">
        <v>42989</v>
      </c>
      <c r="D5272" s="1">
        <v>42989</v>
      </c>
      <c r="E5272" s="6">
        <f>_xlfn.DAYS(data[[#This Row],[Ship Date]],data[[#This Row],[Order Date]])</f>
        <v>0</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
      <c r="A5273">
        <v>5272</v>
      </c>
      <c r="B5273" t="s">
        <v>8116</v>
      </c>
      <c r="C5273" s="1">
        <v>42751</v>
      </c>
      <c r="D5273" s="1">
        <v>42751</v>
      </c>
      <c r="E5273" s="6">
        <f>_xlfn.DAYS(data[[#This Row],[Ship Date]],data[[#This Row],[Order Date]])</f>
        <v>0</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
      <c r="A5274">
        <v>5273</v>
      </c>
      <c r="B5274" t="s">
        <v>8116</v>
      </c>
      <c r="C5274" s="1">
        <v>42751</v>
      </c>
      <c r="D5274" s="1">
        <v>42751</v>
      </c>
      <c r="E5274" s="6">
        <f>_xlfn.DAYS(data[[#This Row],[Ship Date]],data[[#This Row],[Order Date]])</f>
        <v>0</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
      <c r="A5275">
        <v>5274</v>
      </c>
      <c r="B5275" t="s">
        <v>8117</v>
      </c>
      <c r="C5275" s="1">
        <v>42700</v>
      </c>
      <c r="D5275" s="1">
        <v>42703</v>
      </c>
      <c r="E5275" s="6">
        <f>_xlfn.DAYS(data[[#This Row],[Ship Date]],data[[#This Row],[Order Date]])</f>
        <v>3</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
      <c r="A5276">
        <v>5275</v>
      </c>
      <c r="B5276" t="s">
        <v>8118</v>
      </c>
      <c r="C5276" s="1">
        <v>42315</v>
      </c>
      <c r="D5276" s="1">
        <v>42317</v>
      </c>
      <c r="E5276" s="6">
        <f>_xlfn.DAYS(data[[#This Row],[Ship Date]],data[[#This Row],[Order Date]])</f>
        <v>2</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
      <c r="A5277">
        <v>5276</v>
      </c>
      <c r="B5277" t="s">
        <v>8119</v>
      </c>
      <c r="C5277" s="1">
        <v>43083</v>
      </c>
      <c r="D5277" s="1">
        <v>43089</v>
      </c>
      <c r="E5277" s="6">
        <f>_xlfn.DAYS(data[[#This Row],[Ship Date]],data[[#This Row],[Order Date]])</f>
        <v>6</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
      <c r="A5278">
        <v>5277</v>
      </c>
      <c r="B5278" t="s">
        <v>8119</v>
      </c>
      <c r="C5278" s="1">
        <v>43083</v>
      </c>
      <c r="D5278" s="1">
        <v>43089</v>
      </c>
      <c r="E5278" s="6">
        <f>_xlfn.DAYS(data[[#This Row],[Ship Date]],data[[#This Row],[Order Date]])</f>
        <v>6</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
      <c r="A5279">
        <v>5278</v>
      </c>
      <c r="B5279" t="s">
        <v>8120</v>
      </c>
      <c r="C5279" s="1">
        <v>41895</v>
      </c>
      <c r="D5279" s="1">
        <v>41899</v>
      </c>
      <c r="E5279" s="6">
        <f>_xlfn.DAYS(data[[#This Row],[Ship Date]],data[[#This Row],[Order Date]])</f>
        <v>4</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
      <c r="A5280">
        <v>5279</v>
      </c>
      <c r="B5280" t="s">
        <v>8121</v>
      </c>
      <c r="C5280" s="1">
        <v>41980</v>
      </c>
      <c r="D5280" s="1">
        <v>41986</v>
      </c>
      <c r="E5280" s="6">
        <f>_xlfn.DAYS(data[[#This Row],[Ship Date]],data[[#This Row],[Order Date]])</f>
        <v>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
      <c r="A5281">
        <v>5280</v>
      </c>
      <c r="B5281" t="s">
        <v>8122</v>
      </c>
      <c r="C5281" s="1">
        <v>42985</v>
      </c>
      <c r="D5281" s="1">
        <v>42989</v>
      </c>
      <c r="E5281" s="6">
        <f>_xlfn.DAYS(data[[#This Row],[Ship Date]],data[[#This Row],[Order Date]])</f>
        <v>4</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
      <c r="A5282">
        <v>5281</v>
      </c>
      <c r="B5282" t="s">
        <v>8123</v>
      </c>
      <c r="C5282" s="1">
        <v>43015</v>
      </c>
      <c r="D5282" s="1">
        <v>43020</v>
      </c>
      <c r="E5282" s="6">
        <f>_xlfn.DAYS(data[[#This Row],[Ship Date]],data[[#This Row],[Order Date]])</f>
        <v>5</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
      <c r="A5283">
        <v>5282</v>
      </c>
      <c r="B5283" t="s">
        <v>8124</v>
      </c>
      <c r="C5283" s="1">
        <v>42252</v>
      </c>
      <c r="D5283" s="1">
        <v>42257</v>
      </c>
      <c r="E5283" s="6">
        <f>_xlfn.DAYS(data[[#This Row],[Ship Date]],data[[#This Row],[Order Date]])</f>
        <v>5</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
      <c r="A5284">
        <v>5283</v>
      </c>
      <c r="B5284" t="s">
        <v>8124</v>
      </c>
      <c r="C5284" s="1">
        <v>42252</v>
      </c>
      <c r="D5284" s="1">
        <v>42257</v>
      </c>
      <c r="E5284" s="6">
        <f>_xlfn.DAYS(data[[#This Row],[Ship Date]],data[[#This Row],[Order Date]])</f>
        <v>5</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
      <c r="A5285">
        <v>5284</v>
      </c>
      <c r="B5285" t="s">
        <v>8125</v>
      </c>
      <c r="C5285" s="1">
        <v>41728</v>
      </c>
      <c r="D5285" s="1">
        <v>41733</v>
      </c>
      <c r="E5285" s="6">
        <f>_xlfn.DAYS(data[[#This Row],[Ship Date]],data[[#This Row],[Order Date]])</f>
        <v>5</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
      <c r="A5286">
        <v>5285</v>
      </c>
      <c r="B5286" t="s">
        <v>8125</v>
      </c>
      <c r="C5286" s="1">
        <v>41728</v>
      </c>
      <c r="D5286" s="1">
        <v>41733</v>
      </c>
      <c r="E5286" s="6">
        <f>_xlfn.DAYS(data[[#This Row],[Ship Date]],data[[#This Row],[Order Date]])</f>
        <v>5</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
      <c r="A5287">
        <v>5286</v>
      </c>
      <c r="B5287" t="s">
        <v>8126</v>
      </c>
      <c r="C5287" s="1">
        <v>42860</v>
      </c>
      <c r="D5287" s="1">
        <v>42861</v>
      </c>
      <c r="E5287" s="6">
        <f>_xlfn.DAYS(data[[#This Row],[Ship Date]],data[[#This Row],[Order Date]])</f>
        <v>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
      <c r="A5288">
        <v>5287</v>
      </c>
      <c r="B5288" t="s">
        <v>8126</v>
      </c>
      <c r="C5288" s="1">
        <v>42860</v>
      </c>
      <c r="D5288" s="1">
        <v>42861</v>
      </c>
      <c r="E5288" s="6">
        <f>_xlfn.DAYS(data[[#This Row],[Ship Date]],data[[#This Row],[Order Date]])</f>
        <v>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
      <c r="A5289">
        <v>5288</v>
      </c>
      <c r="B5289" t="s">
        <v>8126</v>
      </c>
      <c r="C5289" s="1">
        <v>42860</v>
      </c>
      <c r="D5289" s="1">
        <v>42861</v>
      </c>
      <c r="E5289" s="6">
        <f>_xlfn.DAYS(data[[#This Row],[Ship Date]],data[[#This Row],[Order Date]])</f>
        <v>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
      <c r="A5290">
        <v>5289</v>
      </c>
      <c r="B5290" t="s">
        <v>8127</v>
      </c>
      <c r="C5290" s="1">
        <v>42855</v>
      </c>
      <c r="D5290" s="1">
        <v>42860</v>
      </c>
      <c r="E5290" s="6">
        <f>_xlfn.DAYS(data[[#This Row],[Ship Date]],data[[#This Row],[Order Date]])</f>
        <v>5</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
      <c r="A5291">
        <v>5290</v>
      </c>
      <c r="B5291" t="s">
        <v>8128</v>
      </c>
      <c r="C5291" s="1">
        <v>41890</v>
      </c>
      <c r="D5291" s="1">
        <v>41897</v>
      </c>
      <c r="E5291" s="6">
        <f>_xlfn.DAYS(data[[#This Row],[Ship Date]],data[[#This Row],[Order Date]])</f>
        <v>7</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
      <c r="A5292">
        <v>5291</v>
      </c>
      <c r="B5292" t="s">
        <v>8128</v>
      </c>
      <c r="C5292" s="1">
        <v>41890</v>
      </c>
      <c r="D5292" s="1">
        <v>41897</v>
      </c>
      <c r="E5292" s="6">
        <f>_xlfn.DAYS(data[[#This Row],[Ship Date]],data[[#This Row],[Order Date]])</f>
        <v>7</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
      <c r="A5293">
        <v>5292</v>
      </c>
      <c r="B5293" t="s">
        <v>8128</v>
      </c>
      <c r="C5293" s="1">
        <v>41890</v>
      </c>
      <c r="D5293" s="1">
        <v>41897</v>
      </c>
      <c r="E5293" s="6">
        <f>_xlfn.DAYS(data[[#This Row],[Ship Date]],data[[#This Row],[Order Date]])</f>
        <v>7</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
      <c r="A5294">
        <v>5293</v>
      </c>
      <c r="B5294" t="s">
        <v>8129</v>
      </c>
      <c r="C5294" s="1">
        <v>42906</v>
      </c>
      <c r="D5294" s="1">
        <v>42909</v>
      </c>
      <c r="E5294" s="6">
        <f>_xlfn.DAYS(data[[#This Row],[Ship Date]],data[[#This Row],[Order Date]])</f>
        <v>3</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
      <c r="A5295">
        <v>5294</v>
      </c>
      <c r="B5295" t="s">
        <v>8130</v>
      </c>
      <c r="C5295" s="1">
        <v>42364</v>
      </c>
      <c r="D5295" s="1">
        <v>42368</v>
      </c>
      <c r="E5295" s="6">
        <f>_xlfn.DAYS(data[[#This Row],[Ship Date]],data[[#This Row],[Order Date]])</f>
        <v>4</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
      <c r="A5296">
        <v>5295</v>
      </c>
      <c r="B5296" t="s">
        <v>8131</v>
      </c>
      <c r="C5296" s="1">
        <v>42962</v>
      </c>
      <c r="D5296" s="1">
        <v>42966</v>
      </c>
      <c r="E5296" s="6">
        <f>_xlfn.DAYS(data[[#This Row],[Ship Date]],data[[#This Row],[Order Date]])</f>
        <v>4</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
      <c r="A5297">
        <v>5296</v>
      </c>
      <c r="B5297" t="s">
        <v>8134</v>
      </c>
      <c r="C5297" s="1">
        <v>42798</v>
      </c>
      <c r="D5297" s="1">
        <v>42803</v>
      </c>
      <c r="E5297" s="6">
        <f>_xlfn.DAYS(data[[#This Row],[Ship Date]],data[[#This Row],[Order Date]])</f>
        <v>5</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
      <c r="A5298">
        <v>5297</v>
      </c>
      <c r="B5298" t="s">
        <v>8135</v>
      </c>
      <c r="C5298" s="1">
        <v>42943</v>
      </c>
      <c r="D5298" s="1">
        <v>42947</v>
      </c>
      <c r="E5298" s="6">
        <f>_xlfn.DAYS(data[[#This Row],[Ship Date]],data[[#This Row],[Order Date]])</f>
        <v>4</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
      <c r="A5299">
        <v>5298</v>
      </c>
      <c r="B5299" t="s">
        <v>8135</v>
      </c>
      <c r="C5299" s="1">
        <v>42943</v>
      </c>
      <c r="D5299" s="1">
        <v>42947</v>
      </c>
      <c r="E5299" s="6">
        <f>_xlfn.DAYS(data[[#This Row],[Ship Date]],data[[#This Row],[Order Date]])</f>
        <v>4</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
      <c r="A5300">
        <v>5299</v>
      </c>
      <c r="B5300" t="s">
        <v>8136</v>
      </c>
      <c r="C5300" s="1">
        <v>42636</v>
      </c>
      <c r="D5300" s="1">
        <v>42639</v>
      </c>
      <c r="E5300" s="6">
        <f>_xlfn.DAYS(data[[#This Row],[Ship Date]],data[[#This Row],[Order Date]])</f>
        <v>3</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
      <c r="A5301">
        <v>5300</v>
      </c>
      <c r="B5301" t="s">
        <v>8136</v>
      </c>
      <c r="C5301" s="1">
        <v>42636</v>
      </c>
      <c r="D5301" s="1">
        <v>42639</v>
      </c>
      <c r="E5301" s="6">
        <f>_xlfn.DAYS(data[[#This Row],[Ship Date]],data[[#This Row],[Order Date]])</f>
        <v>3</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
      <c r="A5302">
        <v>5301</v>
      </c>
      <c r="B5302" t="s">
        <v>8137</v>
      </c>
      <c r="C5302" s="1">
        <v>42520</v>
      </c>
      <c r="D5302" s="1">
        <v>42524</v>
      </c>
      <c r="E5302" s="6">
        <f>_xlfn.DAYS(data[[#This Row],[Ship Date]],data[[#This Row],[Order Date]])</f>
        <v>4</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
      <c r="A5303">
        <v>5302</v>
      </c>
      <c r="B5303" t="s">
        <v>8137</v>
      </c>
      <c r="C5303" s="1">
        <v>42520</v>
      </c>
      <c r="D5303" s="1">
        <v>42524</v>
      </c>
      <c r="E5303" s="6">
        <f>_xlfn.DAYS(data[[#This Row],[Ship Date]],data[[#This Row],[Order Date]])</f>
        <v>4</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
      <c r="A5304">
        <v>5303</v>
      </c>
      <c r="B5304" t="s">
        <v>8137</v>
      </c>
      <c r="C5304" s="1">
        <v>42520</v>
      </c>
      <c r="D5304" s="1">
        <v>42524</v>
      </c>
      <c r="E5304" s="6">
        <f>_xlfn.DAYS(data[[#This Row],[Ship Date]],data[[#This Row],[Order Date]])</f>
        <v>4</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
      <c r="A5305">
        <v>5304</v>
      </c>
      <c r="B5305" t="s">
        <v>8138</v>
      </c>
      <c r="C5305" s="1">
        <v>41959</v>
      </c>
      <c r="D5305" s="1">
        <v>41963</v>
      </c>
      <c r="E5305" s="6">
        <f>_xlfn.DAYS(data[[#This Row],[Ship Date]],data[[#This Row],[Order Date]])</f>
        <v>4</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
      <c r="A5306">
        <v>5305</v>
      </c>
      <c r="B5306" t="s">
        <v>8139</v>
      </c>
      <c r="C5306" s="1">
        <v>41903</v>
      </c>
      <c r="D5306" s="1">
        <v>41905</v>
      </c>
      <c r="E5306" s="6">
        <f>_xlfn.DAYS(data[[#This Row],[Ship Date]],data[[#This Row],[Order Date]])</f>
        <v>2</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
      <c r="A5307">
        <v>5306</v>
      </c>
      <c r="B5307" t="s">
        <v>8140</v>
      </c>
      <c r="C5307" s="1">
        <v>42421</v>
      </c>
      <c r="D5307" s="1">
        <v>42426</v>
      </c>
      <c r="E5307" s="6">
        <f>_xlfn.DAYS(data[[#This Row],[Ship Date]],data[[#This Row],[Order Date]])</f>
        <v>5</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
      <c r="A5308">
        <v>5307</v>
      </c>
      <c r="B5308" t="s">
        <v>8140</v>
      </c>
      <c r="C5308" s="1">
        <v>42421</v>
      </c>
      <c r="D5308" s="1">
        <v>42426</v>
      </c>
      <c r="E5308" s="6">
        <f>_xlfn.DAYS(data[[#This Row],[Ship Date]],data[[#This Row],[Order Date]])</f>
        <v>5</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
      <c r="A5309">
        <v>5308</v>
      </c>
      <c r="B5309" t="s">
        <v>8140</v>
      </c>
      <c r="C5309" s="1">
        <v>42421</v>
      </c>
      <c r="D5309" s="1">
        <v>42426</v>
      </c>
      <c r="E5309" s="6">
        <f>_xlfn.DAYS(data[[#This Row],[Ship Date]],data[[#This Row],[Order Date]])</f>
        <v>5</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
      <c r="A5310">
        <v>5309</v>
      </c>
      <c r="B5310" t="s">
        <v>8143</v>
      </c>
      <c r="C5310" s="1">
        <v>43058</v>
      </c>
      <c r="D5310" s="1">
        <v>43060</v>
      </c>
      <c r="E5310" s="6">
        <f>_xlfn.DAYS(data[[#This Row],[Ship Date]],data[[#This Row],[Order Date]])</f>
        <v>2</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
      <c r="A5311">
        <v>5310</v>
      </c>
      <c r="B5311" t="s">
        <v>8143</v>
      </c>
      <c r="C5311" s="1">
        <v>43058</v>
      </c>
      <c r="D5311" s="1">
        <v>43060</v>
      </c>
      <c r="E5311" s="6">
        <f>_xlfn.DAYS(data[[#This Row],[Ship Date]],data[[#This Row],[Order Date]])</f>
        <v>2</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
      <c r="A5312">
        <v>5311</v>
      </c>
      <c r="B5312" t="s">
        <v>8143</v>
      </c>
      <c r="C5312" s="1">
        <v>43058</v>
      </c>
      <c r="D5312" s="1">
        <v>43060</v>
      </c>
      <c r="E5312" s="6">
        <f>_xlfn.DAYS(data[[#This Row],[Ship Date]],data[[#This Row],[Order Date]])</f>
        <v>2</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
      <c r="A5313">
        <v>5312</v>
      </c>
      <c r="B5313" t="s">
        <v>8146</v>
      </c>
      <c r="C5313" s="1">
        <v>42603</v>
      </c>
      <c r="D5313" s="1">
        <v>42609</v>
      </c>
      <c r="E5313" s="6">
        <f>_xlfn.DAYS(data[[#This Row],[Ship Date]],data[[#This Row],[Order Date]])</f>
        <v>6</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
      <c r="A5314">
        <v>5313</v>
      </c>
      <c r="B5314" t="s">
        <v>8146</v>
      </c>
      <c r="C5314" s="1">
        <v>42603</v>
      </c>
      <c r="D5314" s="1">
        <v>42609</v>
      </c>
      <c r="E5314" s="6">
        <f>_xlfn.DAYS(data[[#This Row],[Ship Date]],data[[#This Row],[Order Date]])</f>
        <v>6</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
      <c r="A5315">
        <v>5314</v>
      </c>
      <c r="B5315" t="s">
        <v>8147</v>
      </c>
      <c r="C5315" s="1">
        <v>42855</v>
      </c>
      <c r="D5315" s="1">
        <v>42860</v>
      </c>
      <c r="E5315" s="6">
        <f>_xlfn.DAYS(data[[#This Row],[Ship Date]],data[[#This Row],[Order Date]])</f>
        <v>5</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
      <c r="A5316">
        <v>5315</v>
      </c>
      <c r="B5316" t="s">
        <v>8147</v>
      </c>
      <c r="C5316" s="1">
        <v>42855</v>
      </c>
      <c r="D5316" s="1">
        <v>42860</v>
      </c>
      <c r="E5316" s="6">
        <f>_xlfn.DAYS(data[[#This Row],[Ship Date]],data[[#This Row],[Order Date]])</f>
        <v>5</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
      <c r="A5317">
        <v>5316</v>
      </c>
      <c r="B5317" t="s">
        <v>8148</v>
      </c>
      <c r="C5317" s="1">
        <v>42492</v>
      </c>
      <c r="D5317" s="1">
        <v>42498</v>
      </c>
      <c r="E5317" s="6">
        <f>_xlfn.DAYS(data[[#This Row],[Ship Date]],data[[#This Row],[Order Date]])</f>
        <v>6</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
      <c r="A5318">
        <v>5317</v>
      </c>
      <c r="B5318" t="s">
        <v>8149</v>
      </c>
      <c r="C5318" s="1">
        <v>43010</v>
      </c>
      <c r="D5318" s="1">
        <v>43013</v>
      </c>
      <c r="E5318" s="6">
        <f>_xlfn.DAYS(data[[#This Row],[Ship Date]],data[[#This Row],[Order Date]])</f>
        <v>3</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
      <c r="A5319">
        <v>5318</v>
      </c>
      <c r="B5319" t="s">
        <v>8149</v>
      </c>
      <c r="C5319" s="1">
        <v>43010</v>
      </c>
      <c r="D5319" s="1">
        <v>43013</v>
      </c>
      <c r="E5319" s="6">
        <f>_xlfn.DAYS(data[[#This Row],[Ship Date]],data[[#This Row],[Order Date]])</f>
        <v>3</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
      <c r="A5320">
        <v>5319</v>
      </c>
      <c r="B5320" t="s">
        <v>8149</v>
      </c>
      <c r="C5320" s="1">
        <v>43010</v>
      </c>
      <c r="D5320" s="1">
        <v>43013</v>
      </c>
      <c r="E5320" s="6">
        <f>_xlfn.DAYS(data[[#This Row],[Ship Date]],data[[#This Row],[Order Date]])</f>
        <v>3</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
      <c r="A5321">
        <v>5320</v>
      </c>
      <c r="B5321" t="s">
        <v>8149</v>
      </c>
      <c r="C5321" s="1">
        <v>43010</v>
      </c>
      <c r="D5321" s="1">
        <v>43013</v>
      </c>
      <c r="E5321" s="6">
        <f>_xlfn.DAYS(data[[#This Row],[Ship Date]],data[[#This Row],[Order Date]])</f>
        <v>3</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
      <c r="A5322">
        <v>5321</v>
      </c>
      <c r="B5322" t="s">
        <v>8149</v>
      </c>
      <c r="C5322" s="1">
        <v>43010</v>
      </c>
      <c r="D5322" s="1">
        <v>43013</v>
      </c>
      <c r="E5322" s="6">
        <f>_xlfn.DAYS(data[[#This Row],[Ship Date]],data[[#This Row],[Order Date]])</f>
        <v>3</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
      <c r="A5323">
        <v>5322</v>
      </c>
      <c r="B5323" t="s">
        <v>8149</v>
      </c>
      <c r="C5323" s="1">
        <v>43010</v>
      </c>
      <c r="D5323" s="1">
        <v>43013</v>
      </c>
      <c r="E5323" s="6">
        <f>_xlfn.DAYS(data[[#This Row],[Ship Date]],data[[#This Row],[Order Date]])</f>
        <v>3</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
      <c r="A5324">
        <v>5323</v>
      </c>
      <c r="B5324" t="s">
        <v>8149</v>
      </c>
      <c r="C5324" s="1">
        <v>43010</v>
      </c>
      <c r="D5324" s="1">
        <v>43013</v>
      </c>
      <c r="E5324" s="6">
        <f>_xlfn.DAYS(data[[#This Row],[Ship Date]],data[[#This Row],[Order Date]])</f>
        <v>3</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
      <c r="A5325">
        <v>5324</v>
      </c>
      <c r="B5325" t="s">
        <v>8151</v>
      </c>
      <c r="C5325" s="1">
        <v>42996</v>
      </c>
      <c r="D5325" s="1">
        <v>43001</v>
      </c>
      <c r="E5325" s="6">
        <f>_xlfn.DAYS(data[[#This Row],[Ship Date]],data[[#This Row],[Order Date]])</f>
        <v>5</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
      <c r="A5326">
        <v>5325</v>
      </c>
      <c r="B5326" t="s">
        <v>8153</v>
      </c>
      <c r="C5326" s="1">
        <v>42342</v>
      </c>
      <c r="D5326" s="1">
        <v>42347</v>
      </c>
      <c r="E5326" s="6">
        <f>_xlfn.DAYS(data[[#This Row],[Ship Date]],data[[#This Row],[Order Date]])</f>
        <v>5</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
      <c r="A5327">
        <v>5326</v>
      </c>
      <c r="B5327" t="s">
        <v>8153</v>
      </c>
      <c r="C5327" s="1">
        <v>42342</v>
      </c>
      <c r="D5327" s="1">
        <v>42347</v>
      </c>
      <c r="E5327" s="6">
        <f>_xlfn.DAYS(data[[#This Row],[Ship Date]],data[[#This Row],[Order Date]])</f>
        <v>5</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
      <c r="A5328">
        <v>5327</v>
      </c>
      <c r="B5328" t="s">
        <v>8154</v>
      </c>
      <c r="C5328" s="1">
        <v>42021</v>
      </c>
      <c r="D5328" s="1">
        <v>42026</v>
      </c>
      <c r="E5328" s="6">
        <f>_xlfn.DAYS(data[[#This Row],[Ship Date]],data[[#This Row],[Order Date]])</f>
        <v>5</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
      <c r="A5329">
        <v>5328</v>
      </c>
      <c r="B5329" t="s">
        <v>8155</v>
      </c>
      <c r="C5329" s="1">
        <v>41645</v>
      </c>
      <c r="D5329" s="1">
        <v>41647</v>
      </c>
      <c r="E5329" s="6">
        <f>_xlfn.DAYS(data[[#This Row],[Ship Date]],data[[#This Row],[Order Date]])</f>
        <v>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
      <c r="A5330">
        <v>5329</v>
      </c>
      <c r="B5330" t="s">
        <v>8156</v>
      </c>
      <c r="C5330" s="1">
        <v>42068</v>
      </c>
      <c r="D5330" s="1">
        <v>42072</v>
      </c>
      <c r="E5330" s="6">
        <f>_xlfn.DAYS(data[[#This Row],[Ship Date]],data[[#This Row],[Order Date]])</f>
        <v>4</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
      <c r="A5331">
        <v>5330</v>
      </c>
      <c r="B5331" t="s">
        <v>8157</v>
      </c>
      <c r="C5331" s="1">
        <v>42729</v>
      </c>
      <c r="D5331" s="1">
        <v>42732</v>
      </c>
      <c r="E5331" s="6">
        <f>_xlfn.DAYS(data[[#This Row],[Ship Date]],data[[#This Row],[Order Date]])</f>
        <v>3</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
      <c r="A5332">
        <v>5331</v>
      </c>
      <c r="B5332" t="s">
        <v>8158</v>
      </c>
      <c r="C5332" s="1">
        <v>42617</v>
      </c>
      <c r="D5332" s="1">
        <v>42621</v>
      </c>
      <c r="E5332" s="6">
        <f>_xlfn.DAYS(data[[#This Row],[Ship Date]],data[[#This Row],[Order Date]])</f>
        <v>4</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
      <c r="A5333">
        <v>5332</v>
      </c>
      <c r="B5333" t="s">
        <v>8158</v>
      </c>
      <c r="C5333" s="1">
        <v>42617</v>
      </c>
      <c r="D5333" s="1">
        <v>42621</v>
      </c>
      <c r="E5333" s="6">
        <f>_xlfn.DAYS(data[[#This Row],[Ship Date]],data[[#This Row],[Order Date]])</f>
        <v>4</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
      <c r="A5334">
        <v>5333</v>
      </c>
      <c r="B5334" t="s">
        <v>8158</v>
      </c>
      <c r="C5334" s="1">
        <v>42617</v>
      </c>
      <c r="D5334" s="1">
        <v>42621</v>
      </c>
      <c r="E5334" s="6">
        <f>_xlfn.DAYS(data[[#This Row],[Ship Date]],data[[#This Row],[Order Date]])</f>
        <v>4</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
      <c r="A5335">
        <v>5334</v>
      </c>
      <c r="B5335" t="s">
        <v>8159</v>
      </c>
      <c r="C5335" s="1">
        <v>41877</v>
      </c>
      <c r="D5335" s="1">
        <v>41883</v>
      </c>
      <c r="E5335" s="6">
        <f>_xlfn.DAYS(data[[#This Row],[Ship Date]],data[[#This Row],[Order Date]])</f>
        <v>6</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
      <c r="A5336">
        <v>5335</v>
      </c>
      <c r="B5336" t="s">
        <v>8159</v>
      </c>
      <c r="C5336" s="1">
        <v>41877</v>
      </c>
      <c r="D5336" s="1">
        <v>41883</v>
      </c>
      <c r="E5336" s="6">
        <f>_xlfn.DAYS(data[[#This Row],[Ship Date]],data[[#This Row],[Order Date]])</f>
        <v>6</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
      <c r="A5337">
        <v>5336</v>
      </c>
      <c r="B5337" t="s">
        <v>8159</v>
      </c>
      <c r="C5337" s="1">
        <v>41877</v>
      </c>
      <c r="D5337" s="1">
        <v>41883</v>
      </c>
      <c r="E5337" s="6">
        <f>_xlfn.DAYS(data[[#This Row],[Ship Date]],data[[#This Row],[Order Date]])</f>
        <v>6</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
      <c r="A5338">
        <v>5337</v>
      </c>
      <c r="B5338" t="s">
        <v>8160</v>
      </c>
      <c r="C5338" s="1">
        <v>42145</v>
      </c>
      <c r="D5338" s="1">
        <v>42149</v>
      </c>
      <c r="E5338" s="6">
        <f>_xlfn.DAYS(data[[#This Row],[Ship Date]],data[[#This Row],[Order Date]])</f>
        <v>4</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
      <c r="A5339">
        <v>5338</v>
      </c>
      <c r="B5339" t="s">
        <v>8161</v>
      </c>
      <c r="C5339" s="1">
        <v>43024</v>
      </c>
      <c r="D5339" s="1">
        <v>43029</v>
      </c>
      <c r="E5339" s="6">
        <f>_xlfn.DAYS(data[[#This Row],[Ship Date]],data[[#This Row],[Order Date]])</f>
        <v>5</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
      <c r="A5340">
        <v>5339</v>
      </c>
      <c r="B5340" t="s">
        <v>8162</v>
      </c>
      <c r="C5340" s="1">
        <v>42317</v>
      </c>
      <c r="D5340" s="1">
        <v>42322</v>
      </c>
      <c r="E5340" s="6">
        <f>_xlfn.DAYS(data[[#This Row],[Ship Date]],data[[#This Row],[Order Date]])</f>
        <v>5</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
      <c r="A5341">
        <v>5340</v>
      </c>
      <c r="B5341" t="s">
        <v>8162</v>
      </c>
      <c r="C5341" s="1">
        <v>42317</v>
      </c>
      <c r="D5341" s="1">
        <v>42322</v>
      </c>
      <c r="E5341" s="6">
        <f>_xlfn.DAYS(data[[#This Row],[Ship Date]],data[[#This Row],[Order Date]])</f>
        <v>5</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
      <c r="A5342">
        <v>5341</v>
      </c>
      <c r="B5342" t="s">
        <v>8162</v>
      </c>
      <c r="C5342" s="1">
        <v>42317</v>
      </c>
      <c r="D5342" s="1">
        <v>42322</v>
      </c>
      <c r="E5342" s="6">
        <f>_xlfn.DAYS(data[[#This Row],[Ship Date]],data[[#This Row],[Order Date]])</f>
        <v>5</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
      <c r="A5343">
        <v>5342</v>
      </c>
      <c r="B5343" t="s">
        <v>8162</v>
      </c>
      <c r="C5343" s="1">
        <v>42317</v>
      </c>
      <c r="D5343" s="1">
        <v>42322</v>
      </c>
      <c r="E5343" s="6">
        <f>_xlfn.DAYS(data[[#This Row],[Ship Date]],data[[#This Row],[Order Date]])</f>
        <v>5</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
      <c r="A5344">
        <v>5343</v>
      </c>
      <c r="B5344" t="s">
        <v>8163</v>
      </c>
      <c r="C5344" s="1">
        <v>41964</v>
      </c>
      <c r="D5344" s="1">
        <v>41970</v>
      </c>
      <c r="E5344" s="6">
        <f>_xlfn.DAYS(data[[#This Row],[Ship Date]],data[[#This Row],[Order Date]])</f>
        <v>6</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
      <c r="A5345">
        <v>5344</v>
      </c>
      <c r="B5345" t="s">
        <v>8163</v>
      </c>
      <c r="C5345" s="1">
        <v>41964</v>
      </c>
      <c r="D5345" s="1">
        <v>41970</v>
      </c>
      <c r="E5345" s="6">
        <f>_xlfn.DAYS(data[[#This Row],[Ship Date]],data[[#This Row],[Order Date]])</f>
        <v>6</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
      <c r="A5346">
        <v>5345</v>
      </c>
      <c r="B5346" t="s">
        <v>8166</v>
      </c>
      <c r="C5346" s="1">
        <v>42288</v>
      </c>
      <c r="D5346" s="1">
        <v>42290</v>
      </c>
      <c r="E5346" s="6">
        <f>_xlfn.DAYS(data[[#This Row],[Ship Date]],data[[#This Row],[Order Date]])</f>
        <v>2</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
      <c r="A5347">
        <v>5346</v>
      </c>
      <c r="B5347" t="s">
        <v>8167</v>
      </c>
      <c r="C5347" s="1">
        <v>42815</v>
      </c>
      <c r="D5347" s="1">
        <v>42817</v>
      </c>
      <c r="E5347" s="6">
        <f>_xlfn.DAYS(data[[#This Row],[Ship Date]],data[[#This Row],[Order Date]])</f>
        <v>2</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
      <c r="A5348">
        <v>5347</v>
      </c>
      <c r="B5348" t="s">
        <v>8167</v>
      </c>
      <c r="C5348" s="1">
        <v>42815</v>
      </c>
      <c r="D5348" s="1">
        <v>42817</v>
      </c>
      <c r="E5348" s="6">
        <f>_xlfn.DAYS(data[[#This Row],[Ship Date]],data[[#This Row],[Order Date]])</f>
        <v>2</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
      <c r="A5349">
        <v>5348</v>
      </c>
      <c r="B5349" t="s">
        <v>8167</v>
      </c>
      <c r="C5349" s="1">
        <v>42815</v>
      </c>
      <c r="D5349" s="1">
        <v>42817</v>
      </c>
      <c r="E5349" s="6">
        <f>_xlfn.DAYS(data[[#This Row],[Ship Date]],data[[#This Row],[Order Date]])</f>
        <v>2</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
      <c r="A5350">
        <v>5349</v>
      </c>
      <c r="B5350" t="s">
        <v>8168</v>
      </c>
      <c r="C5350" s="1">
        <v>42008</v>
      </c>
      <c r="D5350" s="1">
        <v>42014</v>
      </c>
      <c r="E5350" s="6">
        <f>_xlfn.DAYS(data[[#This Row],[Ship Date]],data[[#This Row],[Order Date]])</f>
        <v>6</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
      <c r="A5351">
        <v>5350</v>
      </c>
      <c r="B5351" t="s">
        <v>8168</v>
      </c>
      <c r="C5351" s="1">
        <v>42008</v>
      </c>
      <c r="D5351" s="1">
        <v>42014</v>
      </c>
      <c r="E5351" s="6">
        <f>_xlfn.DAYS(data[[#This Row],[Ship Date]],data[[#This Row],[Order Date]])</f>
        <v>6</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
      <c r="A5352">
        <v>5351</v>
      </c>
      <c r="B5352" t="s">
        <v>8170</v>
      </c>
      <c r="C5352" s="1">
        <v>43078</v>
      </c>
      <c r="D5352" s="1">
        <v>43085</v>
      </c>
      <c r="E5352" s="6">
        <f>_xlfn.DAYS(data[[#This Row],[Ship Date]],data[[#This Row],[Order Date]])</f>
        <v>7</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
      <c r="A5353">
        <v>5352</v>
      </c>
      <c r="B5353" t="s">
        <v>8171</v>
      </c>
      <c r="C5353" s="1">
        <v>42619</v>
      </c>
      <c r="D5353" s="1">
        <v>42625</v>
      </c>
      <c r="E5353" s="6">
        <f>_xlfn.DAYS(data[[#This Row],[Ship Date]],data[[#This Row],[Order Date]])</f>
        <v>6</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
      <c r="A5354">
        <v>5353</v>
      </c>
      <c r="B5354" t="s">
        <v>8171</v>
      </c>
      <c r="C5354" s="1">
        <v>42619</v>
      </c>
      <c r="D5354" s="1">
        <v>42625</v>
      </c>
      <c r="E5354" s="6">
        <f>_xlfn.DAYS(data[[#This Row],[Ship Date]],data[[#This Row],[Order Date]])</f>
        <v>6</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
      <c r="A5355">
        <v>5354</v>
      </c>
      <c r="B5355" t="s">
        <v>8172</v>
      </c>
      <c r="C5355" s="1">
        <v>42616</v>
      </c>
      <c r="D5355" s="1">
        <v>42619</v>
      </c>
      <c r="E5355" s="6">
        <f>_xlfn.DAYS(data[[#This Row],[Ship Date]],data[[#This Row],[Order Date]])</f>
        <v>3</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
      <c r="A5356">
        <v>5355</v>
      </c>
      <c r="B5356" t="s">
        <v>8173</v>
      </c>
      <c r="C5356" s="1">
        <v>41772</v>
      </c>
      <c r="D5356" s="1">
        <v>41778</v>
      </c>
      <c r="E5356" s="6">
        <f>_xlfn.DAYS(data[[#This Row],[Ship Date]],data[[#This Row],[Order Date]])</f>
        <v>6</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
      <c r="A5357">
        <v>5356</v>
      </c>
      <c r="B5357" t="s">
        <v>8173</v>
      </c>
      <c r="C5357" s="1">
        <v>41772</v>
      </c>
      <c r="D5357" s="1">
        <v>41778</v>
      </c>
      <c r="E5357" s="6">
        <f>_xlfn.DAYS(data[[#This Row],[Ship Date]],data[[#This Row],[Order Date]])</f>
        <v>6</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
      <c r="A5358">
        <v>5357</v>
      </c>
      <c r="B5358" t="s">
        <v>8176</v>
      </c>
      <c r="C5358" s="1">
        <v>42642</v>
      </c>
      <c r="D5358" s="1">
        <v>42646</v>
      </c>
      <c r="E5358" s="6">
        <f>_xlfn.DAYS(data[[#This Row],[Ship Date]],data[[#This Row],[Order Date]])</f>
        <v>4</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
      <c r="A5359">
        <v>5358</v>
      </c>
      <c r="B5359" t="s">
        <v>8177</v>
      </c>
      <c r="C5359" s="1">
        <v>41856</v>
      </c>
      <c r="D5359" s="1">
        <v>41862</v>
      </c>
      <c r="E5359" s="6">
        <f>_xlfn.DAYS(data[[#This Row],[Ship Date]],data[[#This Row],[Order Date]])</f>
        <v>6</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
      <c r="A5360">
        <v>5359</v>
      </c>
      <c r="B5360" t="s">
        <v>8177</v>
      </c>
      <c r="C5360" s="1">
        <v>41856</v>
      </c>
      <c r="D5360" s="1">
        <v>41862</v>
      </c>
      <c r="E5360" s="6">
        <f>_xlfn.DAYS(data[[#This Row],[Ship Date]],data[[#This Row],[Order Date]])</f>
        <v>6</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
      <c r="A5361">
        <v>5360</v>
      </c>
      <c r="B5361" t="s">
        <v>8177</v>
      </c>
      <c r="C5361" s="1">
        <v>41856</v>
      </c>
      <c r="D5361" s="1">
        <v>41862</v>
      </c>
      <c r="E5361" s="6">
        <f>_xlfn.DAYS(data[[#This Row],[Ship Date]],data[[#This Row],[Order Date]])</f>
        <v>6</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
      <c r="A5362">
        <v>5361</v>
      </c>
      <c r="B5362" t="s">
        <v>8178</v>
      </c>
      <c r="C5362" s="1">
        <v>42839</v>
      </c>
      <c r="D5362" s="1">
        <v>42843</v>
      </c>
      <c r="E5362" s="6">
        <f>_xlfn.DAYS(data[[#This Row],[Ship Date]],data[[#This Row],[Order Date]])</f>
        <v>4</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
      <c r="A5363">
        <v>5362</v>
      </c>
      <c r="B5363" t="s">
        <v>8179</v>
      </c>
      <c r="C5363" s="1">
        <v>42895</v>
      </c>
      <c r="D5363" s="1">
        <v>42896</v>
      </c>
      <c r="E5363" s="6">
        <f>_xlfn.DAYS(data[[#This Row],[Ship Date]],data[[#This Row],[Order Date]])</f>
        <v>1</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
      <c r="A5364">
        <v>5363</v>
      </c>
      <c r="B5364" t="s">
        <v>8180</v>
      </c>
      <c r="C5364" s="1">
        <v>42733</v>
      </c>
      <c r="D5364" s="1">
        <v>42737</v>
      </c>
      <c r="E5364" s="6">
        <f>_xlfn.DAYS(data[[#This Row],[Ship Date]],data[[#This Row],[Order Date]])</f>
        <v>4</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
      <c r="A5365">
        <v>5364</v>
      </c>
      <c r="B5365" t="s">
        <v>8180</v>
      </c>
      <c r="C5365" s="1">
        <v>42733</v>
      </c>
      <c r="D5365" s="1">
        <v>42737</v>
      </c>
      <c r="E5365" s="6">
        <f>_xlfn.DAYS(data[[#This Row],[Ship Date]],data[[#This Row],[Order Date]])</f>
        <v>4</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
      <c r="A5366">
        <v>5365</v>
      </c>
      <c r="B5366" t="s">
        <v>8181</v>
      </c>
      <c r="C5366" s="1">
        <v>41657</v>
      </c>
      <c r="D5366" s="1">
        <v>41660</v>
      </c>
      <c r="E5366" s="6">
        <f>_xlfn.DAYS(data[[#This Row],[Ship Date]],data[[#This Row],[Order Date]])</f>
        <v>3</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
      <c r="A5367">
        <v>5366</v>
      </c>
      <c r="B5367" t="s">
        <v>8182</v>
      </c>
      <c r="C5367" s="1">
        <v>42694</v>
      </c>
      <c r="D5367" s="1">
        <v>42698</v>
      </c>
      <c r="E5367" s="6">
        <f>_xlfn.DAYS(data[[#This Row],[Ship Date]],data[[#This Row],[Order Date]])</f>
        <v>4</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
      <c r="A5368">
        <v>5367</v>
      </c>
      <c r="B5368" t="s">
        <v>8183</v>
      </c>
      <c r="C5368" s="1">
        <v>42896</v>
      </c>
      <c r="D5368" s="1">
        <v>42901</v>
      </c>
      <c r="E5368" s="6">
        <f>_xlfn.DAYS(data[[#This Row],[Ship Date]],data[[#This Row],[Order Date]])</f>
        <v>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
      <c r="A5369">
        <v>5368</v>
      </c>
      <c r="B5369" t="s">
        <v>8183</v>
      </c>
      <c r="C5369" s="1">
        <v>42896</v>
      </c>
      <c r="D5369" s="1">
        <v>42901</v>
      </c>
      <c r="E5369" s="6">
        <f>_xlfn.DAYS(data[[#This Row],[Ship Date]],data[[#This Row],[Order Date]])</f>
        <v>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
      <c r="A5370">
        <v>5369</v>
      </c>
      <c r="B5370" t="s">
        <v>8183</v>
      </c>
      <c r="C5370" s="1">
        <v>42896</v>
      </c>
      <c r="D5370" s="1">
        <v>42901</v>
      </c>
      <c r="E5370" s="6">
        <f>_xlfn.DAYS(data[[#This Row],[Ship Date]],data[[#This Row],[Order Date]])</f>
        <v>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
      <c r="A5371">
        <v>5370</v>
      </c>
      <c r="B5371" t="s">
        <v>8184</v>
      </c>
      <c r="C5371" s="1">
        <v>42988</v>
      </c>
      <c r="D5371" s="1">
        <v>42991</v>
      </c>
      <c r="E5371" s="6">
        <f>_xlfn.DAYS(data[[#This Row],[Ship Date]],data[[#This Row],[Order Date]])</f>
        <v>3</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
      <c r="A5372">
        <v>5371</v>
      </c>
      <c r="B5372" t="s">
        <v>8187</v>
      </c>
      <c r="C5372" s="1">
        <v>42833</v>
      </c>
      <c r="D5372" s="1">
        <v>42837</v>
      </c>
      <c r="E5372" s="6">
        <f>_xlfn.DAYS(data[[#This Row],[Ship Date]],data[[#This Row],[Order Date]])</f>
        <v>4</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
      <c r="A5373">
        <v>5372</v>
      </c>
      <c r="B5373" t="s">
        <v>8187</v>
      </c>
      <c r="C5373" s="1">
        <v>42833</v>
      </c>
      <c r="D5373" s="1">
        <v>42837</v>
      </c>
      <c r="E5373" s="6">
        <f>_xlfn.DAYS(data[[#This Row],[Ship Date]],data[[#This Row],[Order Date]])</f>
        <v>4</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
      <c r="A5374">
        <v>5373</v>
      </c>
      <c r="B5374" t="s">
        <v>8188</v>
      </c>
      <c r="C5374" s="1">
        <v>42301</v>
      </c>
      <c r="D5374" s="1">
        <v>42307</v>
      </c>
      <c r="E5374" s="6">
        <f>_xlfn.DAYS(data[[#This Row],[Ship Date]],data[[#This Row],[Order Date]])</f>
        <v>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
      <c r="A5375">
        <v>5374</v>
      </c>
      <c r="B5375" t="s">
        <v>8188</v>
      </c>
      <c r="C5375" s="1">
        <v>42301</v>
      </c>
      <c r="D5375" s="1">
        <v>42307</v>
      </c>
      <c r="E5375" s="6">
        <f>_xlfn.DAYS(data[[#This Row],[Ship Date]],data[[#This Row],[Order Date]])</f>
        <v>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
      <c r="A5376">
        <v>5375</v>
      </c>
      <c r="B5376" t="s">
        <v>8188</v>
      </c>
      <c r="C5376" s="1">
        <v>42301</v>
      </c>
      <c r="D5376" s="1">
        <v>42307</v>
      </c>
      <c r="E5376" s="6">
        <f>_xlfn.DAYS(data[[#This Row],[Ship Date]],data[[#This Row],[Order Date]])</f>
        <v>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
      <c r="A5377">
        <v>5376</v>
      </c>
      <c r="B5377" t="s">
        <v>8189</v>
      </c>
      <c r="C5377" s="1">
        <v>42882</v>
      </c>
      <c r="D5377" s="1">
        <v>42886</v>
      </c>
      <c r="E5377" s="6">
        <f>_xlfn.DAYS(data[[#This Row],[Ship Date]],data[[#This Row],[Order Date]])</f>
        <v>4</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
      <c r="A5378">
        <v>5377</v>
      </c>
      <c r="B5378" t="s">
        <v>8189</v>
      </c>
      <c r="C5378" s="1">
        <v>42882</v>
      </c>
      <c r="D5378" s="1">
        <v>42886</v>
      </c>
      <c r="E5378" s="6">
        <f>_xlfn.DAYS(data[[#This Row],[Ship Date]],data[[#This Row],[Order Date]])</f>
        <v>4</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
      <c r="A5379">
        <v>5378</v>
      </c>
      <c r="B5379" t="s">
        <v>8190</v>
      </c>
      <c r="C5379" s="1">
        <v>41978</v>
      </c>
      <c r="D5379" s="1">
        <v>41980</v>
      </c>
      <c r="E5379" s="6">
        <f>_xlfn.DAYS(data[[#This Row],[Ship Date]],data[[#This Row],[Order Date]])</f>
        <v>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
      <c r="A5380">
        <v>5379</v>
      </c>
      <c r="B5380" t="s">
        <v>8190</v>
      </c>
      <c r="C5380" s="1">
        <v>41978</v>
      </c>
      <c r="D5380" s="1">
        <v>41980</v>
      </c>
      <c r="E5380" s="6">
        <f>_xlfn.DAYS(data[[#This Row],[Ship Date]],data[[#This Row],[Order Date]])</f>
        <v>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
      <c r="A5381">
        <v>5380</v>
      </c>
      <c r="B5381" t="s">
        <v>8191</v>
      </c>
      <c r="C5381" s="1">
        <v>42596</v>
      </c>
      <c r="D5381" s="1">
        <v>42600</v>
      </c>
      <c r="E5381" s="6">
        <f>_xlfn.DAYS(data[[#This Row],[Ship Date]],data[[#This Row],[Order Date]])</f>
        <v>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
      <c r="A5382">
        <v>5381</v>
      </c>
      <c r="B5382" t="s">
        <v>8191</v>
      </c>
      <c r="C5382" s="1">
        <v>42596</v>
      </c>
      <c r="D5382" s="1">
        <v>42600</v>
      </c>
      <c r="E5382" s="6">
        <f>_xlfn.DAYS(data[[#This Row],[Ship Date]],data[[#This Row],[Order Date]])</f>
        <v>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
      <c r="A5383">
        <v>5382</v>
      </c>
      <c r="B5383" t="s">
        <v>8194</v>
      </c>
      <c r="C5383" s="1">
        <v>42618</v>
      </c>
      <c r="D5383" s="1">
        <v>42620</v>
      </c>
      <c r="E5383" s="6">
        <f>_xlfn.DAYS(data[[#This Row],[Ship Date]],data[[#This Row],[Order Date]])</f>
        <v>2</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
      <c r="A5384">
        <v>5383</v>
      </c>
      <c r="B5384" t="s">
        <v>8194</v>
      </c>
      <c r="C5384" s="1">
        <v>42618</v>
      </c>
      <c r="D5384" s="1">
        <v>42620</v>
      </c>
      <c r="E5384" s="6">
        <f>_xlfn.DAYS(data[[#This Row],[Ship Date]],data[[#This Row],[Order Date]])</f>
        <v>2</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
      <c r="A5385">
        <v>5384</v>
      </c>
      <c r="B5385" t="s">
        <v>8194</v>
      </c>
      <c r="C5385" s="1">
        <v>42618</v>
      </c>
      <c r="D5385" s="1">
        <v>42620</v>
      </c>
      <c r="E5385" s="6">
        <f>_xlfn.DAYS(data[[#This Row],[Ship Date]],data[[#This Row],[Order Date]])</f>
        <v>2</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
      <c r="A5386">
        <v>5385</v>
      </c>
      <c r="B5386" t="s">
        <v>8197</v>
      </c>
      <c r="C5386" s="1">
        <v>42912</v>
      </c>
      <c r="D5386" s="1">
        <v>42919</v>
      </c>
      <c r="E5386" s="6">
        <f>_xlfn.DAYS(data[[#This Row],[Ship Date]],data[[#This Row],[Order Date]])</f>
        <v>7</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
      <c r="A5387">
        <v>5386</v>
      </c>
      <c r="B5387" t="s">
        <v>8197</v>
      </c>
      <c r="C5387" s="1">
        <v>42912</v>
      </c>
      <c r="D5387" s="1">
        <v>42919</v>
      </c>
      <c r="E5387" s="6">
        <f>_xlfn.DAYS(data[[#This Row],[Ship Date]],data[[#This Row],[Order Date]])</f>
        <v>7</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
      <c r="A5388">
        <v>5387</v>
      </c>
      <c r="B5388" t="s">
        <v>8198</v>
      </c>
      <c r="C5388" s="1">
        <v>42806</v>
      </c>
      <c r="D5388" s="1">
        <v>42811</v>
      </c>
      <c r="E5388" s="6">
        <f>_xlfn.DAYS(data[[#This Row],[Ship Date]],data[[#This Row],[Order Date]])</f>
        <v>5</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
      <c r="A5389">
        <v>5388</v>
      </c>
      <c r="B5389" t="s">
        <v>8200</v>
      </c>
      <c r="C5389" s="1">
        <v>42784</v>
      </c>
      <c r="D5389" s="1">
        <v>42787</v>
      </c>
      <c r="E5389" s="6">
        <f>_xlfn.DAYS(data[[#This Row],[Ship Date]],data[[#This Row],[Order Date]])</f>
        <v>3</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
      <c r="A5390">
        <v>5389</v>
      </c>
      <c r="B5390" t="s">
        <v>8200</v>
      </c>
      <c r="C5390" s="1">
        <v>42784</v>
      </c>
      <c r="D5390" s="1">
        <v>42787</v>
      </c>
      <c r="E5390" s="6">
        <f>_xlfn.DAYS(data[[#This Row],[Ship Date]],data[[#This Row],[Order Date]])</f>
        <v>3</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
      <c r="A5391">
        <v>5390</v>
      </c>
      <c r="B5391" t="s">
        <v>8200</v>
      </c>
      <c r="C5391" s="1">
        <v>42784</v>
      </c>
      <c r="D5391" s="1">
        <v>42787</v>
      </c>
      <c r="E5391" s="6">
        <f>_xlfn.DAYS(data[[#This Row],[Ship Date]],data[[#This Row],[Order Date]])</f>
        <v>3</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
      <c r="A5392">
        <v>5391</v>
      </c>
      <c r="B5392" t="s">
        <v>8201</v>
      </c>
      <c r="C5392" s="1">
        <v>43049</v>
      </c>
      <c r="D5392" s="1">
        <v>43051</v>
      </c>
      <c r="E5392" s="6">
        <f>_xlfn.DAYS(data[[#This Row],[Ship Date]],data[[#This Row],[Order Date]])</f>
        <v>2</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
      <c r="A5393">
        <v>5392</v>
      </c>
      <c r="B5393" t="s">
        <v>8202</v>
      </c>
      <c r="C5393" s="1">
        <v>41962</v>
      </c>
      <c r="D5393" s="1">
        <v>41968</v>
      </c>
      <c r="E5393" s="6">
        <f>_xlfn.DAYS(data[[#This Row],[Ship Date]],data[[#This Row],[Order Date]])</f>
        <v>6</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
      <c r="A5394">
        <v>5393</v>
      </c>
      <c r="B5394" t="s">
        <v>8202</v>
      </c>
      <c r="C5394" s="1">
        <v>41962</v>
      </c>
      <c r="D5394" s="1">
        <v>41968</v>
      </c>
      <c r="E5394" s="6">
        <f>_xlfn.DAYS(data[[#This Row],[Ship Date]],data[[#This Row],[Order Date]])</f>
        <v>6</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
      <c r="A5395">
        <v>5394</v>
      </c>
      <c r="B5395" t="s">
        <v>8202</v>
      </c>
      <c r="C5395" s="1">
        <v>41962</v>
      </c>
      <c r="D5395" s="1">
        <v>41968</v>
      </c>
      <c r="E5395" s="6">
        <f>_xlfn.DAYS(data[[#This Row],[Ship Date]],data[[#This Row],[Order Date]])</f>
        <v>6</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
      <c r="A5396">
        <v>5395</v>
      </c>
      <c r="B5396" t="s">
        <v>8202</v>
      </c>
      <c r="C5396" s="1">
        <v>41962</v>
      </c>
      <c r="D5396" s="1">
        <v>41968</v>
      </c>
      <c r="E5396" s="6">
        <f>_xlfn.DAYS(data[[#This Row],[Ship Date]],data[[#This Row],[Order Date]])</f>
        <v>6</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
      <c r="A5397">
        <v>5396</v>
      </c>
      <c r="B5397" t="s">
        <v>8203</v>
      </c>
      <c r="C5397" s="1">
        <v>41961</v>
      </c>
      <c r="D5397" s="1">
        <v>41964</v>
      </c>
      <c r="E5397" s="6">
        <f>_xlfn.DAYS(data[[#This Row],[Ship Date]],data[[#This Row],[Order Date]])</f>
        <v>3</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
      <c r="A5398">
        <v>5397</v>
      </c>
      <c r="B5398" t="s">
        <v>8204</v>
      </c>
      <c r="C5398" s="1">
        <v>42637</v>
      </c>
      <c r="D5398" s="1">
        <v>42637</v>
      </c>
      <c r="E5398" s="6">
        <f>_xlfn.DAYS(data[[#This Row],[Ship Date]],data[[#This Row],[Order Date]])</f>
        <v>0</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
      <c r="A5399">
        <v>5398</v>
      </c>
      <c r="B5399" t="s">
        <v>8205</v>
      </c>
      <c r="C5399" s="1">
        <v>42694</v>
      </c>
      <c r="D5399" s="1">
        <v>42701</v>
      </c>
      <c r="E5399" s="6">
        <f>_xlfn.DAYS(data[[#This Row],[Ship Date]],data[[#This Row],[Order Date]])</f>
        <v>7</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
      <c r="A5400">
        <v>5399</v>
      </c>
      <c r="B5400" t="s">
        <v>8206</v>
      </c>
      <c r="C5400" s="1">
        <v>42640</v>
      </c>
      <c r="D5400" s="1">
        <v>42645</v>
      </c>
      <c r="E5400" s="6">
        <f>_xlfn.DAYS(data[[#This Row],[Ship Date]],data[[#This Row],[Order Date]])</f>
        <v>5</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
      <c r="A5401">
        <v>5400</v>
      </c>
      <c r="B5401" t="s">
        <v>8207</v>
      </c>
      <c r="C5401" s="1">
        <v>42469</v>
      </c>
      <c r="D5401" s="1">
        <v>42474</v>
      </c>
      <c r="E5401" s="6">
        <f>_xlfn.DAYS(data[[#This Row],[Ship Date]],data[[#This Row],[Order Date]])</f>
        <v>5</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
      <c r="A5402">
        <v>5401</v>
      </c>
      <c r="B5402" t="s">
        <v>8208</v>
      </c>
      <c r="C5402" s="1">
        <v>42999</v>
      </c>
      <c r="D5402" s="1">
        <v>43001</v>
      </c>
      <c r="E5402" s="6">
        <f>_xlfn.DAYS(data[[#This Row],[Ship Date]],data[[#This Row],[Order Date]])</f>
        <v>2</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
      <c r="A5403">
        <v>5402</v>
      </c>
      <c r="B5403" t="s">
        <v>8208</v>
      </c>
      <c r="C5403" s="1">
        <v>42999</v>
      </c>
      <c r="D5403" s="1">
        <v>43001</v>
      </c>
      <c r="E5403" s="6">
        <f>_xlfn.DAYS(data[[#This Row],[Ship Date]],data[[#This Row],[Order Date]])</f>
        <v>2</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
      <c r="A5404">
        <v>5403</v>
      </c>
      <c r="B5404" t="s">
        <v>8211</v>
      </c>
      <c r="C5404" s="1">
        <v>42971</v>
      </c>
      <c r="D5404" s="1">
        <v>42976</v>
      </c>
      <c r="E5404" s="6">
        <f>_xlfn.DAYS(data[[#This Row],[Ship Date]],data[[#This Row],[Order Date]])</f>
        <v>5</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
      <c r="A5405">
        <v>5404</v>
      </c>
      <c r="B5405" t="s">
        <v>8211</v>
      </c>
      <c r="C5405" s="1">
        <v>42971</v>
      </c>
      <c r="D5405" s="1">
        <v>42976</v>
      </c>
      <c r="E5405" s="6">
        <f>_xlfn.DAYS(data[[#This Row],[Ship Date]],data[[#This Row],[Order Date]])</f>
        <v>5</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
      <c r="A5406">
        <v>5405</v>
      </c>
      <c r="B5406" t="s">
        <v>8212</v>
      </c>
      <c r="C5406" s="1">
        <v>42422</v>
      </c>
      <c r="D5406" s="1">
        <v>42426</v>
      </c>
      <c r="E5406" s="6">
        <f>_xlfn.DAYS(data[[#This Row],[Ship Date]],data[[#This Row],[Order Date]])</f>
        <v>4</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
      <c r="A5407">
        <v>5406</v>
      </c>
      <c r="B5407" t="s">
        <v>8212</v>
      </c>
      <c r="C5407" s="1">
        <v>42422</v>
      </c>
      <c r="D5407" s="1">
        <v>42426</v>
      </c>
      <c r="E5407" s="6">
        <f>_xlfn.DAYS(data[[#This Row],[Ship Date]],data[[#This Row],[Order Date]])</f>
        <v>4</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
      <c r="A5408">
        <v>5407</v>
      </c>
      <c r="B5408" t="s">
        <v>8212</v>
      </c>
      <c r="C5408" s="1">
        <v>42422</v>
      </c>
      <c r="D5408" s="1">
        <v>42426</v>
      </c>
      <c r="E5408" s="6">
        <f>_xlfn.DAYS(data[[#This Row],[Ship Date]],data[[#This Row],[Order Date]])</f>
        <v>4</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
      <c r="A5409">
        <v>5408</v>
      </c>
      <c r="B5409" t="s">
        <v>8213</v>
      </c>
      <c r="C5409" s="1">
        <v>43077</v>
      </c>
      <c r="D5409" s="1">
        <v>43083</v>
      </c>
      <c r="E5409" s="6">
        <f>_xlfn.DAYS(data[[#This Row],[Ship Date]],data[[#This Row],[Order Date]])</f>
        <v>6</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
      <c r="A5410">
        <v>5409</v>
      </c>
      <c r="B5410" t="s">
        <v>8213</v>
      </c>
      <c r="C5410" s="1">
        <v>43077</v>
      </c>
      <c r="D5410" s="1">
        <v>43083</v>
      </c>
      <c r="E5410" s="6">
        <f>_xlfn.DAYS(data[[#This Row],[Ship Date]],data[[#This Row],[Order Date]])</f>
        <v>6</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
      <c r="A5411">
        <v>5410</v>
      </c>
      <c r="B5411" t="s">
        <v>8213</v>
      </c>
      <c r="C5411" s="1">
        <v>43077</v>
      </c>
      <c r="D5411" s="1">
        <v>43083</v>
      </c>
      <c r="E5411" s="6">
        <f>_xlfn.DAYS(data[[#This Row],[Ship Date]],data[[#This Row],[Order Date]])</f>
        <v>6</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
      <c r="A5412">
        <v>5411</v>
      </c>
      <c r="B5412" t="s">
        <v>8213</v>
      </c>
      <c r="C5412" s="1">
        <v>43077</v>
      </c>
      <c r="D5412" s="1">
        <v>43083</v>
      </c>
      <c r="E5412" s="6">
        <f>_xlfn.DAYS(data[[#This Row],[Ship Date]],data[[#This Row],[Order Date]])</f>
        <v>6</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
      <c r="A5413">
        <v>5412</v>
      </c>
      <c r="B5413" t="s">
        <v>8215</v>
      </c>
      <c r="C5413" s="1">
        <v>42996</v>
      </c>
      <c r="D5413" s="1">
        <v>43000</v>
      </c>
      <c r="E5413" s="6">
        <f>_xlfn.DAYS(data[[#This Row],[Ship Date]],data[[#This Row],[Order Date]])</f>
        <v>4</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
      <c r="A5414">
        <v>5413</v>
      </c>
      <c r="B5414" t="s">
        <v>8215</v>
      </c>
      <c r="C5414" s="1">
        <v>42996</v>
      </c>
      <c r="D5414" s="1">
        <v>43000</v>
      </c>
      <c r="E5414" s="6">
        <f>_xlfn.DAYS(data[[#This Row],[Ship Date]],data[[#This Row],[Order Date]])</f>
        <v>4</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
      <c r="A5415">
        <v>5414</v>
      </c>
      <c r="B5415" t="s">
        <v>8219</v>
      </c>
      <c r="C5415" s="1">
        <v>42624</v>
      </c>
      <c r="D5415" s="1">
        <v>42627</v>
      </c>
      <c r="E5415" s="6">
        <f>_xlfn.DAYS(data[[#This Row],[Ship Date]],data[[#This Row],[Order Date]])</f>
        <v>3</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
      <c r="A5416">
        <v>5415</v>
      </c>
      <c r="B5416" t="s">
        <v>8220</v>
      </c>
      <c r="C5416" s="1">
        <v>43001</v>
      </c>
      <c r="D5416" s="1">
        <v>43006</v>
      </c>
      <c r="E5416" s="6">
        <f>_xlfn.DAYS(data[[#This Row],[Ship Date]],data[[#This Row],[Order Date]])</f>
        <v>5</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
      <c r="A5417">
        <v>5416</v>
      </c>
      <c r="B5417" t="s">
        <v>8220</v>
      </c>
      <c r="C5417" s="1">
        <v>43001</v>
      </c>
      <c r="D5417" s="1">
        <v>43006</v>
      </c>
      <c r="E5417" s="6">
        <f>_xlfn.DAYS(data[[#This Row],[Ship Date]],data[[#This Row],[Order Date]])</f>
        <v>5</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
      <c r="A5418">
        <v>5417</v>
      </c>
      <c r="B5418" t="s">
        <v>8220</v>
      </c>
      <c r="C5418" s="1">
        <v>43001</v>
      </c>
      <c r="D5418" s="1">
        <v>43006</v>
      </c>
      <c r="E5418" s="6">
        <f>_xlfn.DAYS(data[[#This Row],[Ship Date]],data[[#This Row],[Order Date]])</f>
        <v>5</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
      <c r="A5419">
        <v>5418</v>
      </c>
      <c r="B5419" t="s">
        <v>8221</v>
      </c>
      <c r="C5419" s="1">
        <v>41918</v>
      </c>
      <c r="D5419" s="1">
        <v>41920</v>
      </c>
      <c r="E5419" s="6">
        <f>_xlfn.DAYS(data[[#This Row],[Ship Date]],data[[#This Row],[Order Date]])</f>
        <v>2</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
      <c r="A5420">
        <v>5419</v>
      </c>
      <c r="B5420" t="s">
        <v>8224</v>
      </c>
      <c r="C5420" s="1">
        <v>42300</v>
      </c>
      <c r="D5420" s="1">
        <v>42303</v>
      </c>
      <c r="E5420" s="6">
        <f>_xlfn.DAYS(data[[#This Row],[Ship Date]],data[[#This Row],[Order Date]])</f>
        <v>3</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
      <c r="A5421">
        <v>5420</v>
      </c>
      <c r="B5421" t="s">
        <v>8224</v>
      </c>
      <c r="C5421" s="1">
        <v>42300</v>
      </c>
      <c r="D5421" s="1">
        <v>42303</v>
      </c>
      <c r="E5421" s="6">
        <f>_xlfn.DAYS(data[[#This Row],[Ship Date]],data[[#This Row],[Order Date]])</f>
        <v>3</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
      <c r="A5422">
        <v>5421</v>
      </c>
      <c r="B5422" t="s">
        <v>8225</v>
      </c>
      <c r="C5422" s="1">
        <v>42460</v>
      </c>
      <c r="D5422" s="1">
        <v>42462</v>
      </c>
      <c r="E5422" s="6">
        <f>_xlfn.DAYS(data[[#This Row],[Ship Date]],data[[#This Row],[Order Date]])</f>
        <v>2</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
      <c r="A5423">
        <v>5422</v>
      </c>
      <c r="B5423" t="s">
        <v>8225</v>
      </c>
      <c r="C5423" s="1">
        <v>42460</v>
      </c>
      <c r="D5423" s="1">
        <v>42462</v>
      </c>
      <c r="E5423" s="6">
        <f>_xlfn.DAYS(data[[#This Row],[Ship Date]],data[[#This Row],[Order Date]])</f>
        <v>2</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
      <c r="A5424">
        <v>5423</v>
      </c>
      <c r="B5424" t="s">
        <v>8226</v>
      </c>
      <c r="C5424" s="1">
        <v>42733</v>
      </c>
      <c r="D5424" s="1">
        <v>42737</v>
      </c>
      <c r="E5424" s="6">
        <f>_xlfn.DAYS(data[[#This Row],[Ship Date]],data[[#This Row],[Order Date]])</f>
        <v>4</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
      <c r="A5425">
        <v>5424</v>
      </c>
      <c r="B5425" t="s">
        <v>8227</v>
      </c>
      <c r="C5425" s="1">
        <v>43042</v>
      </c>
      <c r="D5425" s="1">
        <v>43044</v>
      </c>
      <c r="E5425" s="6">
        <f>_xlfn.DAYS(data[[#This Row],[Ship Date]],data[[#This Row],[Order Date]])</f>
        <v>2</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
      <c r="A5426">
        <v>5425</v>
      </c>
      <c r="B5426" t="s">
        <v>8230</v>
      </c>
      <c r="C5426" s="1">
        <v>42755</v>
      </c>
      <c r="D5426" s="1">
        <v>42761</v>
      </c>
      <c r="E5426" s="6">
        <f>_xlfn.DAYS(data[[#This Row],[Ship Date]],data[[#This Row],[Order Date]])</f>
        <v>6</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
      <c r="A5427">
        <v>5426</v>
      </c>
      <c r="B5427" t="s">
        <v>8231</v>
      </c>
      <c r="C5427" s="1">
        <v>42707</v>
      </c>
      <c r="D5427" s="1">
        <v>42710</v>
      </c>
      <c r="E5427" s="6">
        <f>_xlfn.DAYS(data[[#This Row],[Ship Date]],data[[#This Row],[Order Date]])</f>
        <v>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
      <c r="A5428">
        <v>5427</v>
      </c>
      <c r="B5428" t="s">
        <v>8231</v>
      </c>
      <c r="C5428" s="1">
        <v>42707</v>
      </c>
      <c r="D5428" s="1">
        <v>42710</v>
      </c>
      <c r="E5428" s="6">
        <f>_xlfn.DAYS(data[[#This Row],[Ship Date]],data[[#This Row],[Order Date]])</f>
        <v>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
      <c r="A5429">
        <v>5428</v>
      </c>
      <c r="B5429" t="s">
        <v>8234</v>
      </c>
      <c r="C5429" s="1">
        <v>42535</v>
      </c>
      <c r="D5429" s="1">
        <v>42535</v>
      </c>
      <c r="E5429" s="6">
        <f>_xlfn.DAYS(data[[#This Row],[Ship Date]],data[[#This Row],[Order Date]])</f>
        <v>0</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
      <c r="A5430">
        <v>5429</v>
      </c>
      <c r="B5430" t="s">
        <v>8237</v>
      </c>
      <c r="C5430" s="1">
        <v>42615</v>
      </c>
      <c r="D5430" s="1">
        <v>42617</v>
      </c>
      <c r="E5430" s="6">
        <f>_xlfn.DAYS(data[[#This Row],[Ship Date]],data[[#This Row],[Order Date]])</f>
        <v>2</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
      <c r="A5431">
        <v>5430</v>
      </c>
      <c r="B5431" t="s">
        <v>8238</v>
      </c>
      <c r="C5431" s="1">
        <v>41887</v>
      </c>
      <c r="D5431" s="1">
        <v>41889</v>
      </c>
      <c r="E5431" s="6">
        <f>_xlfn.DAYS(data[[#This Row],[Ship Date]],data[[#This Row],[Order Date]])</f>
        <v>2</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
      <c r="A5432">
        <v>5431</v>
      </c>
      <c r="B5432" t="s">
        <v>8239</v>
      </c>
      <c r="C5432" s="1">
        <v>43029</v>
      </c>
      <c r="D5432" s="1">
        <v>43033</v>
      </c>
      <c r="E5432" s="6">
        <f>_xlfn.DAYS(data[[#This Row],[Ship Date]],data[[#This Row],[Order Date]])</f>
        <v>4</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
      <c r="A5433">
        <v>5432</v>
      </c>
      <c r="B5433" t="s">
        <v>8239</v>
      </c>
      <c r="C5433" s="1">
        <v>43029</v>
      </c>
      <c r="D5433" s="1">
        <v>43033</v>
      </c>
      <c r="E5433" s="6">
        <f>_xlfn.DAYS(data[[#This Row],[Ship Date]],data[[#This Row],[Order Date]])</f>
        <v>4</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
      <c r="A5434">
        <v>5433</v>
      </c>
      <c r="B5434" t="s">
        <v>8239</v>
      </c>
      <c r="C5434" s="1">
        <v>43029</v>
      </c>
      <c r="D5434" s="1">
        <v>43033</v>
      </c>
      <c r="E5434" s="6">
        <f>_xlfn.DAYS(data[[#This Row],[Ship Date]],data[[#This Row],[Order Date]])</f>
        <v>4</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
      <c r="A5435">
        <v>5434</v>
      </c>
      <c r="B5435" t="s">
        <v>8242</v>
      </c>
      <c r="C5435" s="1">
        <v>42850</v>
      </c>
      <c r="D5435" s="1">
        <v>42854</v>
      </c>
      <c r="E5435" s="6">
        <f>_xlfn.DAYS(data[[#This Row],[Ship Date]],data[[#This Row],[Order Date]])</f>
        <v>4</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
      <c r="A5436">
        <v>5435</v>
      </c>
      <c r="B5436" t="s">
        <v>8243</v>
      </c>
      <c r="C5436" s="1">
        <v>42296</v>
      </c>
      <c r="D5436" s="1">
        <v>42301</v>
      </c>
      <c r="E5436" s="6">
        <f>_xlfn.DAYS(data[[#This Row],[Ship Date]],data[[#This Row],[Order Date]])</f>
        <v>5</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
      <c r="A5437">
        <v>5436</v>
      </c>
      <c r="B5437" t="s">
        <v>8243</v>
      </c>
      <c r="C5437" s="1">
        <v>42296</v>
      </c>
      <c r="D5437" s="1">
        <v>42301</v>
      </c>
      <c r="E5437" s="6">
        <f>_xlfn.DAYS(data[[#This Row],[Ship Date]],data[[#This Row],[Order Date]])</f>
        <v>5</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
      <c r="A5438">
        <v>5437</v>
      </c>
      <c r="B5438" t="s">
        <v>8246</v>
      </c>
      <c r="C5438" s="1">
        <v>41825</v>
      </c>
      <c r="D5438" s="1">
        <v>41828</v>
      </c>
      <c r="E5438" s="6">
        <f>_xlfn.DAYS(data[[#This Row],[Ship Date]],data[[#This Row],[Order Date]])</f>
        <v>3</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
      <c r="A5439">
        <v>5438</v>
      </c>
      <c r="B5439" t="s">
        <v>8246</v>
      </c>
      <c r="C5439" s="1">
        <v>41825</v>
      </c>
      <c r="D5439" s="1">
        <v>41828</v>
      </c>
      <c r="E5439" s="6">
        <f>_xlfn.DAYS(data[[#This Row],[Ship Date]],data[[#This Row],[Order Date]])</f>
        <v>3</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
      <c r="A5440">
        <v>5439</v>
      </c>
      <c r="B5440" t="s">
        <v>8246</v>
      </c>
      <c r="C5440" s="1">
        <v>41825</v>
      </c>
      <c r="D5440" s="1">
        <v>41828</v>
      </c>
      <c r="E5440" s="6">
        <f>_xlfn.DAYS(data[[#This Row],[Ship Date]],data[[#This Row],[Order Date]])</f>
        <v>3</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
      <c r="A5441">
        <v>5440</v>
      </c>
      <c r="B5441" t="s">
        <v>8249</v>
      </c>
      <c r="C5441" s="1">
        <v>42464</v>
      </c>
      <c r="D5441" s="1">
        <v>42469</v>
      </c>
      <c r="E5441" s="6">
        <f>_xlfn.DAYS(data[[#This Row],[Ship Date]],data[[#This Row],[Order Date]])</f>
        <v>5</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
      <c r="A5442">
        <v>5441</v>
      </c>
      <c r="B5442" t="s">
        <v>8250</v>
      </c>
      <c r="C5442" s="1">
        <v>43052</v>
      </c>
      <c r="D5442" s="1">
        <v>43057</v>
      </c>
      <c r="E5442" s="6">
        <f>_xlfn.DAYS(data[[#This Row],[Ship Date]],data[[#This Row],[Order Date]])</f>
        <v>5</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
      <c r="A5443">
        <v>5442</v>
      </c>
      <c r="B5443" t="s">
        <v>8252</v>
      </c>
      <c r="C5443" s="1">
        <v>42987</v>
      </c>
      <c r="D5443" s="1">
        <v>42991</v>
      </c>
      <c r="E5443" s="6">
        <f>_xlfn.DAYS(data[[#This Row],[Ship Date]],data[[#This Row],[Order Date]])</f>
        <v>4</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
      <c r="A5444">
        <v>5443</v>
      </c>
      <c r="B5444" t="s">
        <v>8255</v>
      </c>
      <c r="C5444" s="1">
        <v>42111</v>
      </c>
      <c r="D5444" s="1">
        <v>42117</v>
      </c>
      <c r="E5444" s="6">
        <f>_xlfn.DAYS(data[[#This Row],[Ship Date]],data[[#This Row],[Order Date]])</f>
        <v>6</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
      <c r="A5445">
        <v>5444</v>
      </c>
      <c r="B5445" t="s">
        <v>8255</v>
      </c>
      <c r="C5445" s="1">
        <v>42111</v>
      </c>
      <c r="D5445" s="1">
        <v>42117</v>
      </c>
      <c r="E5445" s="6">
        <f>_xlfn.DAYS(data[[#This Row],[Ship Date]],data[[#This Row],[Order Date]])</f>
        <v>6</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
      <c r="A5446">
        <v>5445</v>
      </c>
      <c r="B5446" t="s">
        <v>8255</v>
      </c>
      <c r="C5446" s="1">
        <v>42111</v>
      </c>
      <c r="D5446" s="1">
        <v>42117</v>
      </c>
      <c r="E5446" s="6">
        <f>_xlfn.DAYS(data[[#This Row],[Ship Date]],data[[#This Row],[Order Date]])</f>
        <v>6</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
      <c r="A5447">
        <v>5446</v>
      </c>
      <c r="B5447" t="s">
        <v>8258</v>
      </c>
      <c r="C5447" s="1">
        <v>42576</v>
      </c>
      <c r="D5447" s="1">
        <v>42580</v>
      </c>
      <c r="E5447" s="6">
        <f>_xlfn.DAYS(data[[#This Row],[Ship Date]],data[[#This Row],[Order Date]])</f>
        <v>4</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
      <c r="A5448">
        <v>5447</v>
      </c>
      <c r="B5448" t="s">
        <v>8259</v>
      </c>
      <c r="C5448" s="1">
        <v>42608</v>
      </c>
      <c r="D5448" s="1">
        <v>42613</v>
      </c>
      <c r="E5448" s="6">
        <f>_xlfn.DAYS(data[[#This Row],[Ship Date]],data[[#This Row],[Order Date]])</f>
        <v>5</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
      <c r="A5449">
        <v>5448</v>
      </c>
      <c r="B5449" t="s">
        <v>8259</v>
      </c>
      <c r="C5449" s="1">
        <v>42608</v>
      </c>
      <c r="D5449" s="1">
        <v>42613</v>
      </c>
      <c r="E5449" s="6">
        <f>_xlfn.DAYS(data[[#This Row],[Ship Date]],data[[#This Row],[Order Date]])</f>
        <v>5</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
      <c r="A5450">
        <v>5449</v>
      </c>
      <c r="B5450" t="s">
        <v>8260</v>
      </c>
      <c r="C5450" s="1">
        <v>41894</v>
      </c>
      <c r="D5450" s="1">
        <v>41901</v>
      </c>
      <c r="E5450" s="6">
        <f>_xlfn.DAYS(data[[#This Row],[Ship Date]],data[[#This Row],[Order Date]])</f>
        <v>7</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
      <c r="A5451">
        <v>5450</v>
      </c>
      <c r="B5451" t="s">
        <v>8260</v>
      </c>
      <c r="C5451" s="1">
        <v>41894</v>
      </c>
      <c r="D5451" s="1">
        <v>41901</v>
      </c>
      <c r="E5451" s="6">
        <f>_xlfn.DAYS(data[[#This Row],[Ship Date]],data[[#This Row],[Order Date]])</f>
        <v>7</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
      <c r="A5452">
        <v>5451</v>
      </c>
      <c r="B5452" t="s">
        <v>8260</v>
      </c>
      <c r="C5452" s="1">
        <v>41894</v>
      </c>
      <c r="D5452" s="1">
        <v>41901</v>
      </c>
      <c r="E5452" s="6">
        <f>_xlfn.DAYS(data[[#This Row],[Ship Date]],data[[#This Row],[Order Date]])</f>
        <v>7</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
      <c r="A5453">
        <v>5452</v>
      </c>
      <c r="B5453" t="s">
        <v>8260</v>
      </c>
      <c r="C5453" s="1">
        <v>41894</v>
      </c>
      <c r="D5453" s="1">
        <v>41901</v>
      </c>
      <c r="E5453" s="6">
        <f>_xlfn.DAYS(data[[#This Row],[Ship Date]],data[[#This Row],[Order Date]])</f>
        <v>7</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
      <c r="A5454">
        <v>5453</v>
      </c>
      <c r="B5454" t="s">
        <v>8261</v>
      </c>
      <c r="C5454" s="1">
        <v>42573</v>
      </c>
      <c r="D5454" s="1">
        <v>42580</v>
      </c>
      <c r="E5454" s="6">
        <f>_xlfn.DAYS(data[[#This Row],[Ship Date]],data[[#This Row],[Order Date]])</f>
        <v>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
      <c r="A5455">
        <v>5454</v>
      </c>
      <c r="B5455" t="s">
        <v>8262</v>
      </c>
      <c r="C5455" s="1">
        <v>42874</v>
      </c>
      <c r="D5455" s="1">
        <v>42878</v>
      </c>
      <c r="E5455" s="6">
        <f>_xlfn.DAYS(data[[#This Row],[Ship Date]],data[[#This Row],[Order Date]])</f>
        <v>4</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
      <c r="A5456">
        <v>5455</v>
      </c>
      <c r="B5456" t="s">
        <v>8263</v>
      </c>
      <c r="C5456" s="1">
        <v>42853</v>
      </c>
      <c r="D5456" s="1">
        <v>42857</v>
      </c>
      <c r="E5456" s="6">
        <f>_xlfn.DAYS(data[[#This Row],[Ship Date]],data[[#This Row],[Order Date]])</f>
        <v>4</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
      <c r="A5457">
        <v>5456</v>
      </c>
      <c r="B5457" t="s">
        <v>8263</v>
      </c>
      <c r="C5457" s="1">
        <v>42853</v>
      </c>
      <c r="D5457" s="1">
        <v>42857</v>
      </c>
      <c r="E5457" s="6">
        <f>_xlfn.DAYS(data[[#This Row],[Ship Date]],data[[#This Row],[Order Date]])</f>
        <v>4</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
      <c r="A5458">
        <v>5457</v>
      </c>
      <c r="B5458" t="s">
        <v>8264</v>
      </c>
      <c r="C5458" s="1">
        <v>43098</v>
      </c>
      <c r="D5458" s="1">
        <v>43102</v>
      </c>
      <c r="E5458" s="6">
        <f>_xlfn.DAYS(data[[#This Row],[Ship Date]],data[[#This Row],[Order Date]])</f>
        <v>4</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
      <c r="A5459">
        <v>5458</v>
      </c>
      <c r="B5459" t="s">
        <v>8264</v>
      </c>
      <c r="C5459" s="1">
        <v>43098</v>
      </c>
      <c r="D5459" s="1">
        <v>43102</v>
      </c>
      <c r="E5459" s="6">
        <f>_xlfn.DAYS(data[[#This Row],[Ship Date]],data[[#This Row],[Order Date]])</f>
        <v>4</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
      <c r="A5460">
        <v>5459</v>
      </c>
      <c r="B5460" t="s">
        <v>8267</v>
      </c>
      <c r="C5460" s="1">
        <v>42982</v>
      </c>
      <c r="D5460" s="1">
        <v>42984</v>
      </c>
      <c r="E5460" s="6">
        <f>_xlfn.DAYS(data[[#This Row],[Ship Date]],data[[#This Row],[Order Date]])</f>
        <v>2</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
      <c r="A5461">
        <v>5460</v>
      </c>
      <c r="B5461" t="s">
        <v>8267</v>
      </c>
      <c r="C5461" s="1">
        <v>42982</v>
      </c>
      <c r="D5461" s="1">
        <v>42984</v>
      </c>
      <c r="E5461" s="6">
        <f>_xlfn.DAYS(data[[#This Row],[Ship Date]],data[[#This Row],[Order Date]])</f>
        <v>2</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
      <c r="A5462">
        <v>5461</v>
      </c>
      <c r="B5462" t="s">
        <v>8270</v>
      </c>
      <c r="C5462" s="1">
        <v>41719</v>
      </c>
      <c r="D5462" s="1">
        <v>41723</v>
      </c>
      <c r="E5462" s="6">
        <f>_xlfn.DAYS(data[[#This Row],[Ship Date]],data[[#This Row],[Order Date]])</f>
        <v>4</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
      <c r="A5463">
        <v>5462</v>
      </c>
      <c r="B5463" t="s">
        <v>8271</v>
      </c>
      <c r="C5463" s="1">
        <v>43006</v>
      </c>
      <c r="D5463" s="1">
        <v>43012</v>
      </c>
      <c r="E5463" s="6">
        <f>_xlfn.DAYS(data[[#This Row],[Ship Date]],data[[#This Row],[Order Date]])</f>
        <v>6</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
      <c r="A5464">
        <v>5463</v>
      </c>
      <c r="B5464" t="s">
        <v>8272</v>
      </c>
      <c r="C5464" s="1">
        <v>41658</v>
      </c>
      <c r="D5464" s="1">
        <v>41659</v>
      </c>
      <c r="E5464" s="6">
        <f>_xlfn.DAYS(data[[#This Row],[Ship Date]],data[[#This Row],[Order Date]])</f>
        <v>1</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
      <c r="A5465">
        <v>5464</v>
      </c>
      <c r="B5465" t="s">
        <v>8272</v>
      </c>
      <c r="C5465" s="1">
        <v>41658</v>
      </c>
      <c r="D5465" s="1">
        <v>41659</v>
      </c>
      <c r="E5465" s="6">
        <f>_xlfn.DAYS(data[[#This Row],[Ship Date]],data[[#This Row],[Order Date]])</f>
        <v>1</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
      <c r="A5466">
        <v>5465</v>
      </c>
      <c r="B5466" t="s">
        <v>8272</v>
      </c>
      <c r="C5466" s="1">
        <v>41658</v>
      </c>
      <c r="D5466" s="1">
        <v>41659</v>
      </c>
      <c r="E5466" s="6">
        <f>_xlfn.DAYS(data[[#This Row],[Ship Date]],data[[#This Row],[Order Date]])</f>
        <v>1</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
      <c r="A5467">
        <v>5466</v>
      </c>
      <c r="B5467" t="s">
        <v>8272</v>
      </c>
      <c r="C5467" s="1">
        <v>41658</v>
      </c>
      <c r="D5467" s="1">
        <v>41659</v>
      </c>
      <c r="E5467" s="6">
        <f>_xlfn.DAYS(data[[#This Row],[Ship Date]],data[[#This Row],[Order Date]])</f>
        <v>1</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
      <c r="A5468">
        <v>5467</v>
      </c>
      <c r="B5468" t="s">
        <v>8273</v>
      </c>
      <c r="C5468" s="1">
        <v>41684</v>
      </c>
      <c r="D5468" s="1">
        <v>41689</v>
      </c>
      <c r="E5468" s="6">
        <f>_xlfn.DAYS(data[[#This Row],[Ship Date]],data[[#This Row],[Order Date]])</f>
        <v>5</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
      <c r="A5469">
        <v>5468</v>
      </c>
      <c r="B5469" t="s">
        <v>8274</v>
      </c>
      <c r="C5469" s="1">
        <v>42530</v>
      </c>
      <c r="D5469" s="1">
        <v>42535</v>
      </c>
      <c r="E5469" s="6">
        <f>_xlfn.DAYS(data[[#This Row],[Ship Date]],data[[#This Row],[Order Date]])</f>
        <v>5</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
      <c r="A5470">
        <v>5469</v>
      </c>
      <c r="B5470" t="s">
        <v>8275</v>
      </c>
      <c r="C5470" s="1">
        <v>41908</v>
      </c>
      <c r="D5470" s="1">
        <v>41909</v>
      </c>
      <c r="E5470" s="6">
        <f>_xlfn.DAYS(data[[#This Row],[Ship Date]],data[[#This Row],[Order Date]])</f>
        <v>1</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
      <c r="A5471">
        <v>5470</v>
      </c>
      <c r="B5471" t="s">
        <v>8275</v>
      </c>
      <c r="C5471" s="1">
        <v>41908</v>
      </c>
      <c r="D5471" s="1">
        <v>41909</v>
      </c>
      <c r="E5471" s="6">
        <f>_xlfn.DAYS(data[[#This Row],[Ship Date]],data[[#This Row],[Order Date]])</f>
        <v>1</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
      <c r="A5472">
        <v>5471</v>
      </c>
      <c r="B5472" t="s">
        <v>8276</v>
      </c>
      <c r="C5472" s="1">
        <v>42520</v>
      </c>
      <c r="D5472" s="1">
        <v>42525</v>
      </c>
      <c r="E5472" s="6">
        <f>_xlfn.DAYS(data[[#This Row],[Ship Date]],data[[#This Row],[Order Date]])</f>
        <v>5</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
      <c r="A5473">
        <v>5472</v>
      </c>
      <c r="B5473" t="s">
        <v>8277</v>
      </c>
      <c r="C5473" s="1">
        <v>43088</v>
      </c>
      <c r="D5473" s="1">
        <v>43092</v>
      </c>
      <c r="E5473" s="6">
        <f>_xlfn.DAYS(data[[#This Row],[Ship Date]],data[[#This Row],[Order Date]])</f>
        <v>4</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
      <c r="A5474">
        <v>5473</v>
      </c>
      <c r="B5474" t="s">
        <v>8277</v>
      </c>
      <c r="C5474" s="1">
        <v>43088</v>
      </c>
      <c r="D5474" s="1">
        <v>43092</v>
      </c>
      <c r="E5474" s="6">
        <f>_xlfn.DAYS(data[[#This Row],[Ship Date]],data[[#This Row],[Order Date]])</f>
        <v>4</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
      <c r="A5475">
        <v>5474</v>
      </c>
      <c r="B5475" t="s">
        <v>8277</v>
      </c>
      <c r="C5475" s="1">
        <v>43088</v>
      </c>
      <c r="D5475" s="1">
        <v>43092</v>
      </c>
      <c r="E5475" s="6">
        <f>_xlfn.DAYS(data[[#This Row],[Ship Date]],data[[#This Row],[Order Date]])</f>
        <v>4</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
      <c r="A5476">
        <v>5475</v>
      </c>
      <c r="B5476" t="s">
        <v>8278</v>
      </c>
      <c r="C5476" s="1">
        <v>43095</v>
      </c>
      <c r="D5476" s="1">
        <v>43095</v>
      </c>
      <c r="E5476" s="6">
        <f>_xlfn.DAYS(data[[#This Row],[Ship Date]],data[[#This Row],[Order Date]])</f>
        <v>0</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
      <c r="A5477">
        <v>5476</v>
      </c>
      <c r="B5477" t="s">
        <v>8279</v>
      </c>
      <c r="C5477" s="1">
        <v>42901</v>
      </c>
      <c r="D5477" s="1">
        <v>42904</v>
      </c>
      <c r="E5477" s="6">
        <f>_xlfn.DAYS(data[[#This Row],[Ship Date]],data[[#This Row],[Order Date]])</f>
        <v>3</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
      <c r="A5478">
        <v>5477</v>
      </c>
      <c r="B5478" t="s">
        <v>8279</v>
      </c>
      <c r="C5478" s="1">
        <v>42901</v>
      </c>
      <c r="D5478" s="1">
        <v>42904</v>
      </c>
      <c r="E5478" s="6">
        <f>_xlfn.DAYS(data[[#This Row],[Ship Date]],data[[#This Row],[Order Date]])</f>
        <v>3</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
      <c r="A5479">
        <v>5478</v>
      </c>
      <c r="B5479" t="s">
        <v>8279</v>
      </c>
      <c r="C5479" s="1">
        <v>42901</v>
      </c>
      <c r="D5479" s="1">
        <v>42904</v>
      </c>
      <c r="E5479" s="6">
        <f>_xlfn.DAYS(data[[#This Row],[Ship Date]],data[[#This Row],[Order Date]])</f>
        <v>3</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
      <c r="A5480">
        <v>5479</v>
      </c>
      <c r="B5480" t="s">
        <v>8280</v>
      </c>
      <c r="C5480" s="1">
        <v>42694</v>
      </c>
      <c r="D5480" s="1">
        <v>42698</v>
      </c>
      <c r="E5480" s="6">
        <f>_xlfn.DAYS(data[[#This Row],[Ship Date]],data[[#This Row],[Order Date]])</f>
        <v>4</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
      <c r="A5481">
        <v>5480</v>
      </c>
      <c r="B5481" t="s">
        <v>8281</v>
      </c>
      <c r="C5481" s="1">
        <v>41729</v>
      </c>
      <c r="D5481" s="1">
        <v>41733</v>
      </c>
      <c r="E5481" s="6">
        <f>_xlfn.DAYS(data[[#This Row],[Ship Date]],data[[#This Row],[Order Date]])</f>
        <v>4</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
      <c r="A5482">
        <v>5481</v>
      </c>
      <c r="B5482" t="s">
        <v>8282</v>
      </c>
      <c r="C5482" s="1">
        <v>43016</v>
      </c>
      <c r="D5482" s="1">
        <v>43022</v>
      </c>
      <c r="E5482" s="6">
        <f>_xlfn.DAYS(data[[#This Row],[Ship Date]],data[[#This Row],[Order Date]])</f>
        <v>6</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
      <c r="A5483">
        <v>5482</v>
      </c>
      <c r="B5483" t="s">
        <v>8282</v>
      </c>
      <c r="C5483" s="1">
        <v>43016</v>
      </c>
      <c r="D5483" s="1">
        <v>43022</v>
      </c>
      <c r="E5483" s="6">
        <f>_xlfn.DAYS(data[[#This Row],[Ship Date]],data[[#This Row],[Order Date]])</f>
        <v>6</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
      <c r="A5484">
        <v>5483</v>
      </c>
      <c r="B5484" t="s">
        <v>8282</v>
      </c>
      <c r="C5484" s="1">
        <v>43016</v>
      </c>
      <c r="D5484" s="1">
        <v>43022</v>
      </c>
      <c r="E5484" s="6">
        <f>_xlfn.DAYS(data[[#This Row],[Ship Date]],data[[#This Row],[Order Date]])</f>
        <v>6</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
      <c r="A5485">
        <v>5484</v>
      </c>
      <c r="B5485" t="s">
        <v>8282</v>
      </c>
      <c r="C5485" s="1">
        <v>43016</v>
      </c>
      <c r="D5485" s="1">
        <v>43022</v>
      </c>
      <c r="E5485" s="6">
        <f>_xlfn.DAYS(data[[#This Row],[Ship Date]],data[[#This Row],[Order Date]])</f>
        <v>6</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
      <c r="A5486">
        <v>5485</v>
      </c>
      <c r="B5486" t="s">
        <v>8283</v>
      </c>
      <c r="C5486" s="1">
        <v>42765</v>
      </c>
      <c r="D5486" s="1">
        <v>42770</v>
      </c>
      <c r="E5486" s="6">
        <f>_xlfn.DAYS(data[[#This Row],[Ship Date]],data[[#This Row],[Order Date]])</f>
        <v>5</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
      <c r="A5487">
        <v>5486</v>
      </c>
      <c r="B5487" t="s">
        <v>8286</v>
      </c>
      <c r="C5487" s="1">
        <v>41985</v>
      </c>
      <c r="D5487" s="1">
        <v>41990</v>
      </c>
      <c r="E5487" s="6">
        <f>_xlfn.DAYS(data[[#This Row],[Ship Date]],data[[#This Row],[Order Date]])</f>
        <v>5</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
      <c r="A5488">
        <v>5487</v>
      </c>
      <c r="B5488" t="s">
        <v>8287</v>
      </c>
      <c r="C5488" s="1">
        <v>42301</v>
      </c>
      <c r="D5488" s="1">
        <v>42306</v>
      </c>
      <c r="E5488" s="6">
        <f>_xlfn.DAYS(data[[#This Row],[Ship Date]],data[[#This Row],[Order Date]])</f>
        <v>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
      <c r="A5489">
        <v>5488</v>
      </c>
      <c r="B5489" t="s">
        <v>8288</v>
      </c>
      <c r="C5489" s="1">
        <v>42826</v>
      </c>
      <c r="D5489" s="1">
        <v>42829</v>
      </c>
      <c r="E5489" s="6">
        <f>_xlfn.DAYS(data[[#This Row],[Ship Date]],data[[#This Row],[Order Date]])</f>
        <v>3</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
      <c r="A5490">
        <v>5489</v>
      </c>
      <c r="B5490" t="s">
        <v>8288</v>
      </c>
      <c r="C5490" s="1">
        <v>42826</v>
      </c>
      <c r="D5490" s="1">
        <v>42829</v>
      </c>
      <c r="E5490" s="6">
        <f>_xlfn.DAYS(data[[#This Row],[Ship Date]],data[[#This Row],[Order Date]])</f>
        <v>3</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
      <c r="A5491">
        <v>5490</v>
      </c>
      <c r="B5491" t="s">
        <v>8288</v>
      </c>
      <c r="C5491" s="1">
        <v>42826</v>
      </c>
      <c r="D5491" s="1">
        <v>42829</v>
      </c>
      <c r="E5491" s="6">
        <f>_xlfn.DAYS(data[[#This Row],[Ship Date]],data[[#This Row],[Order Date]])</f>
        <v>3</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
      <c r="A5492">
        <v>5491</v>
      </c>
      <c r="B5492" t="s">
        <v>8288</v>
      </c>
      <c r="C5492" s="1">
        <v>42826</v>
      </c>
      <c r="D5492" s="1">
        <v>42829</v>
      </c>
      <c r="E5492" s="6">
        <f>_xlfn.DAYS(data[[#This Row],[Ship Date]],data[[#This Row],[Order Date]])</f>
        <v>3</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
      <c r="A5493">
        <v>5492</v>
      </c>
      <c r="B5493" t="s">
        <v>8289</v>
      </c>
      <c r="C5493" s="1">
        <v>42761</v>
      </c>
      <c r="D5493" s="1">
        <v>42762</v>
      </c>
      <c r="E5493" s="6">
        <f>_xlfn.DAYS(data[[#This Row],[Ship Date]],data[[#This Row],[Order Date]])</f>
        <v>1</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
      <c r="A5494">
        <v>5493</v>
      </c>
      <c r="B5494" t="s">
        <v>8290</v>
      </c>
      <c r="C5494" s="1">
        <v>41971</v>
      </c>
      <c r="D5494" s="1">
        <v>41971</v>
      </c>
      <c r="E5494" s="6">
        <f>_xlfn.DAYS(data[[#This Row],[Ship Date]],data[[#This Row],[Order Date]])</f>
        <v>0</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
      <c r="A5495">
        <v>5494</v>
      </c>
      <c r="B5495" t="s">
        <v>8290</v>
      </c>
      <c r="C5495" s="1">
        <v>41971</v>
      </c>
      <c r="D5495" s="1">
        <v>41971</v>
      </c>
      <c r="E5495" s="6">
        <f>_xlfn.DAYS(data[[#This Row],[Ship Date]],data[[#This Row],[Order Date]])</f>
        <v>0</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
      <c r="A5496">
        <v>5495</v>
      </c>
      <c r="B5496" t="s">
        <v>8290</v>
      </c>
      <c r="C5496" s="1">
        <v>41971</v>
      </c>
      <c r="D5496" s="1">
        <v>41971</v>
      </c>
      <c r="E5496" s="6">
        <f>_xlfn.DAYS(data[[#This Row],[Ship Date]],data[[#This Row],[Order Date]])</f>
        <v>0</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
      <c r="A5497">
        <v>5496</v>
      </c>
      <c r="B5497" t="s">
        <v>8291</v>
      </c>
      <c r="C5497" s="1">
        <v>42251</v>
      </c>
      <c r="D5497" s="1">
        <v>42255</v>
      </c>
      <c r="E5497" s="6">
        <f>_xlfn.DAYS(data[[#This Row],[Ship Date]],data[[#This Row],[Order Date]])</f>
        <v>4</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
      <c r="A5498">
        <v>5497</v>
      </c>
      <c r="B5498" t="s">
        <v>8292</v>
      </c>
      <c r="C5498" s="1">
        <v>42898</v>
      </c>
      <c r="D5498" s="1">
        <v>42902</v>
      </c>
      <c r="E5498" s="6">
        <f>_xlfn.DAYS(data[[#This Row],[Ship Date]],data[[#This Row],[Order Date]])</f>
        <v>4</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
      <c r="A5499">
        <v>5498</v>
      </c>
      <c r="B5499" t="s">
        <v>8293</v>
      </c>
      <c r="C5499" s="1">
        <v>42931</v>
      </c>
      <c r="D5499" s="1">
        <v>42934</v>
      </c>
      <c r="E5499" s="6">
        <f>_xlfn.DAYS(data[[#This Row],[Ship Date]],data[[#This Row],[Order Date]])</f>
        <v>3</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
      <c r="A5500">
        <v>5499</v>
      </c>
      <c r="B5500" t="s">
        <v>8293</v>
      </c>
      <c r="C5500" s="1">
        <v>42931</v>
      </c>
      <c r="D5500" s="1">
        <v>42934</v>
      </c>
      <c r="E5500" s="6">
        <f>_xlfn.DAYS(data[[#This Row],[Ship Date]],data[[#This Row],[Order Date]])</f>
        <v>3</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
      <c r="A5501">
        <v>5500</v>
      </c>
      <c r="B5501" t="s">
        <v>8293</v>
      </c>
      <c r="C5501" s="1">
        <v>42931</v>
      </c>
      <c r="D5501" s="1">
        <v>42934</v>
      </c>
      <c r="E5501" s="6">
        <f>_xlfn.DAYS(data[[#This Row],[Ship Date]],data[[#This Row],[Order Date]])</f>
        <v>3</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
      <c r="A5502">
        <v>5501</v>
      </c>
      <c r="B5502" t="s">
        <v>8293</v>
      </c>
      <c r="C5502" s="1">
        <v>42931</v>
      </c>
      <c r="D5502" s="1">
        <v>42934</v>
      </c>
      <c r="E5502" s="6">
        <f>_xlfn.DAYS(data[[#This Row],[Ship Date]],data[[#This Row],[Order Date]])</f>
        <v>3</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
      <c r="A5503">
        <v>5502</v>
      </c>
      <c r="B5503" t="s">
        <v>8293</v>
      </c>
      <c r="C5503" s="1">
        <v>42931</v>
      </c>
      <c r="D5503" s="1">
        <v>42934</v>
      </c>
      <c r="E5503" s="6">
        <f>_xlfn.DAYS(data[[#This Row],[Ship Date]],data[[#This Row],[Order Date]])</f>
        <v>3</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
      <c r="A5504">
        <v>5503</v>
      </c>
      <c r="B5504" t="s">
        <v>8294</v>
      </c>
      <c r="C5504" s="1">
        <v>43041</v>
      </c>
      <c r="D5504" s="1">
        <v>43045</v>
      </c>
      <c r="E5504" s="6">
        <f>_xlfn.DAYS(data[[#This Row],[Ship Date]],data[[#This Row],[Order Date]])</f>
        <v>4</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
      <c r="A5505">
        <v>5504</v>
      </c>
      <c r="B5505" t="s">
        <v>8294</v>
      </c>
      <c r="C5505" s="1">
        <v>43041</v>
      </c>
      <c r="D5505" s="1">
        <v>43045</v>
      </c>
      <c r="E5505" s="6">
        <f>_xlfn.DAYS(data[[#This Row],[Ship Date]],data[[#This Row],[Order Date]])</f>
        <v>4</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
      <c r="A5506">
        <v>5505</v>
      </c>
      <c r="B5506" t="s">
        <v>8294</v>
      </c>
      <c r="C5506" s="1">
        <v>43041</v>
      </c>
      <c r="D5506" s="1">
        <v>43045</v>
      </c>
      <c r="E5506" s="6">
        <f>_xlfn.DAYS(data[[#This Row],[Ship Date]],data[[#This Row],[Order Date]])</f>
        <v>4</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
      <c r="A5507">
        <v>5506</v>
      </c>
      <c r="B5507" t="s">
        <v>8294</v>
      </c>
      <c r="C5507" s="1">
        <v>43041</v>
      </c>
      <c r="D5507" s="1">
        <v>43045</v>
      </c>
      <c r="E5507" s="6">
        <f>_xlfn.DAYS(data[[#This Row],[Ship Date]],data[[#This Row],[Order Date]])</f>
        <v>4</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
      <c r="A5508">
        <v>5507</v>
      </c>
      <c r="B5508" t="s">
        <v>8297</v>
      </c>
      <c r="C5508" s="1">
        <v>42651</v>
      </c>
      <c r="D5508" s="1">
        <v>42651</v>
      </c>
      <c r="E5508" s="6">
        <f>_xlfn.DAYS(data[[#This Row],[Ship Date]],data[[#This Row],[Order Date]])</f>
        <v>0</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
      <c r="A5509">
        <v>5508</v>
      </c>
      <c r="B5509" t="s">
        <v>8298</v>
      </c>
      <c r="C5509" s="1">
        <v>42468</v>
      </c>
      <c r="D5509" s="1">
        <v>42474</v>
      </c>
      <c r="E5509" s="6">
        <f>_xlfn.DAYS(data[[#This Row],[Ship Date]],data[[#This Row],[Order Date]])</f>
        <v>6</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
      <c r="A5510">
        <v>5509</v>
      </c>
      <c r="B5510" t="s">
        <v>8299</v>
      </c>
      <c r="C5510" s="1">
        <v>42285</v>
      </c>
      <c r="D5510" s="1">
        <v>42289</v>
      </c>
      <c r="E5510" s="6">
        <f>_xlfn.DAYS(data[[#This Row],[Ship Date]],data[[#This Row],[Order Date]])</f>
        <v>4</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
      <c r="A5511">
        <v>5510</v>
      </c>
      <c r="B5511" t="s">
        <v>8300</v>
      </c>
      <c r="C5511" s="1">
        <v>42870</v>
      </c>
      <c r="D5511" s="1">
        <v>42875</v>
      </c>
      <c r="E5511" s="6">
        <f>_xlfn.DAYS(data[[#This Row],[Ship Date]],data[[#This Row],[Order Date]])</f>
        <v>5</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
      <c r="A5512">
        <v>5511</v>
      </c>
      <c r="B5512" t="s">
        <v>8300</v>
      </c>
      <c r="C5512" s="1">
        <v>42870</v>
      </c>
      <c r="D5512" s="1">
        <v>42875</v>
      </c>
      <c r="E5512" s="6">
        <f>_xlfn.DAYS(data[[#This Row],[Ship Date]],data[[#This Row],[Order Date]])</f>
        <v>5</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
      <c r="A5513">
        <v>5512</v>
      </c>
      <c r="B5513" t="s">
        <v>8301</v>
      </c>
      <c r="C5513" s="1">
        <v>41694</v>
      </c>
      <c r="D5513" s="1">
        <v>41700</v>
      </c>
      <c r="E5513" s="6">
        <f>_xlfn.DAYS(data[[#This Row],[Ship Date]],data[[#This Row],[Order Date]])</f>
        <v>6</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
      <c r="A5514">
        <v>5513</v>
      </c>
      <c r="B5514" t="s">
        <v>8301</v>
      </c>
      <c r="C5514" s="1">
        <v>41694</v>
      </c>
      <c r="D5514" s="1">
        <v>41700</v>
      </c>
      <c r="E5514" s="6">
        <f>_xlfn.DAYS(data[[#This Row],[Ship Date]],data[[#This Row],[Order Date]])</f>
        <v>6</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
      <c r="A5515">
        <v>5514</v>
      </c>
      <c r="B5515" t="s">
        <v>8302</v>
      </c>
      <c r="C5515" s="1">
        <v>42154</v>
      </c>
      <c r="D5515" s="1">
        <v>42156</v>
      </c>
      <c r="E5515" s="6">
        <f>_xlfn.DAYS(data[[#This Row],[Ship Date]],data[[#This Row],[Order Date]])</f>
        <v>2</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
      <c r="A5516">
        <v>5515</v>
      </c>
      <c r="B5516" t="s">
        <v>8302</v>
      </c>
      <c r="C5516" s="1">
        <v>42154</v>
      </c>
      <c r="D5516" s="1">
        <v>42156</v>
      </c>
      <c r="E5516" s="6">
        <f>_xlfn.DAYS(data[[#This Row],[Ship Date]],data[[#This Row],[Order Date]])</f>
        <v>2</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
      <c r="A5517">
        <v>5516</v>
      </c>
      <c r="B5517" t="s">
        <v>8302</v>
      </c>
      <c r="C5517" s="1">
        <v>42154</v>
      </c>
      <c r="D5517" s="1">
        <v>42156</v>
      </c>
      <c r="E5517" s="6">
        <f>_xlfn.DAYS(data[[#This Row],[Ship Date]],data[[#This Row],[Order Date]])</f>
        <v>2</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
      <c r="A5518">
        <v>5517</v>
      </c>
      <c r="B5518" t="s">
        <v>8304</v>
      </c>
      <c r="C5518" s="1">
        <v>42692</v>
      </c>
      <c r="D5518" s="1">
        <v>42695</v>
      </c>
      <c r="E5518" s="6">
        <f>_xlfn.DAYS(data[[#This Row],[Ship Date]],data[[#This Row],[Order Date]])</f>
        <v>3</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
      <c r="A5519">
        <v>5518</v>
      </c>
      <c r="B5519" t="s">
        <v>8305</v>
      </c>
      <c r="C5519" s="1">
        <v>43073</v>
      </c>
      <c r="D5519" s="1">
        <v>43078</v>
      </c>
      <c r="E5519" s="6">
        <f>_xlfn.DAYS(data[[#This Row],[Ship Date]],data[[#This Row],[Order Date]])</f>
        <v>5</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
      <c r="A5520">
        <v>5519</v>
      </c>
      <c r="B5520" t="s">
        <v>8305</v>
      </c>
      <c r="C5520" s="1">
        <v>43073</v>
      </c>
      <c r="D5520" s="1">
        <v>43078</v>
      </c>
      <c r="E5520" s="6">
        <f>_xlfn.DAYS(data[[#This Row],[Ship Date]],data[[#This Row],[Order Date]])</f>
        <v>5</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
      <c r="A5521">
        <v>5520</v>
      </c>
      <c r="B5521" t="s">
        <v>8305</v>
      </c>
      <c r="C5521" s="1">
        <v>43073</v>
      </c>
      <c r="D5521" s="1">
        <v>43078</v>
      </c>
      <c r="E5521" s="6">
        <f>_xlfn.DAYS(data[[#This Row],[Ship Date]],data[[#This Row],[Order Date]])</f>
        <v>5</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
      <c r="A5522">
        <v>5521</v>
      </c>
      <c r="B5522" t="s">
        <v>8305</v>
      </c>
      <c r="C5522" s="1">
        <v>43073</v>
      </c>
      <c r="D5522" s="1">
        <v>43078</v>
      </c>
      <c r="E5522" s="6">
        <f>_xlfn.DAYS(data[[#This Row],[Ship Date]],data[[#This Row],[Order Date]])</f>
        <v>5</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
      <c r="A5523">
        <v>5522</v>
      </c>
      <c r="B5523" t="s">
        <v>8305</v>
      </c>
      <c r="C5523" s="1">
        <v>43073</v>
      </c>
      <c r="D5523" s="1">
        <v>43078</v>
      </c>
      <c r="E5523" s="6">
        <f>_xlfn.DAYS(data[[#This Row],[Ship Date]],data[[#This Row],[Order Date]])</f>
        <v>5</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
      <c r="A5524">
        <v>5523</v>
      </c>
      <c r="B5524" t="s">
        <v>8306</v>
      </c>
      <c r="C5524" s="1">
        <v>42526</v>
      </c>
      <c r="D5524" s="1">
        <v>42528</v>
      </c>
      <c r="E5524" s="6">
        <f>_xlfn.DAYS(data[[#This Row],[Ship Date]],data[[#This Row],[Order Date]])</f>
        <v>2</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
      <c r="A5525">
        <v>5524</v>
      </c>
      <c r="B5525" t="s">
        <v>8306</v>
      </c>
      <c r="C5525" s="1">
        <v>42526</v>
      </c>
      <c r="D5525" s="1">
        <v>42528</v>
      </c>
      <c r="E5525" s="6">
        <f>_xlfn.DAYS(data[[#This Row],[Ship Date]],data[[#This Row],[Order Date]])</f>
        <v>2</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
      <c r="A5526">
        <v>5525</v>
      </c>
      <c r="B5526" t="s">
        <v>8307</v>
      </c>
      <c r="C5526" s="1">
        <v>42714</v>
      </c>
      <c r="D5526" s="1">
        <v>42716</v>
      </c>
      <c r="E5526" s="6">
        <f>_xlfn.DAYS(data[[#This Row],[Ship Date]],data[[#This Row],[Order Date]])</f>
        <v>2</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
      <c r="A5527">
        <v>5526</v>
      </c>
      <c r="B5527" t="s">
        <v>8308</v>
      </c>
      <c r="C5527" s="1">
        <v>42855</v>
      </c>
      <c r="D5527" s="1">
        <v>42860</v>
      </c>
      <c r="E5527" s="6">
        <f>_xlfn.DAYS(data[[#This Row],[Ship Date]],data[[#This Row],[Order Date]])</f>
        <v>5</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
      <c r="A5528">
        <v>5527</v>
      </c>
      <c r="B5528" t="s">
        <v>8309</v>
      </c>
      <c r="C5528" s="1">
        <v>42849</v>
      </c>
      <c r="D5528" s="1">
        <v>42853</v>
      </c>
      <c r="E5528" s="6">
        <f>_xlfn.DAYS(data[[#This Row],[Ship Date]],data[[#This Row],[Order Date]])</f>
        <v>4</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
      <c r="A5529">
        <v>5528</v>
      </c>
      <c r="B5529" t="s">
        <v>8311</v>
      </c>
      <c r="C5529" s="1">
        <v>42132</v>
      </c>
      <c r="D5529" s="1">
        <v>42134</v>
      </c>
      <c r="E5529" s="6">
        <f>_xlfn.DAYS(data[[#This Row],[Ship Date]],data[[#This Row],[Order Date]])</f>
        <v>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
      <c r="A5530">
        <v>5529</v>
      </c>
      <c r="B5530" t="s">
        <v>8312</v>
      </c>
      <c r="C5530" s="1">
        <v>42094</v>
      </c>
      <c r="D5530" s="1">
        <v>42098</v>
      </c>
      <c r="E5530" s="6">
        <f>_xlfn.DAYS(data[[#This Row],[Ship Date]],data[[#This Row],[Order Date]])</f>
        <v>4</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
      <c r="A5531">
        <v>5530</v>
      </c>
      <c r="B5531" t="s">
        <v>8313</v>
      </c>
      <c r="C5531" s="1">
        <v>42953</v>
      </c>
      <c r="D5531" s="1">
        <v>42958</v>
      </c>
      <c r="E5531" s="6">
        <f>_xlfn.DAYS(data[[#This Row],[Ship Date]],data[[#This Row],[Order Date]])</f>
        <v>5</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
      <c r="A5532">
        <v>5531</v>
      </c>
      <c r="B5532" t="s">
        <v>8315</v>
      </c>
      <c r="C5532" s="1">
        <v>43071</v>
      </c>
      <c r="D5532" s="1">
        <v>43075</v>
      </c>
      <c r="E5532" s="6">
        <f>_xlfn.DAYS(data[[#This Row],[Ship Date]],data[[#This Row],[Order Date]])</f>
        <v>4</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
      <c r="A5533">
        <v>5532</v>
      </c>
      <c r="B5533" t="s">
        <v>8318</v>
      </c>
      <c r="C5533" s="1">
        <v>42527</v>
      </c>
      <c r="D5533" s="1">
        <v>42528</v>
      </c>
      <c r="E5533" s="6">
        <f>_xlfn.DAYS(data[[#This Row],[Ship Date]],data[[#This Row],[Order Date]])</f>
        <v>1</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
      <c r="A5534">
        <v>5533</v>
      </c>
      <c r="B5534" t="s">
        <v>8318</v>
      </c>
      <c r="C5534" s="1">
        <v>42527</v>
      </c>
      <c r="D5534" s="1">
        <v>42528</v>
      </c>
      <c r="E5534" s="6">
        <f>_xlfn.DAYS(data[[#This Row],[Ship Date]],data[[#This Row],[Order Date]])</f>
        <v>1</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
      <c r="A5535">
        <v>5534</v>
      </c>
      <c r="B5535" t="s">
        <v>8318</v>
      </c>
      <c r="C5535" s="1">
        <v>42527</v>
      </c>
      <c r="D5535" s="1">
        <v>42528</v>
      </c>
      <c r="E5535" s="6">
        <f>_xlfn.DAYS(data[[#This Row],[Ship Date]],data[[#This Row],[Order Date]])</f>
        <v>1</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
      <c r="A5536">
        <v>5535</v>
      </c>
      <c r="B5536" t="s">
        <v>8318</v>
      </c>
      <c r="C5536" s="1">
        <v>42527</v>
      </c>
      <c r="D5536" s="1">
        <v>42528</v>
      </c>
      <c r="E5536" s="6">
        <f>_xlfn.DAYS(data[[#This Row],[Ship Date]],data[[#This Row],[Order Date]])</f>
        <v>1</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
      <c r="A5537">
        <v>5536</v>
      </c>
      <c r="B5537" t="s">
        <v>8318</v>
      </c>
      <c r="C5537" s="1">
        <v>42527</v>
      </c>
      <c r="D5537" s="1">
        <v>42528</v>
      </c>
      <c r="E5537" s="6">
        <f>_xlfn.DAYS(data[[#This Row],[Ship Date]],data[[#This Row],[Order Date]])</f>
        <v>1</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
      <c r="A5538">
        <v>5537</v>
      </c>
      <c r="B5538" t="s">
        <v>8318</v>
      </c>
      <c r="C5538" s="1">
        <v>42527</v>
      </c>
      <c r="D5538" s="1">
        <v>42528</v>
      </c>
      <c r="E5538" s="6">
        <f>_xlfn.DAYS(data[[#This Row],[Ship Date]],data[[#This Row],[Order Date]])</f>
        <v>1</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
      <c r="A5539">
        <v>5538</v>
      </c>
      <c r="B5539" t="s">
        <v>8318</v>
      </c>
      <c r="C5539" s="1">
        <v>42527</v>
      </c>
      <c r="D5539" s="1">
        <v>42528</v>
      </c>
      <c r="E5539" s="6">
        <f>_xlfn.DAYS(data[[#This Row],[Ship Date]],data[[#This Row],[Order Date]])</f>
        <v>1</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
      <c r="A5540">
        <v>5539</v>
      </c>
      <c r="B5540" t="s">
        <v>8319</v>
      </c>
      <c r="C5540" s="1">
        <v>42107</v>
      </c>
      <c r="D5540" s="1">
        <v>42114</v>
      </c>
      <c r="E5540" s="6">
        <f>_xlfn.DAYS(data[[#This Row],[Ship Date]],data[[#This Row],[Order Date]])</f>
        <v>7</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
      <c r="A5541">
        <v>5540</v>
      </c>
      <c r="B5541" t="s">
        <v>8321</v>
      </c>
      <c r="C5541" s="1">
        <v>42877</v>
      </c>
      <c r="D5541" s="1">
        <v>42881</v>
      </c>
      <c r="E5541" s="6">
        <f>_xlfn.DAYS(data[[#This Row],[Ship Date]],data[[#This Row],[Order Date]])</f>
        <v>4</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
      <c r="A5542">
        <v>5541</v>
      </c>
      <c r="B5542" t="s">
        <v>8321</v>
      </c>
      <c r="C5542" s="1">
        <v>42877</v>
      </c>
      <c r="D5542" s="1">
        <v>42881</v>
      </c>
      <c r="E5542" s="6">
        <f>_xlfn.DAYS(data[[#This Row],[Ship Date]],data[[#This Row],[Order Date]])</f>
        <v>4</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
      <c r="A5543">
        <v>5542</v>
      </c>
      <c r="B5543" t="s">
        <v>8321</v>
      </c>
      <c r="C5543" s="1">
        <v>42877</v>
      </c>
      <c r="D5543" s="1">
        <v>42881</v>
      </c>
      <c r="E5543" s="6">
        <f>_xlfn.DAYS(data[[#This Row],[Ship Date]],data[[#This Row],[Order Date]])</f>
        <v>4</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
      <c r="A5544">
        <v>5543</v>
      </c>
      <c r="B5544" t="s">
        <v>8322</v>
      </c>
      <c r="C5544" s="1">
        <v>42723</v>
      </c>
      <c r="D5544" s="1">
        <v>42729</v>
      </c>
      <c r="E5544" s="6">
        <f>_xlfn.DAYS(data[[#This Row],[Ship Date]],data[[#This Row],[Order Date]])</f>
        <v>6</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
      <c r="A5545">
        <v>5544</v>
      </c>
      <c r="B5545" t="s">
        <v>8322</v>
      </c>
      <c r="C5545" s="1">
        <v>42723</v>
      </c>
      <c r="D5545" s="1">
        <v>42729</v>
      </c>
      <c r="E5545" s="6">
        <f>_xlfn.DAYS(data[[#This Row],[Ship Date]],data[[#This Row],[Order Date]])</f>
        <v>6</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
      <c r="A5546">
        <v>5545</v>
      </c>
      <c r="B5546" t="s">
        <v>8322</v>
      </c>
      <c r="C5546" s="1">
        <v>42723</v>
      </c>
      <c r="D5546" s="1">
        <v>42729</v>
      </c>
      <c r="E5546" s="6">
        <f>_xlfn.DAYS(data[[#This Row],[Ship Date]],data[[#This Row],[Order Date]])</f>
        <v>6</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
      <c r="A5547">
        <v>5546</v>
      </c>
      <c r="B5547" t="s">
        <v>8325</v>
      </c>
      <c r="C5547" s="1">
        <v>43000</v>
      </c>
      <c r="D5547" s="1">
        <v>43004</v>
      </c>
      <c r="E5547" s="6">
        <f>_xlfn.DAYS(data[[#This Row],[Ship Date]],data[[#This Row],[Order Date]])</f>
        <v>4</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
      <c r="A5548">
        <v>5547</v>
      </c>
      <c r="B5548" t="s">
        <v>8326</v>
      </c>
      <c r="C5548" s="1">
        <v>42985</v>
      </c>
      <c r="D5548" s="1">
        <v>42986</v>
      </c>
      <c r="E5548" s="6">
        <f>_xlfn.DAYS(data[[#This Row],[Ship Date]],data[[#This Row],[Order Date]])</f>
        <v>1</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
      <c r="A5549">
        <v>5548</v>
      </c>
      <c r="B5549" t="s">
        <v>8326</v>
      </c>
      <c r="C5549" s="1">
        <v>42985</v>
      </c>
      <c r="D5549" s="1">
        <v>42986</v>
      </c>
      <c r="E5549" s="6">
        <f>_xlfn.DAYS(data[[#This Row],[Ship Date]],data[[#This Row],[Order Date]])</f>
        <v>1</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
      <c r="A5550">
        <v>5549</v>
      </c>
      <c r="B5550" t="s">
        <v>8328</v>
      </c>
      <c r="C5550" s="1">
        <v>41971</v>
      </c>
      <c r="D5550" s="1">
        <v>41974</v>
      </c>
      <c r="E5550" s="6">
        <f>_xlfn.DAYS(data[[#This Row],[Ship Date]],data[[#This Row],[Order Date]])</f>
        <v>3</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
      <c r="A5551">
        <v>5550</v>
      </c>
      <c r="B5551" t="s">
        <v>8328</v>
      </c>
      <c r="C5551" s="1">
        <v>41971</v>
      </c>
      <c r="D5551" s="1">
        <v>41974</v>
      </c>
      <c r="E5551" s="6">
        <f>_xlfn.DAYS(data[[#This Row],[Ship Date]],data[[#This Row],[Order Date]])</f>
        <v>3</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
      <c r="A5552">
        <v>5551</v>
      </c>
      <c r="B5552" t="s">
        <v>8329</v>
      </c>
      <c r="C5552" s="1">
        <v>41955</v>
      </c>
      <c r="D5552" s="1">
        <v>41959</v>
      </c>
      <c r="E5552" s="6">
        <f>_xlfn.DAYS(data[[#This Row],[Ship Date]],data[[#This Row],[Order Date]])</f>
        <v>4</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
      <c r="A5553">
        <v>5552</v>
      </c>
      <c r="B5553" t="s">
        <v>8329</v>
      </c>
      <c r="C5553" s="1">
        <v>41955</v>
      </c>
      <c r="D5553" s="1">
        <v>41959</v>
      </c>
      <c r="E5553" s="6">
        <f>_xlfn.DAYS(data[[#This Row],[Ship Date]],data[[#This Row],[Order Date]])</f>
        <v>4</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
      <c r="A5554">
        <v>5553</v>
      </c>
      <c r="B5554" t="s">
        <v>8329</v>
      </c>
      <c r="C5554" s="1">
        <v>41955</v>
      </c>
      <c r="D5554" s="1">
        <v>41959</v>
      </c>
      <c r="E5554" s="6">
        <f>_xlfn.DAYS(data[[#This Row],[Ship Date]],data[[#This Row],[Order Date]])</f>
        <v>4</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
      <c r="A5555">
        <v>5554</v>
      </c>
      <c r="B5555" t="s">
        <v>8329</v>
      </c>
      <c r="C5555" s="1">
        <v>41955</v>
      </c>
      <c r="D5555" s="1">
        <v>41959</v>
      </c>
      <c r="E5555" s="6">
        <f>_xlfn.DAYS(data[[#This Row],[Ship Date]],data[[#This Row],[Order Date]])</f>
        <v>4</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
      <c r="A5556">
        <v>5555</v>
      </c>
      <c r="B5556" t="s">
        <v>8329</v>
      </c>
      <c r="C5556" s="1">
        <v>41955</v>
      </c>
      <c r="D5556" s="1">
        <v>41959</v>
      </c>
      <c r="E5556" s="6">
        <f>_xlfn.DAYS(data[[#This Row],[Ship Date]],data[[#This Row],[Order Date]])</f>
        <v>4</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
      <c r="A5557">
        <v>5556</v>
      </c>
      <c r="B5557" t="s">
        <v>8330</v>
      </c>
      <c r="C5557" s="1">
        <v>43010</v>
      </c>
      <c r="D5557" s="1">
        <v>43014</v>
      </c>
      <c r="E5557" s="6">
        <f>_xlfn.DAYS(data[[#This Row],[Ship Date]],data[[#This Row],[Order Date]])</f>
        <v>4</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
      <c r="A5558">
        <v>5557</v>
      </c>
      <c r="B5558" t="s">
        <v>8331</v>
      </c>
      <c r="C5558" s="1">
        <v>42352</v>
      </c>
      <c r="D5558" s="1">
        <v>42356</v>
      </c>
      <c r="E5558" s="6">
        <f>_xlfn.DAYS(data[[#This Row],[Ship Date]],data[[#This Row],[Order Date]])</f>
        <v>4</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
      <c r="A5559">
        <v>5558</v>
      </c>
      <c r="B5559" t="s">
        <v>8331</v>
      </c>
      <c r="C5559" s="1">
        <v>42352</v>
      </c>
      <c r="D5559" s="1">
        <v>42356</v>
      </c>
      <c r="E5559" s="6">
        <f>_xlfn.DAYS(data[[#This Row],[Ship Date]],data[[#This Row],[Order Date]])</f>
        <v>4</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
      <c r="A5560">
        <v>5559</v>
      </c>
      <c r="B5560" t="s">
        <v>8332</v>
      </c>
      <c r="C5560" s="1">
        <v>42344</v>
      </c>
      <c r="D5560" s="1">
        <v>42348</v>
      </c>
      <c r="E5560" s="6">
        <f>_xlfn.DAYS(data[[#This Row],[Ship Date]],data[[#This Row],[Order Date]])</f>
        <v>4</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
      <c r="A5561">
        <v>5560</v>
      </c>
      <c r="B5561" t="s">
        <v>8332</v>
      </c>
      <c r="C5561" s="1">
        <v>42344</v>
      </c>
      <c r="D5561" s="1">
        <v>42348</v>
      </c>
      <c r="E5561" s="6">
        <f>_xlfn.DAYS(data[[#This Row],[Ship Date]],data[[#This Row],[Order Date]])</f>
        <v>4</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
      <c r="A5562">
        <v>5561</v>
      </c>
      <c r="B5562" t="s">
        <v>8332</v>
      </c>
      <c r="C5562" s="1">
        <v>42344</v>
      </c>
      <c r="D5562" s="1">
        <v>42348</v>
      </c>
      <c r="E5562" s="6">
        <f>_xlfn.DAYS(data[[#This Row],[Ship Date]],data[[#This Row],[Order Date]])</f>
        <v>4</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
      <c r="A5563">
        <v>5562</v>
      </c>
      <c r="B5563" t="s">
        <v>8335</v>
      </c>
      <c r="C5563" s="1">
        <v>42825</v>
      </c>
      <c r="D5563" s="1">
        <v>42827</v>
      </c>
      <c r="E5563" s="6">
        <f>_xlfn.DAYS(data[[#This Row],[Ship Date]],data[[#This Row],[Order Date]])</f>
        <v>2</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
      <c r="A5564">
        <v>5563</v>
      </c>
      <c r="B5564" t="s">
        <v>8335</v>
      </c>
      <c r="C5564" s="1">
        <v>42825</v>
      </c>
      <c r="D5564" s="1">
        <v>42827</v>
      </c>
      <c r="E5564" s="6">
        <f>_xlfn.DAYS(data[[#This Row],[Ship Date]],data[[#This Row],[Order Date]])</f>
        <v>2</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
      <c r="A5565">
        <v>5564</v>
      </c>
      <c r="B5565" t="s">
        <v>8335</v>
      </c>
      <c r="C5565" s="1">
        <v>42825</v>
      </c>
      <c r="D5565" s="1">
        <v>42827</v>
      </c>
      <c r="E5565" s="6">
        <f>_xlfn.DAYS(data[[#This Row],[Ship Date]],data[[#This Row],[Order Date]])</f>
        <v>2</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
      <c r="A5566">
        <v>5565</v>
      </c>
      <c r="B5566" t="s">
        <v>8336</v>
      </c>
      <c r="C5566" s="1">
        <v>42807</v>
      </c>
      <c r="D5566" s="1">
        <v>42807</v>
      </c>
      <c r="E5566" s="6">
        <f>_xlfn.DAYS(data[[#This Row],[Ship Date]],data[[#This Row],[Order Date]])</f>
        <v>0</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
      <c r="A5567">
        <v>5566</v>
      </c>
      <c r="B5567" t="s">
        <v>8336</v>
      </c>
      <c r="C5567" s="1">
        <v>42807</v>
      </c>
      <c r="D5567" s="1">
        <v>42807</v>
      </c>
      <c r="E5567" s="6">
        <f>_xlfn.DAYS(data[[#This Row],[Ship Date]],data[[#This Row],[Order Date]])</f>
        <v>0</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
      <c r="A5568">
        <v>5567</v>
      </c>
      <c r="B5568" t="s">
        <v>8336</v>
      </c>
      <c r="C5568" s="1">
        <v>42807</v>
      </c>
      <c r="D5568" s="1">
        <v>42807</v>
      </c>
      <c r="E5568" s="6">
        <f>_xlfn.DAYS(data[[#This Row],[Ship Date]],data[[#This Row],[Order Date]])</f>
        <v>0</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
      <c r="A5569">
        <v>5568</v>
      </c>
      <c r="B5569" t="s">
        <v>8336</v>
      </c>
      <c r="C5569" s="1">
        <v>42807</v>
      </c>
      <c r="D5569" s="1">
        <v>42807</v>
      </c>
      <c r="E5569" s="6">
        <f>_xlfn.DAYS(data[[#This Row],[Ship Date]],data[[#This Row],[Order Date]])</f>
        <v>0</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
      <c r="A5570">
        <v>5569</v>
      </c>
      <c r="B5570" t="s">
        <v>8336</v>
      </c>
      <c r="C5570" s="1">
        <v>42807</v>
      </c>
      <c r="D5570" s="1">
        <v>42807</v>
      </c>
      <c r="E5570" s="6">
        <f>_xlfn.DAYS(data[[#This Row],[Ship Date]],data[[#This Row],[Order Date]])</f>
        <v>0</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
      <c r="A5571">
        <v>5570</v>
      </c>
      <c r="B5571" t="s">
        <v>8336</v>
      </c>
      <c r="C5571" s="1">
        <v>42807</v>
      </c>
      <c r="D5571" s="1">
        <v>42807</v>
      </c>
      <c r="E5571" s="6">
        <f>_xlfn.DAYS(data[[#This Row],[Ship Date]],data[[#This Row],[Order Date]])</f>
        <v>0</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
      <c r="A5572">
        <v>5571</v>
      </c>
      <c r="B5572" t="s">
        <v>8336</v>
      </c>
      <c r="C5572" s="1">
        <v>42807</v>
      </c>
      <c r="D5572" s="1">
        <v>42807</v>
      </c>
      <c r="E5572" s="6">
        <f>_xlfn.DAYS(data[[#This Row],[Ship Date]],data[[#This Row],[Order Date]])</f>
        <v>0</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
      <c r="A5573">
        <v>5572</v>
      </c>
      <c r="B5573" t="s">
        <v>8339</v>
      </c>
      <c r="C5573" s="1">
        <v>41978</v>
      </c>
      <c r="D5573" s="1">
        <v>41982</v>
      </c>
      <c r="E5573" s="6">
        <f>_xlfn.DAYS(data[[#This Row],[Ship Date]],data[[#This Row],[Order Date]])</f>
        <v>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
      <c r="A5574">
        <v>5573</v>
      </c>
      <c r="B5574" t="s">
        <v>8339</v>
      </c>
      <c r="C5574" s="1">
        <v>41978</v>
      </c>
      <c r="D5574" s="1">
        <v>41982</v>
      </c>
      <c r="E5574" s="6">
        <f>_xlfn.DAYS(data[[#This Row],[Ship Date]],data[[#This Row],[Order Date]])</f>
        <v>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
      <c r="A5575">
        <v>5574</v>
      </c>
      <c r="B5575" t="s">
        <v>8339</v>
      </c>
      <c r="C5575" s="1">
        <v>41978</v>
      </c>
      <c r="D5575" s="1">
        <v>41982</v>
      </c>
      <c r="E5575" s="6">
        <f>_xlfn.DAYS(data[[#This Row],[Ship Date]],data[[#This Row],[Order Date]])</f>
        <v>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
      <c r="A5576">
        <v>5575</v>
      </c>
      <c r="B5576" t="s">
        <v>8339</v>
      </c>
      <c r="C5576" s="1">
        <v>41978</v>
      </c>
      <c r="D5576" s="1">
        <v>41982</v>
      </c>
      <c r="E5576" s="6">
        <f>_xlfn.DAYS(data[[#This Row],[Ship Date]],data[[#This Row],[Order Date]])</f>
        <v>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
      <c r="A5577">
        <v>5576</v>
      </c>
      <c r="B5577" t="s">
        <v>8339</v>
      </c>
      <c r="C5577" s="1">
        <v>41978</v>
      </c>
      <c r="D5577" s="1">
        <v>41982</v>
      </c>
      <c r="E5577" s="6">
        <f>_xlfn.DAYS(data[[#This Row],[Ship Date]],data[[#This Row],[Order Date]])</f>
        <v>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
      <c r="A5578">
        <v>5577</v>
      </c>
      <c r="B5578" t="s">
        <v>8344</v>
      </c>
      <c r="C5578" s="1">
        <v>42716</v>
      </c>
      <c r="D5578" s="1">
        <v>42720</v>
      </c>
      <c r="E5578" s="6">
        <f>_xlfn.DAYS(data[[#This Row],[Ship Date]],data[[#This Row],[Order Date]])</f>
        <v>4</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
      <c r="A5579">
        <v>5578</v>
      </c>
      <c r="B5579" t="s">
        <v>8344</v>
      </c>
      <c r="C5579" s="1">
        <v>42716</v>
      </c>
      <c r="D5579" s="1">
        <v>42720</v>
      </c>
      <c r="E5579" s="6">
        <f>_xlfn.DAYS(data[[#This Row],[Ship Date]],data[[#This Row],[Order Date]])</f>
        <v>4</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
      <c r="A5580">
        <v>5579</v>
      </c>
      <c r="B5580" t="s">
        <v>8345</v>
      </c>
      <c r="C5580" s="1">
        <v>42987</v>
      </c>
      <c r="D5580" s="1">
        <v>42992</v>
      </c>
      <c r="E5580" s="6">
        <f>_xlfn.DAYS(data[[#This Row],[Ship Date]],data[[#This Row],[Order Date]])</f>
        <v>5</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
      <c r="A5581">
        <v>5580</v>
      </c>
      <c r="B5581" t="s">
        <v>8345</v>
      </c>
      <c r="C5581" s="1">
        <v>42987</v>
      </c>
      <c r="D5581" s="1">
        <v>42992</v>
      </c>
      <c r="E5581" s="6">
        <f>_xlfn.DAYS(data[[#This Row],[Ship Date]],data[[#This Row],[Order Date]])</f>
        <v>5</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
      <c r="A5582">
        <v>5581</v>
      </c>
      <c r="B5582" t="s">
        <v>8345</v>
      </c>
      <c r="C5582" s="1">
        <v>42987</v>
      </c>
      <c r="D5582" s="1">
        <v>42992</v>
      </c>
      <c r="E5582" s="6">
        <f>_xlfn.DAYS(data[[#This Row],[Ship Date]],data[[#This Row],[Order Date]])</f>
        <v>5</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
      <c r="A5583">
        <v>5582</v>
      </c>
      <c r="B5583" t="s">
        <v>8346</v>
      </c>
      <c r="C5583" s="1">
        <v>43012</v>
      </c>
      <c r="D5583" s="1">
        <v>43016</v>
      </c>
      <c r="E5583" s="6">
        <f>_xlfn.DAYS(data[[#This Row],[Ship Date]],data[[#This Row],[Order Date]])</f>
        <v>4</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
      <c r="A5584">
        <v>5583</v>
      </c>
      <c r="B5584" t="s">
        <v>8347</v>
      </c>
      <c r="C5584" s="1">
        <v>42499</v>
      </c>
      <c r="D5584" s="1">
        <v>42503</v>
      </c>
      <c r="E5584" s="6">
        <f>_xlfn.DAYS(data[[#This Row],[Ship Date]],data[[#This Row],[Order Date]])</f>
        <v>4</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
      <c r="A5585">
        <v>5584</v>
      </c>
      <c r="B5585" t="s">
        <v>8348</v>
      </c>
      <c r="C5585" s="1">
        <v>41988</v>
      </c>
      <c r="D5585" s="1">
        <v>41992</v>
      </c>
      <c r="E5585" s="6">
        <f>_xlfn.DAYS(data[[#This Row],[Ship Date]],data[[#This Row],[Order Date]])</f>
        <v>4</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
      <c r="A5586">
        <v>5585</v>
      </c>
      <c r="B5586" t="s">
        <v>8349</v>
      </c>
      <c r="C5586" s="1">
        <v>43069</v>
      </c>
      <c r="D5586" s="1">
        <v>43073</v>
      </c>
      <c r="E5586" s="6">
        <f>_xlfn.DAYS(data[[#This Row],[Ship Date]],data[[#This Row],[Order Date]])</f>
        <v>4</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
      <c r="A5587">
        <v>5586</v>
      </c>
      <c r="B5587" t="s">
        <v>8349</v>
      </c>
      <c r="C5587" s="1">
        <v>43069</v>
      </c>
      <c r="D5587" s="1">
        <v>43073</v>
      </c>
      <c r="E5587" s="6">
        <f>_xlfn.DAYS(data[[#This Row],[Ship Date]],data[[#This Row],[Order Date]])</f>
        <v>4</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
      <c r="A5588">
        <v>5587</v>
      </c>
      <c r="B5588" t="s">
        <v>8349</v>
      </c>
      <c r="C5588" s="1">
        <v>43069</v>
      </c>
      <c r="D5588" s="1">
        <v>43073</v>
      </c>
      <c r="E5588" s="6">
        <f>_xlfn.DAYS(data[[#This Row],[Ship Date]],data[[#This Row],[Order Date]])</f>
        <v>4</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
      <c r="A5589">
        <v>5588</v>
      </c>
      <c r="B5589" t="s">
        <v>8354</v>
      </c>
      <c r="C5589" s="1">
        <v>42082</v>
      </c>
      <c r="D5589" s="1">
        <v>42083</v>
      </c>
      <c r="E5589" s="6">
        <f>_xlfn.DAYS(data[[#This Row],[Ship Date]],data[[#This Row],[Order Date]])</f>
        <v>1</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
      <c r="A5590">
        <v>5589</v>
      </c>
      <c r="B5590" t="s">
        <v>8355</v>
      </c>
      <c r="C5590" s="1">
        <v>41839</v>
      </c>
      <c r="D5590" s="1">
        <v>41844</v>
      </c>
      <c r="E5590" s="6">
        <f>_xlfn.DAYS(data[[#This Row],[Ship Date]],data[[#This Row],[Order Date]])</f>
        <v>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
      <c r="A5591">
        <v>5590</v>
      </c>
      <c r="B5591" t="s">
        <v>8356</v>
      </c>
      <c r="C5591" s="1">
        <v>42712</v>
      </c>
      <c r="D5591" s="1">
        <v>42715</v>
      </c>
      <c r="E5591" s="6">
        <f>_xlfn.DAYS(data[[#This Row],[Ship Date]],data[[#This Row],[Order Date]])</f>
        <v>3</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
      <c r="A5592">
        <v>5591</v>
      </c>
      <c r="B5592" t="s">
        <v>8356</v>
      </c>
      <c r="C5592" s="1">
        <v>42712</v>
      </c>
      <c r="D5592" s="1">
        <v>42715</v>
      </c>
      <c r="E5592" s="6">
        <f>_xlfn.DAYS(data[[#This Row],[Ship Date]],data[[#This Row],[Order Date]])</f>
        <v>3</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
      <c r="A5593">
        <v>5592</v>
      </c>
      <c r="B5593" t="s">
        <v>8357</v>
      </c>
      <c r="C5593" s="1">
        <v>41925</v>
      </c>
      <c r="D5593" s="1">
        <v>41930</v>
      </c>
      <c r="E5593" s="6">
        <f>_xlfn.DAYS(data[[#This Row],[Ship Date]],data[[#This Row],[Order Date]])</f>
        <v>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
      <c r="A5594">
        <v>5593</v>
      </c>
      <c r="B5594" t="s">
        <v>8357</v>
      </c>
      <c r="C5594" s="1">
        <v>41925</v>
      </c>
      <c r="D5594" s="1">
        <v>41930</v>
      </c>
      <c r="E5594" s="6">
        <f>_xlfn.DAYS(data[[#This Row],[Ship Date]],data[[#This Row],[Order Date]])</f>
        <v>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
      <c r="A5595">
        <v>5594</v>
      </c>
      <c r="B5595" t="s">
        <v>8358</v>
      </c>
      <c r="C5595" s="1">
        <v>43058</v>
      </c>
      <c r="D5595" s="1">
        <v>43064</v>
      </c>
      <c r="E5595" s="6">
        <f>_xlfn.DAYS(data[[#This Row],[Ship Date]],data[[#This Row],[Order Date]])</f>
        <v>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
      <c r="A5596">
        <v>5595</v>
      </c>
      <c r="B5596" t="s">
        <v>8359</v>
      </c>
      <c r="C5596" s="1">
        <v>43002</v>
      </c>
      <c r="D5596" s="1">
        <v>43002</v>
      </c>
      <c r="E5596" s="6">
        <f>_xlfn.DAYS(data[[#This Row],[Ship Date]],data[[#This Row],[Order Date]])</f>
        <v>0</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
      <c r="A5597">
        <v>5596</v>
      </c>
      <c r="B5597" t="s">
        <v>8359</v>
      </c>
      <c r="C5597" s="1">
        <v>43002</v>
      </c>
      <c r="D5597" s="1">
        <v>43002</v>
      </c>
      <c r="E5597" s="6">
        <f>_xlfn.DAYS(data[[#This Row],[Ship Date]],data[[#This Row],[Order Date]])</f>
        <v>0</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
      <c r="A5598">
        <v>5597</v>
      </c>
      <c r="B5598" t="s">
        <v>8360</v>
      </c>
      <c r="C5598" s="1">
        <v>42272</v>
      </c>
      <c r="D5598" s="1">
        <v>42276</v>
      </c>
      <c r="E5598" s="6">
        <f>_xlfn.DAYS(data[[#This Row],[Ship Date]],data[[#This Row],[Order Date]])</f>
        <v>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
      <c r="A5599">
        <v>5598</v>
      </c>
      <c r="B5599" t="s">
        <v>8363</v>
      </c>
      <c r="C5599" s="1">
        <v>42779</v>
      </c>
      <c r="D5599" s="1">
        <v>42786</v>
      </c>
      <c r="E5599" s="6">
        <f>_xlfn.DAYS(data[[#This Row],[Ship Date]],data[[#This Row],[Order Date]])</f>
        <v>7</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
      <c r="A5600">
        <v>5599</v>
      </c>
      <c r="B5600" t="s">
        <v>8363</v>
      </c>
      <c r="C5600" s="1">
        <v>42779</v>
      </c>
      <c r="D5600" s="1">
        <v>42786</v>
      </c>
      <c r="E5600" s="6">
        <f>_xlfn.DAYS(data[[#This Row],[Ship Date]],data[[#This Row],[Order Date]])</f>
        <v>7</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
      <c r="A5601">
        <v>5600</v>
      </c>
      <c r="B5601" t="s">
        <v>8364</v>
      </c>
      <c r="C5601" s="1">
        <v>41915</v>
      </c>
      <c r="D5601" s="1">
        <v>41915</v>
      </c>
      <c r="E5601" s="6">
        <f>_xlfn.DAYS(data[[#This Row],[Ship Date]],data[[#This Row],[Order Date]])</f>
        <v>0</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
      <c r="A5602">
        <v>5601</v>
      </c>
      <c r="B5602" t="s">
        <v>8364</v>
      </c>
      <c r="C5602" s="1">
        <v>41915</v>
      </c>
      <c r="D5602" s="1">
        <v>41915</v>
      </c>
      <c r="E5602" s="6">
        <f>_xlfn.DAYS(data[[#This Row],[Ship Date]],data[[#This Row],[Order Date]])</f>
        <v>0</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
      <c r="A5603">
        <v>5602</v>
      </c>
      <c r="B5603" t="s">
        <v>8364</v>
      </c>
      <c r="C5603" s="1">
        <v>41915</v>
      </c>
      <c r="D5603" s="1">
        <v>41915</v>
      </c>
      <c r="E5603" s="6">
        <f>_xlfn.DAYS(data[[#This Row],[Ship Date]],data[[#This Row],[Order Date]])</f>
        <v>0</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
      <c r="A5604">
        <v>5603</v>
      </c>
      <c r="B5604" t="s">
        <v>8367</v>
      </c>
      <c r="C5604" s="1">
        <v>42609</v>
      </c>
      <c r="D5604" s="1">
        <v>42611</v>
      </c>
      <c r="E5604" s="6">
        <f>_xlfn.DAYS(data[[#This Row],[Ship Date]],data[[#This Row],[Order Date]])</f>
        <v>2</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
      <c r="A5605">
        <v>5604</v>
      </c>
      <c r="B5605" t="s">
        <v>8367</v>
      </c>
      <c r="C5605" s="1">
        <v>42609</v>
      </c>
      <c r="D5605" s="1">
        <v>42611</v>
      </c>
      <c r="E5605" s="6">
        <f>_xlfn.DAYS(data[[#This Row],[Ship Date]],data[[#This Row],[Order Date]])</f>
        <v>2</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
      <c r="A5606">
        <v>5605</v>
      </c>
      <c r="B5606" t="s">
        <v>8370</v>
      </c>
      <c r="C5606" s="1">
        <v>42341</v>
      </c>
      <c r="D5606" s="1">
        <v>42345</v>
      </c>
      <c r="E5606" s="6">
        <f>_xlfn.DAYS(data[[#This Row],[Ship Date]],data[[#This Row],[Order Date]])</f>
        <v>4</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
      <c r="A5607">
        <v>5606</v>
      </c>
      <c r="B5607" t="s">
        <v>8371</v>
      </c>
      <c r="C5607" s="1">
        <v>42633</v>
      </c>
      <c r="D5607" s="1">
        <v>42638</v>
      </c>
      <c r="E5607" s="6">
        <f>_xlfn.DAYS(data[[#This Row],[Ship Date]],data[[#This Row],[Order Date]])</f>
        <v>5</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
      <c r="A5608">
        <v>5607</v>
      </c>
      <c r="B5608" t="s">
        <v>8371</v>
      </c>
      <c r="C5608" s="1">
        <v>42633</v>
      </c>
      <c r="D5608" s="1">
        <v>42638</v>
      </c>
      <c r="E5608" s="6">
        <f>_xlfn.DAYS(data[[#This Row],[Ship Date]],data[[#This Row],[Order Date]])</f>
        <v>5</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
      <c r="A5609">
        <v>5608</v>
      </c>
      <c r="B5609" t="s">
        <v>8372</v>
      </c>
      <c r="C5609" s="1">
        <v>42819</v>
      </c>
      <c r="D5609" s="1">
        <v>42825</v>
      </c>
      <c r="E5609" s="6">
        <f>_xlfn.DAYS(data[[#This Row],[Ship Date]],data[[#This Row],[Order Date]])</f>
        <v>6</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
      <c r="A5610">
        <v>5609</v>
      </c>
      <c r="B5610" t="s">
        <v>8373</v>
      </c>
      <c r="C5610" s="1">
        <v>42344</v>
      </c>
      <c r="D5610" s="1">
        <v>42349</v>
      </c>
      <c r="E5610" s="6">
        <f>_xlfn.DAYS(data[[#This Row],[Ship Date]],data[[#This Row],[Order Date]])</f>
        <v>5</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
      <c r="A5611">
        <v>5610</v>
      </c>
      <c r="B5611" t="s">
        <v>8374</v>
      </c>
      <c r="C5611" s="1">
        <v>42978</v>
      </c>
      <c r="D5611" s="1">
        <v>42983</v>
      </c>
      <c r="E5611" s="6">
        <f>_xlfn.DAYS(data[[#This Row],[Ship Date]],data[[#This Row],[Order Date]])</f>
        <v>5</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
      <c r="A5612">
        <v>5611</v>
      </c>
      <c r="B5612" t="s">
        <v>8377</v>
      </c>
      <c r="C5612" s="1">
        <v>42282</v>
      </c>
      <c r="D5612" s="1">
        <v>42284</v>
      </c>
      <c r="E5612" s="6">
        <f>_xlfn.DAYS(data[[#This Row],[Ship Date]],data[[#This Row],[Order Date]])</f>
        <v>2</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
      <c r="A5613">
        <v>5612</v>
      </c>
      <c r="B5613" t="s">
        <v>8378</v>
      </c>
      <c r="C5613" s="1">
        <v>42965</v>
      </c>
      <c r="D5613" s="1">
        <v>42969</v>
      </c>
      <c r="E5613" s="6">
        <f>_xlfn.DAYS(data[[#This Row],[Ship Date]],data[[#This Row],[Order Date]])</f>
        <v>4</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
      <c r="A5614">
        <v>5613</v>
      </c>
      <c r="B5614" t="s">
        <v>8378</v>
      </c>
      <c r="C5614" s="1">
        <v>42965</v>
      </c>
      <c r="D5614" s="1">
        <v>42969</v>
      </c>
      <c r="E5614" s="6">
        <f>_xlfn.DAYS(data[[#This Row],[Ship Date]],data[[#This Row],[Order Date]])</f>
        <v>4</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
      <c r="A5615">
        <v>5614</v>
      </c>
      <c r="B5615" t="s">
        <v>8379</v>
      </c>
      <c r="C5615" s="1">
        <v>42402</v>
      </c>
      <c r="D5615" s="1">
        <v>42407</v>
      </c>
      <c r="E5615" s="6">
        <f>_xlfn.DAYS(data[[#This Row],[Ship Date]],data[[#This Row],[Order Date]])</f>
        <v>5</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
      <c r="A5616">
        <v>5615</v>
      </c>
      <c r="B5616" t="s">
        <v>8382</v>
      </c>
      <c r="C5616" s="1">
        <v>42605</v>
      </c>
      <c r="D5616" s="1">
        <v>42609</v>
      </c>
      <c r="E5616" s="6">
        <f>_xlfn.DAYS(data[[#This Row],[Ship Date]],data[[#This Row],[Order Date]])</f>
        <v>4</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
      <c r="A5617">
        <v>5616</v>
      </c>
      <c r="B5617" t="s">
        <v>8382</v>
      </c>
      <c r="C5617" s="1">
        <v>42605</v>
      </c>
      <c r="D5617" s="1">
        <v>42609</v>
      </c>
      <c r="E5617" s="6">
        <f>_xlfn.DAYS(data[[#This Row],[Ship Date]],data[[#This Row],[Order Date]])</f>
        <v>4</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
      <c r="A5618">
        <v>5617</v>
      </c>
      <c r="B5618" t="s">
        <v>8382</v>
      </c>
      <c r="C5618" s="1">
        <v>42605</v>
      </c>
      <c r="D5618" s="1">
        <v>42609</v>
      </c>
      <c r="E5618" s="6">
        <f>_xlfn.DAYS(data[[#This Row],[Ship Date]],data[[#This Row],[Order Date]])</f>
        <v>4</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
      <c r="A5619">
        <v>5618</v>
      </c>
      <c r="B5619" t="s">
        <v>8383</v>
      </c>
      <c r="C5619" s="1">
        <v>42916</v>
      </c>
      <c r="D5619" s="1">
        <v>42920</v>
      </c>
      <c r="E5619" s="6">
        <f>_xlfn.DAYS(data[[#This Row],[Ship Date]],data[[#This Row],[Order Date]])</f>
        <v>4</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
      <c r="A5620">
        <v>5619</v>
      </c>
      <c r="B5620" t="s">
        <v>8384</v>
      </c>
      <c r="C5620" s="1">
        <v>42265</v>
      </c>
      <c r="D5620" s="1">
        <v>42268</v>
      </c>
      <c r="E5620" s="6">
        <f>_xlfn.DAYS(data[[#This Row],[Ship Date]],data[[#This Row],[Order Date]])</f>
        <v>3</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
      <c r="A5621">
        <v>5620</v>
      </c>
      <c r="B5621" t="s">
        <v>8385</v>
      </c>
      <c r="C5621" s="1">
        <v>42638</v>
      </c>
      <c r="D5621" s="1">
        <v>42643</v>
      </c>
      <c r="E5621" s="6">
        <f>_xlfn.DAYS(data[[#This Row],[Ship Date]],data[[#This Row],[Order Date]])</f>
        <v>5</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
      <c r="A5622">
        <v>5621</v>
      </c>
      <c r="B5622" t="s">
        <v>8385</v>
      </c>
      <c r="C5622" s="1">
        <v>42638</v>
      </c>
      <c r="D5622" s="1">
        <v>42643</v>
      </c>
      <c r="E5622" s="6">
        <f>_xlfn.DAYS(data[[#This Row],[Ship Date]],data[[#This Row],[Order Date]])</f>
        <v>5</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
      <c r="A5623">
        <v>5622</v>
      </c>
      <c r="B5623" t="s">
        <v>8385</v>
      </c>
      <c r="C5623" s="1">
        <v>42638</v>
      </c>
      <c r="D5623" s="1">
        <v>42643</v>
      </c>
      <c r="E5623" s="6">
        <f>_xlfn.DAYS(data[[#This Row],[Ship Date]],data[[#This Row],[Order Date]])</f>
        <v>5</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
      <c r="A5624">
        <v>5623</v>
      </c>
      <c r="B5624" t="s">
        <v>8385</v>
      </c>
      <c r="C5624" s="1">
        <v>42638</v>
      </c>
      <c r="D5624" s="1">
        <v>42643</v>
      </c>
      <c r="E5624" s="6">
        <f>_xlfn.DAYS(data[[#This Row],[Ship Date]],data[[#This Row],[Order Date]])</f>
        <v>5</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
      <c r="A5625">
        <v>5624</v>
      </c>
      <c r="B5625" t="s">
        <v>8386</v>
      </c>
      <c r="C5625" s="1">
        <v>42667</v>
      </c>
      <c r="D5625" s="1">
        <v>42671</v>
      </c>
      <c r="E5625" s="6">
        <f>_xlfn.DAYS(data[[#This Row],[Ship Date]],data[[#This Row],[Order Date]])</f>
        <v>4</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
      <c r="A5626">
        <v>5625</v>
      </c>
      <c r="B5626" t="s">
        <v>8386</v>
      </c>
      <c r="C5626" s="1">
        <v>42667</v>
      </c>
      <c r="D5626" s="1">
        <v>42671</v>
      </c>
      <c r="E5626" s="6">
        <f>_xlfn.DAYS(data[[#This Row],[Ship Date]],data[[#This Row],[Order Date]])</f>
        <v>4</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
      <c r="A5627">
        <v>5626</v>
      </c>
      <c r="B5627" t="s">
        <v>8387</v>
      </c>
      <c r="C5627" s="1">
        <v>41911</v>
      </c>
      <c r="D5627" s="1">
        <v>41913</v>
      </c>
      <c r="E5627" s="6">
        <f>_xlfn.DAYS(data[[#This Row],[Ship Date]],data[[#This Row],[Order Date]])</f>
        <v>2</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
      <c r="A5628">
        <v>5627</v>
      </c>
      <c r="B5628" t="s">
        <v>8387</v>
      </c>
      <c r="C5628" s="1">
        <v>41911</v>
      </c>
      <c r="D5628" s="1">
        <v>41913</v>
      </c>
      <c r="E5628" s="6">
        <f>_xlfn.DAYS(data[[#This Row],[Ship Date]],data[[#This Row],[Order Date]])</f>
        <v>2</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
      <c r="A5629">
        <v>5628</v>
      </c>
      <c r="B5629" t="s">
        <v>8388</v>
      </c>
      <c r="C5629" s="1">
        <v>42912</v>
      </c>
      <c r="D5629" s="1">
        <v>42917</v>
      </c>
      <c r="E5629" s="6">
        <f>_xlfn.DAYS(data[[#This Row],[Ship Date]],data[[#This Row],[Order Date]])</f>
        <v>5</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
      <c r="A5630">
        <v>5629</v>
      </c>
      <c r="B5630" t="s">
        <v>8388</v>
      </c>
      <c r="C5630" s="1">
        <v>42912</v>
      </c>
      <c r="D5630" s="1">
        <v>42917</v>
      </c>
      <c r="E5630" s="6">
        <f>_xlfn.DAYS(data[[#This Row],[Ship Date]],data[[#This Row],[Order Date]])</f>
        <v>5</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
      <c r="A5631">
        <v>5630</v>
      </c>
      <c r="B5631" t="s">
        <v>8391</v>
      </c>
      <c r="C5631" s="1">
        <v>42603</v>
      </c>
      <c r="D5631" s="1">
        <v>42605</v>
      </c>
      <c r="E5631" s="6">
        <f>_xlfn.DAYS(data[[#This Row],[Ship Date]],data[[#This Row],[Order Date]])</f>
        <v>2</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
      <c r="A5632">
        <v>5631</v>
      </c>
      <c r="B5632" t="s">
        <v>8392</v>
      </c>
      <c r="C5632" s="1">
        <v>41681</v>
      </c>
      <c r="D5632" s="1">
        <v>41685</v>
      </c>
      <c r="E5632" s="6">
        <f>_xlfn.DAYS(data[[#This Row],[Ship Date]],data[[#This Row],[Order Date]])</f>
        <v>4</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
      <c r="A5633">
        <v>5632</v>
      </c>
      <c r="B5633" t="s">
        <v>8392</v>
      </c>
      <c r="C5633" s="1">
        <v>41681</v>
      </c>
      <c r="D5633" s="1">
        <v>41685</v>
      </c>
      <c r="E5633" s="6">
        <f>_xlfn.DAYS(data[[#This Row],[Ship Date]],data[[#This Row],[Order Date]])</f>
        <v>4</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
      <c r="A5634">
        <v>5633</v>
      </c>
      <c r="B5634" t="s">
        <v>8392</v>
      </c>
      <c r="C5634" s="1">
        <v>41681</v>
      </c>
      <c r="D5634" s="1">
        <v>41685</v>
      </c>
      <c r="E5634" s="6">
        <f>_xlfn.DAYS(data[[#This Row],[Ship Date]],data[[#This Row],[Order Date]])</f>
        <v>4</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
      <c r="A5635">
        <v>5634</v>
      </c>
      <c r="B5635" t="s">
        <v>8393</v>
      </c>
      <c r="C5635" s="1">
        <v>42636</v>
      </c>
      <c r="D5635" s="1">
        <v>42641</v>
      </c>
      <c r="E5635" s="6">
        <f>_xlfn.DAYS(data[[#This Row],[Ship Date]],data[[#This Row],[Order Date]])</f>
        <v>5</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
      <c r="A5636">
        <v>5635</v>
      </c>
      <c r="B5636" t="s">
        <v>8394</v>
      </c>
      <c r="C5636" s="1">
        <v>42343</v>
      </c>
      <c r="D5636" s="1">
        <v>42344</v>
      </c>
      <c r="E5636" s="6">
        <f>_xlfn.DAYS(data[[#This Row],[Ship Date]],data[[#This Row],[Order Date]])</f>
        <v>1</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
      <c r="A5637">
        <v>5636</v>
      </c>
      <c r="B5637" t="s">
        <v>8396</v>
      </c>
      <c r="C5637" s="1">
        <v>42981</v>
      </c>
      <c r="D5637" s="1">
        <v>42986</v>
      </c>
      <c r="E5637" s="6">
        <f>_xlfn.DAYS(data[[#This Row],[Ship Date]],data[[#This Row],[Order Date]])</f>
        <v>5</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
      <c r="A5638">
        <v>5637</v>
      </c>
      <c r="B5638" t="s">
        <v>8396</v>
      </c>
      <c r="C5638" s="1">
        <v>42981</v>
      </c>
      <c r="D5638" s="1">
        <v>42986</v>
      </c>
      <c r="E5638" s="6">
        <f>_xlfn.DAYS(data[[#This Row],[Ship Date]],data[[#This Row],[Order Date]])</f>
        <v>5</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
      <c r="A5639">
        <v>5638</v>
      </c>
      <c r="B5639" t="s">
        <v>8398</v>
      </c>
      <c r="C5639" s="1">
        <v>42820</v>
      </c>
      <c r="D5639" s="1">
        <v>42827</v>
      </c>
      <c r="E5639" s="6">
        <f>_xlfn.DAYS(data[[#This Row],[Ship Date]],data[[#This Row],[Order Date]])</f>
        <v>7</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
      <c r="A5640">
        <v>5639</v>
      </c>
      <c r="B5640" t="s">
        <v>8401</v>
      </c>
      <c r="C5640" s="1">
        <v>41994</v>
      </c>
      <c r="D5640" s="1">
        <v>42000</v>
      </c>
      <c r="E5640" s="6">
        <f>_xlfn.DAYS(data[[#This Row],[Ship Date]],data[[#This Row],[Order Date]])</f>
        <v>6</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
      <c r="A5641">
        <v>5640</v>
      </c>
      <c r="B5641" t="s">
        <v>8401</v>
      </c>
      <c r="C5641" s="1">
        <v>41994</v>
      </c>
      <c r="D5641" s="1">
        <v>42000</v>
      </c>
      <c r="E5641" s="6">
        <f>_xlfn.DAYS(data[[#This Row],[Ship Date]],data[[#This Row],[Order Date]])</f>
        <v>6</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
      <c r="A5642">
        <v>5641</v>
      </c>
      <c r="B5642" t="s">
        <v>8402</v>
      </c>
      <c r="C5642" s="1">
        <v>41905</v>
      </c>
      <c r="D5642" s="1">
        <v>41910</v>
      </c>
      <c r="E5642" s="6">
        <f>_xlfn.DAYS(data[[#This Row],[Ship Date]],data[[#This Row],[Order Date]])</f>
        <v>5</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
      <c r="A5643">
        <v>5642</v>
      </c>
      <c r="B5643" t="s">
        <v>8403</v>
      </c>
      <c r="C5643" s="1">
        <v>42827</v>
      </c>
      <c r="D5643" s="1">
        <v>42830</v>
      </c>
      <c r="E5643" s="6">
        <f>_xlfn.DAYS(data[[#This Row],[Ship Date]],data[[#This Row],[Order Date]])</f>
        <v>3</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
      <c r="A5644">
        <v>5643</v>
      </c>
      <c r="B5644" t="s">
        <v>8404</v>
      </c>
      <c r="C5644" s="1">
        <v>42461</v>
      </c>
      <c r="D5644" s="1">
        <v>42465</v>
      </c>
      <c r="E5644" s="6">
        <f>_xlfn.DAYS(data[[#This Row],[Ship Date]],data[[#This Row],[Order Date]])</f>
        <v>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
      <c r="A5645">
        <v>5644</v>
      </c>
      <c r="B5645" t="s">
        <v>8405</v>
      </c>
      <c r="C5645" s="1">
        <v>42139</v>
      </c>
      <c r="D5645" s="1">
        <v>42144</v>
      </c>
      <c r="E5645" s="6">
        <f>_xlfn.DAYS(data[[#This Row],[Ship Date]],data[[#This Row],[Order Date]])</f>
        <v>5</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
      <c r="A5646">
        <v>5645</v>
      </c>
      <c r="B5646" t="s">
        <v>8406</v>
      </c>
      <c r="C5646" s="1">
        <v>42817</v>
      </c>
      <c r="D5646" s="1">
        <v>42820</v>
      </c>
      <c r="E5646" s="6">
        <f>_xlfn.DAYS(data[[#This Row],[Ship Date]],data[[#This Row],[Order Date]])</f>
        <v>3</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
      <c r="A5647">
        <v>5646</v>
      </c>
      <c r="B5647" t="s">
        <v>8407</v>
      </c>
      <c r="C5647" s="1">
        <v>42839</v>
      </c>
      <c r="D5647" s="1">
        <v>42844</v>
      </c>
      <c r="E5647" s="6">
        <f>_xlfn.DAYS(data[[#This Row],[Ship Date]],data[[#This Row],[Order Date]])</f>
        <v>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
      <c r="A5648">
        <v>5647</v>
      </c>
      <c r="B5648" t="s">
        <v>8408</v>
      </c>
      <c r="C5648" s="1">
        <v>42008</v>
      </c>
      <c r="D5648" s="1">
        <v>42013</v>
      </c>
      <c r="E5648" s="6">
        <f>_xlfn.DAYS(data[[#This Row],[Ship Date]],data[[#This Row],[Order Date]])</f>
        <v>5</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
      <c r="A5649">
        <v>5648</v>
      </c>
      <c r="B5649" t="s">
        <v>8409</v>
      </c>
      <c r="C5649" s="1">
        <v>43041</v>
      </c>
      <c r="D5649" s="1">
        <v>43046</v>
      </c>
      <c r="E5649" s="6">
        <f>_xlfn.DAYS(data[[#This Row],[Ship Date]],data[[#This Row],[Order Date]])</f>
        <v>5</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
      <c r="A5650">
        <v>5649</v>
      </c>
      <c r="B5650" t="s">
        <v>8410</v>
      </c>
      <c r="C5650" s="1">
        <v>42933</v>
      </c>
      <c r="D5650" s="1">
        <v>42935</v>
      </c>
      <c r="E5650" s="6">
        <f>_xlfn.DAYS(data[[#This Row],[Ship Date]],data[[#This Row],[Order Date]])</f>
        <v>2</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
      <c r="A5651">
        <v>5650</v>
      </c>
      <c r="B5651" t="s">
        <v>8410</v>
      </c>
      <c r="C5651" s="1">
        <v>42933</v>
      </c>
      <c r="D5651" s="1">
        <v>42935</v>
      </c>
      <c r="E5651" s="6">
        <f>_xlfn.DAYS(data[[#This Row],[Ship Date]],data[[#This Row],[Order Date]])</f>
        <v>2</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
      <c r="A5652">
        <v>5651</v>
      </c>
      <c r="B5652" t="s">
        <v>8410</v>
      </c>
      <c r="C5652" s="1">
        <v>42933</v>
      </c>
      <c r="D5652" s="1">
        <v>42935</v>
      </c>
      <c r="E5652" s="6">
        <f>_xlfn.DAYS(data[[#This Row],[Ship Date]],data[[#This Row],[Order Date]])</f>
        <v>2</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
      <c r="A5653">
        <v>5652</v>
      </c>
      <c r="B5653" t="s">
        <v>8410</v>
      </c>
      <c r="C5653" s="1">
        <v>42933</v>
      </c>
      <c r="D5653" s="1">
        <v>42935</v>
      </c>
      <c r="E5653" s="6">
        <f>_xlfn.DAYS(data[[#This Row],[Ship Date]],data[[#This Row],[Order Date]])</f>
        <v>2</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
      <c r="A5654">
        <v>5653</v>
      </c>
      <c r="B5654" t="s">
        <v>8412</v>
      </c>
      <c r="C5654" s="1">
        <v>43014</v>
      </c>
      <c r="D5654" s="1">
        <v>43019</v>
      </c>
      <c r="E5654" s="6">
        <f>_xlfn.DAYS(data[[#This Row],[Ship Date]],data[[#This Row],[Order Date]])</f>
        <v>5</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
      <c r="A5655">
        <v>5654</v>
      </c>
      <c r="B5655" t="s">
        <v>8413</v>
      </c>
      <c r="C5655" s="1">
        <v>41947</v>
      </c>
      <c r="D5655" s="1">
        <v>41954</v>
      </c>
      <c r="E5655" s="6">
        <f>_xlfn.DAYS(data[[#This Row],[Ship Date]],data[[#This Row],[Order Date]])</f>
        <v>7</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
      <c r="A5656">
        <v>5655</v>
      </c>
      <c r="B5656" t="s">
        <v>8414</v>
      </c>
      <c r="C5656" s="1">
        <v>42722</v>
      </c>
      <c r="D5656" s="1">
        <v>42725</v>
      </c>
      <c r="E5656" s="6">
        <f>_xlfn.DAYS(data[[#This Row],[Ship Date]],data[[#This Row],[Order Date]])</f>
        <v>3</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
      <c r="A5657">
        <v>5656</v>
      </c>
      <c r="B5657" t="s">
        <v>8414</v>
      </c>
      <c r="C5657" s="1">
        <v>42722</v>
      </c>
      <c r="D5657" s="1">
        <v>42725</v>
      </c>
      <c r="E5657" s="6">
        <f>_xlfn.DAYS(data[[#This Row],[Ship Date]],data[[#This Row],[Order Date]])</f>
        <v>3</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
      <c r="A5658">
        <v>5657</v>
      </c>
      <c r="B5658" t="s">
        <v>8414</v>
      </c>
      <c r="C5658" s="1">
        <v>42722</v>
      </c>
      <c r="D5658" s="1">
        <v>42725</v>
      </c>
      <c r="E5658" s="6">
        <f>_xlfn.DAYS(data[[#This Row],[Ship Date]],data[[#This Row],[Order Date]])</f>
        <v>3</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
      <c r="A5659">
        <v>5658</v>
      </c>
      <c r="B5659" t="s">
        <v>8414</v>
      </c>
      <c r="C5659" s="1">
        <v>42722</v>
      </c>
      <c r="D5659" s="1">
        <v>42725</v>
      </c>
      <c r="E5659" s="6">
        <f>_xlfn.DAYS(data[[#This Row],[Ship Date]],data[[#This Row],[Order Date]])</f>
        <v>3</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
      <c r="A5660">
        <v>5659</v>
      </c>
      <c r="B5660" t="s">
        <v>8414</v>
      </c>
      <c r="C5660" s="1">
        <v>42722</v>
      </c>
      <c r="D5660" s="1">
        <v>42725</v>
      </c>
      <c r="E5660" s="6">
        <f>_xlfn.DAYS(data[[#This Row],[Ship Date]],data[[#This Row],[Order Date]])</f>
        <v>3</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
      <c r="A5661">
        <v>5660</v>
      </c>
      <c r="B5661" t="s">
        <v>8414</v>
      </c>
      <c r="C5661" s="1">
        <v>42722</v>
      </c>
      <c r="D5661" s="1">
        <v>42725</v>
      </c>
      <c r="E5661" s="6">
        <f>_xlfn.DAYS(data[[#This Row],[Ship Date]],data[[#This Row],[Order Date]])</f>
        <v>3</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
      <c r="A5662">
        <v>5661</v>
      </c>
      <c r="B5662" t="s">
        <v>8414</v>
      </c>
      <c r="C5662" s="1">
        <v>42722</v>
      </c>
      <c r="D5662" s="1">
        <v>42725</v>
      </c>
      <c r="E5662" s="6">
        <f>_xlfn.DAYS(data[[#This Row],[Ship Date]],data[[#This Row],[Order Date]])</f>
        <v>3</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
      <c r="A5663">
        <v>5662</v>
      </c>
      <c r="B5663" t="s">
        <v>8415</v>
      </c>
      <c r="C5663" s="1">
        <v>42637</v>
      </c>
      <c r="D5663" s="1">
        <v>42644</v>
      </c>
      <c r="E5663" s="6">
        <f>_xlfn.DAYS(data[[#This Row],[Ship Date]],data[[#This Row],[Order Date]])</f>
        <v>7</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
      <c r="A5664">
        <v>5663</v>
      </c>
      <c r="B5664" t="s">
        <v>8415</v>
      </c>
      <c r="C5664" s="1">
        <v>42637</v>
      </c>
      <c r="D5664" s="1">
        <v>42644</v>
      </c>
      <c r="E5664" s="6">
        <f>_xlfn.DAYS(data[[#This Row],[Ship Date]],data[[#This Row],[Order Date]])</f>
        <v>7</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
      <c r="A5665">
        <v>5664</v>
      </c>
      <c r="B5665" t="s">
        <v>8416</v>
      </c>
      <c r="C5665" s="1">
        <v>42572</v>
      </c>
      <c r="D5665" s="1">
        <v>42572</v>
      </c>
      <c r="E5665" s="6">
        <f>_xlfn.DAYS(data[[#This Row],[Ship Date]],data[[#This Row],[Order Date]])</f>
        <v>0</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
      <c r="A5666">
        <v>5665</v>
      </c>
      <c r="B5666" t="s">
        <v>8416</v>
      </c>
      <c r="C5666" s="1">
        <v>42572</v>
      </c>
      <c r="D5666" s="1">
        <v>42572</v>
      </c>
      <c r="E5666" s="6">
        <f>_xlfn.DAYS(data[[#This Row],[Ship Date]],data[[#This Row],[Order Date]])</f>
        <v>0</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
      <c r="A5667">
        <v>5666</v>
      </c>
      <c r="B5667" t="s">
        <v>8416</v>
      </c>
      <c r="C5667" s="1">
        <v>42572</v>
      </c>
      <c r="D5667" s="1">
        <v>42572</v>
      </c>
      <c r="E5667" s="6">
        <f>_xlfn.DAYS(data[[#This Row],[Ship Date]],data[[#This Row],[Order Date]])</f>
        <v>0</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
      <c r="A5668">
        <v>5667</v>
      </c>
      <c r="B5668" t="s">
        <v>8416</v>
      </c>
      <c r="C5668" s="1">
        <v>42572</v>
      </c>
      <c r="D5668" s="1">
        <v>42572</v>
      </c>
      <c r="E5668" s="6">
        <f>_xlfn.DAYS(data[[#This Row],[Ship Date]],data[[#This Row],[Order Date]])</f>
        <v>0</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
      <c r="A5669">
        <v>5668</v>
      </c>
      <c r="B5669" t="s">
        <v>8419</v>
      </c>
      <c r="C5669" s="1">
        <v>42532</v>
      </c>
      <c r="D5669" s="1">
        <v>42536</v>
      </c>
      <c r="E5669" s="6">
        <f>_xlfn.DAYS(data[[#This Row],[Ship Date]],data[[#This Row],[Order Date]])</f>
        <v>4</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
      <c r="A5670">
        <v>5669</v>
      </c>
      <c r="B5670" t="s">
        <v>8419</v>
      </c>
      <c r="C5670" s="1">
        <v>42532</v>
      </c>
      <c r="D5670" s="1">
        <v>42536</v>
      </c>
      <c r="E5670" s="6">
        <f>_xlfn.DAYS(data[[#This Row],[Ship Date]],data[[#This Row],[Order Date]])</f>
        <v>4</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
      <c r="A5671">
        <v>5670</v>
      </c>
      <c r="B5671" t="s">
        <v>8419</v>
      </c>
      <c r="C5671" s="1">
        <v>42532</v>
      </c>
      <c r="D5671" s="1">
        <v>42536</v>
      </c>
      <c r="E5671" s="6">
        <f>_xlfn.DAYS(data[[#This Row],[Ship Date]],data[[#This Row],[Order Date]])</f>
        <v>4</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
      <c r="A5672">
        <v>5671</v>
      </c>
      <c r="B5672" t="s">
        <v>8420</v>
      </c>
      <c r="C5672" s="1">
        <v>42164</v>
      </c>
      <c r="D5672" s="1">
        <v>42166</v>
      </c>
      <c r="E5672" s="6">
        <f>_xlfn.DAYS(data[[#This Row],[Ship Date]],data[[#This Row],[Order Date]])</f>
        <v>2</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
      <c r="A5673">
        <v>5672</v>
      </c>
      <c r="B5673" t="s">
        <v>8420</v>
      </c>
      <c r="C5673" s="1">
        <v>42164</v>
      </c>
      <c r="D5673" s="1">
        <v>42166</v>
      </c>
      <c r="E5673" s="6">
        <f>_xlfn.DAYS(data[[#This Row],[Ship Date]],data[[#This Row],[Order Date]])</f>
        <v>2</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
      <c r="A5674">
        <v>5673</v>
      </c>
      <c r="B5674" t="s">
        <v>8422</v>
      </c>
      <c r="C5674" s="1">
        <v>43035</v>
      </c>
      <c r="D5674" s="1">
        <v>43042</v>
      </c>
      <c r="E5674" s="6">
        <f>_xlfn.DAYS(data[[#This Row],[Ship Date]],data[[#This Row],[Order Date]])</f>
        <v>7</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
      <c r="A5675">
        <v>5674</v>
      </c>
      <c r="B5675" t="s">
        <v>8422</v>
      </c>
      <c r="C5675" s="1">
        <v>43035</v>
      </c>
      <c r="D5675" s="1">
        <v>43042</v>
      </c>
      <c r="E5675" s="6">
        <f>_xlfn.DAYS(data[[#This Row],[Ship Date]],data[[#This Row],[Order Date]])</f>
        <v>7</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
      <c r="A5676">
        <v>5675</v>
      </c>
      <c r="B5676" t="s">
        <v>8423</v>
      </c>
      <c r="C5676" s="1">
        <v>42391</v>
      </c>
      <c r="D5676" s="1">
        <v>42396</v>
      </c>
      <c r="E5676" s="6">
        <f>_xlfn.DAYS(data[[#This Row],[Ship Date]],data[[#This Row],[Order Date]])</f>
        <v>5</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
      <c r="A5677">
        <v>5676</v>
      </c>
      <c r="B5677" t="s">
        <v>8424</v>
      </c>
      <c r="C5677" s="1">
        <v>41787</v>
      </c>
      <c r="D5677" s="1">
        <v>41792</v>
      </c>
      <c r="E5677" s="6">
        <f>_xlfn.DAYS(data[[#This Row],[Ship Date]],data[[#This Row],[Order Date]])</f>
        <v>5</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
      <c r="A5678">
        <v>5677</v>
      </c>
      <c r="B5678" t="s">
        <v>8424</v>
      </c>
      <c r="C5678" s="1">
        <v>41787</v>
      </c>
      <c r="D5678" s="1">
        <v>41792</v>
      </c>
      <c r="E5678" s="6">
        <f>_xlfn.DAYS(data[[#This Row],[Ship Date]],data[[#This Row],[Order Date]])</f>
        <v>5</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
      <c r="A5679">
        <v>5678</v>
      </c>
      <c r="B5679" t="s">
        <v>8425</v>
      </c>
      <c r="C5679" s="1">
        <v>42002</v>
      </c>
      <c r="D5679" s="1">
        <v>42009</v>
      </c>
      <c r="E5679" s="6">
        <f>_xlfn.DAYS(data[[#This Row],[Ship Date]],data[[#This Row],[Order Date]])</f>
        <v>7</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
      <c r="A5680">
        <v>5679</v>
      </c>
      <c r="B5680" t="s">
        <v>8426</v>
      </c>
      <c r="C5680" s="1">
        <v>42579</v>
      </c>
      <c r="D5680" s="1">
        <v>42585</v>
      </c>
      <c r="E5680" s="6">
        <f>_xlfn.DAYS(data[[#This Row],[Ship Date]],data[[#This Row],[Order Date]])</f>
        <v>6</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
      <c r="A5681">
        <v>5680</v>
      </c>
      <c r="B5681" t="s">
        <v>8426</v>
      </c>
      <c r="C5681" s="1">
        <v>42579</v>
      </c>
      <c r="D5681" s="1">
        <v>42585</v>
      </c>
      <c r="E5681" s="6">
        <f>_xlfn.DAYS(data[[#This Row],[Ship Date]],data[[#This Row],[Order Date]])</f>
        <v>6</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
      <c r="A5682">
        <v>5681</v>
      </c>
      <c r="B5682" t="s">
        <v>8428</v>
      </c>
      <c r="C5682" s="1">
        <v>42637</v>
      </c>
      <c r="D5682" s="1">
        <v>42643</v>
      </c>
      <c r="E5682" s="6">
        <f>_xlfn.DAYS(data[[#This Row],[Ship Date]],data[[#This Row],[Order Date]])</f>
        <v>6</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
      <c r="A5683">
        <v>5682</v>
      </c>
      <c r="B5683" t="s">
        <v>8428</v>
      </c>
      <c r="C5683" s="1">
        <v>42637</v>
      </c>
      <c r="D5683" s="1">
        <v>42643</v>
      </c>
      <c r="E5683" s="6">
        <f>_xlfn.DAYS(data[[#This Row],[Ship Date]],data[[#This Row],[Order Date]])</f>
        <v>6</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
      <c r="A5684">
        <v>5683</v>
      </c>
      <c r="B5684" t="s">
        <v>8429</v>
      </c>
      <c r="C5684" s="1">
        <v>41731</v>
      </c>
      <c r="D5684" s="1">
        <v>41737</v>
      </c>
      <c r="E5684" s="6">
        <f>_xlfn.DAYS(data[[#This Row],[Ship Date]],data[[#This Row],[Order Date]])</f>
        <v>6</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
      <c r="A5685">
        <v>5684</v>
      </c>
      <c r="B5685" t="s">
        <v>8429</v>
      </c>
      <c r="C5685" s="1">
        <v>41731</v>
      </c>
      <c r="D5685" s="1">
        <v>41737</v>
      </c>
      <c r="E5685" s="6">
        <f>_xlfn.DAYS(data[[#This Row],[Ship Date]],data[[#This Row],[Order Date]])</f>
        <v>6</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
      <c r="A5686">
        <v>5685</v>
      </c>
      <c r="B5686" t="s">
        <v>8429</v>
      </c>
      <c r="C5686" s="1">
        <v>41731</v>
      </c>
      <c r="D5686" s="1">
        <v>41737</v>
      </c>
      <c r="E5686" s="6">
        <f>_xlfn.DAYS(data[[#This Row],[Ship Date]],data[[#This Row],[Order Date]])</f>
        <v>6</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
      <c r="A5687">
        <v>5686</v>
      </c>
      <c r="B5687" t="s">
        <v>8430</v>
      </c>
      <c r="C5687" s="1">
        <v>42313</v>
      </c>
      <c r="D5687" s="1">
        <v>42313</v>
      </c>
      <c r="E5687" s="6">
        <f>_xlfn.DAYS(data[[#This Row],[Ship Date]],data[[#This Row],[Order Date]])</f>
        <v>0</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
      <c r="A5688">
        <v>5687</v>
      </c>
      <c r="B5688" t="s">
        <v>8431</v>
      </c>
      <c r="C5688" s="1">
        <v>41848</v>
      </c>
      <c r="D5688" s="1">
        <v>41848</v>
      </c>
      <c r="E5688" s="6">
        <f>_xlfn.DAYS(data[[#This Row],[Ship Date]],data[[#This Row],[Order Date]])</f>
        <v>0</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
      <c r="A5689">
        <v>5688</v>
      </c>
      <c r="B5689" t="s">
        <v>8431</v>
      </c>
      <c r="C5689" s="1">
        <v>41848</v>
      </c>
      <c r="D5689" s="1">
        <v>41848</v>
      </c>
      <c r="E5689" s="6">
        <f>_xlfn.DAYS(data[[#This Row],[Ship Date]],data[[#This Row],[Order Date]])</f>
        <v>0</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
      <c r="A5690">
        <v>5689</v>
      </c>
      <c r="B5690" t="s">
        <v>8431</v>
      </c>
      <c r="C5690" s="1">
        <v>41848</v>
      </c>
      <c r="D5690" s="1">
        <v>41848</v>
      </c>
      <c r="E5690" s="6">
        <f>_xlfn.DAYS(data[[#This Row],[Ship Date]],data[[#This Row],[Order Date]])</f>
        <v>0</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
      <c r="A5691">
        <v>5690</v>
      </c>
      <c r="B5691" t="s">
        <v>8432</v>
      </c>
      <c r="C5691" s="1">
        <v>42364</v>
      </c>
      <c r="D5691" s="1">
        <v>42369</v>
      </c>
      <c r="E5691" s="6">
        <f>_xlfn.DAYS(data[[#This Row],[Ship Date]],data[[#This Row],[Order Date]])</f>
        <v>5</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
      <c r="A5692">
        <v>5691</v>
      </c>
      <c r="B5692" t="s">
        <v>8433</v>
      </c>
      <c r="C5692" s="1">
        <v>42348</v>
      </c>
      <c r="D5692" s="1">
        <v>42354</v>
      </c>
      <c r="E5692" s="6">
        <f>_xlfn.DAYS(data[[#This Row],[Ship Date]],data[[#This Row],[Order Date]])</f>
        <v>6</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
      <c r="A5693">
        <v>5692</v>
      </c>
      <c r="B5693" t="s">
        <v>8433</v>
      </c>
      <c r="C5693" s="1">
        <v>42348</v>
      </c>
      <c r="D5693" s="1">
        <v>42354</v>
      </c>
      <c r="E5693" s="6">
        <f>_xlfn.DAYS(data[[#This Row],[Ship Date]],data[[#This Row],[Order Date]])</f>
        <v>6</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
      <c r="A5694">
        <v>5693</v>
      </c>
      <c r="B5694" t="s">
        <v>8433</v>
      </c>
      <c r="C5694" s="1">
        <v>42348</v>
      </c>
      <c r="D5694" s="1">
        <v>42354</v>
      </c>
      <c r="E5694" s="6">
        <f>_xlfn.DAYS(data[[#This Row],[Ship Date]],data[[#This Row],[Order Date]])</f>
        <v>6</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
      <c r="A5695">
        <v>5694</v>
      </c>
      <c r="B5695" t="s">
        <v>8433</v>
      </c>
      <c r="C5695" s="1">
        <v>42348</v>
      </c>
      <c r="D5695" s="1">
        <v>42354</v>
      </c>
      <c r="E5695" s="6">
        <f>_xlfn.DAYS(data[[#This Row],[Ship Date]],data[[#This Row],[Order Date]])</f>
        <v>6</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
      <c r="A5696">
        <v>5695</v>
      </c>
      <c r="B5696" t="s">
        <v>8433</v>
      </c>
      <c r="C5696" s="1">
        <v>42348</v>
      </c>
      <c r="D5696" s="1">
        <v>42354</v>
      </c>
      <c r="E5696" s="6">
        <f>_xlfn.DAYS(data[[#This Row],[Ship Date]],data[[#This Row],[Order Date]])</f>
        <v>6</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
      <c r="A5697">
        <v>5696</v>
      </c>
      <c r="B5697" t="s">
        <v>8434</v>
      </c>
      <c r="C5697" s="1">
        <v>42495</v>
      </c>
      <c r="D5697" s="1">
        <v>42497</v>
      </c>
      <c r="E5697" s="6">
        <f>_xlfn.DAYS(data[[#This Row],[Ship Date]],data[[#This Row],[Order Date]])</f>
        <v>2</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
      <c r="A5698">
        <v>5697</v>
      </c>
      <c r="B5698" t="s">
        <v>8435</v>
      </c>
      <c r="C5698" s="1">
        <v>43022</v>
      </c>
      <c r="D5698" s="1">
        <v>43026</v>
      </c>
      <c r="E5698" s="6">
        <f>_xlfn.DAYS(data[[#This Row],[Ship Date]],data[[#This Row],[Order Date]])</f>
        <v>4</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
      <c r="A5699">
        <v>5698</v>
      </c>
      <c r="B5699" t="s">
        <v>8435</v>
      </c>
      <c r="C5699" s="1">
        <v>43022</v>
      </c>
      <c r="D5699" s="1">
        <v>43026</v>
      </c>
      <c r="E5699" s="6">
        <f>_xlfn.DAYS(data[[#This Row],[Ship Date]],data[[#This Row],[Order Date]])</f>
        <v>4</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
      <c r="A5700">
        <v>5699</v>
      </c>
      <c r="B5700" t="s">
        <v>8436</v>
      </c>
      <c r="C5700" s="1">
        <v>42679</v>
      </c>
      <c r="D5700" s="1">
        <v>42679</v>
      </c>
      <c r="E5700" s="6">
        <f>_xlfn.DAYS(data[[#This Row],[Ship Date]],data[[#This Row],[Order Date]])</f>
        <v>0</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
      <c r="A5701">
        <v>5700</v>
      </c>
      <c r="B5701" t="s">
        <v>8437</v>
      </c>
      <c r="C5701" s="1">
        <v>43042</v>
      </c>
      <c r="D5701" s="1">
        <v>43047</v>
      </c>
      <c r="E5701" s="6">
        <f>_xlfn.DAYS(data[[#This Row],[Ship Date]],data[[#This Row],[Order Date]])</f>
        <v>5</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
      <c r="A5702">
        <v>5701</v>
      </c>
      <c r="B5702" t="s">
        <v>8438</v>
      </c>
      <c r="C5702" s="1">
        <v>42698</v>
      </c>
      <c r="D5702" s="1">
        <v>42700</v>
      </c>
      <c r="E5702" s="6">
        <f>_xlfn.DAYS(data[[#This Row],[Ship Date]],data[[#This Row],[Order Date]])</f>
        <v>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
      <c r="A5703">
        <v>5702</v>
      </c>
      <c r="B5703" t="s">
        <v>8438</v>
      </c>
      <c r="C5703" s="1">
        <v>42698</v>
      </c>
      <c r="D5703" s="1">
        <v>42700</v>
      </c>
      <c r="E5703" s="6">
        <f>_xlfn.DAYS(data[[#This Row],[Ship Date]],data[[#This Row],[Order Date]])</f>
        <v>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
      <c r="A5704">
        <v>5703</v>
      </c>
      <c r="B5704" t="s">
        <v>8439</v>
      </c>
      <c r="C5704" s="1">
        <v>41987</v>
      </c>
      <c r="D5704" s="1">
        <v>41994</v>
      </c>
      <c r="E5704" s="6">
        <f>_xlfn.DAYS(data[[#This Row],[Ship Date]],data[[#This Row],[Order Date]])</f>
        <v>7</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
      <c r="A5705">
        <v>5704</v>
      </c>
      <c r="B5705" t="s">
        <v>8439</v>
      </c>
      <c r="C5705" s="1">
        <v>41987</v>
      </c>
      <c r="D5705" s="1">
        <v>41994</v>
      </c>
      <c r="E5705" s="6">
        <f>_xlfn.DAYS(data[[#This Row],[Ship Date]],data[[#This Row],[Order Date]])</f>
        <v>7</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
      <c r="A5706">
        <v>5705</v>
      </c>
      <c r="B5706" t="s">
        <v>8439</v>
      </c>
      <c r="C5706" s="1">
        <v>41987</v>
      </c>
      <c r="D5706" s="1">
        <v>41994</v>
      </c>
      <c r="E5706" s="6">
        <f>_xlfn.DAYS(data[[#This Row],[Ship Date]],data[[#This Row],[Order Date]])</f>
        <v>7</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
      <c r="A5707">
        <v>5706</v>
      </c>
      <c r="B5707" t="s">
        <v>8440</v>
      </c>
      <c r="C5707" s="1">
        <v>41946</v>
      </c>
      <c r="D5707" s="1">
        <v>41951</v>
      </c>
      <c r="E5707" s="6">
        <f>_xlfn.DAYS(data[[#This Row],[Ship Date]],data[[#This Row],[Order Date]])</f>
        <v>5</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
      <c r="A5708">
        <v>5707</v>
      </c>
      <c r="B5708" t="s">
        <v>8441</v>
      </c>
      <c r="C5708" s="1">
        <v>43000</v>
      </c>
      <c r="D5708" s="1">
        <v>43003</v>
      </c>
      <c r="E5708" s="6">
        <f>_xlfn.DAYS(data[[#This Row],[Ship Date]],data[[#This Row],[Order Date]])</f>
        <v>3</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
      <c r="A5709">
        <v>5708</v>
      </c>
      <c r="B5709" t="s">
        <v>8442</v>
      </c>
      <c r="C5709" s="1">
        <v>42132</v>
      </c>
      <c r="D5709" s="1">
        <v>42139</v>
      </c>
      <c r="E5709" s="6">
        <f>_xlfn.DAYS(data[[#This Row],[Ship Date]],data[[#This Row],[Order Date]])</f>
        <v>7</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
      <c r="A5710">
        <v>5709</v>
      </c>
      <c r="B5710" t="s">
        <v>8442</v>
      </c>
      <c r="C5710" s="1">
        <v>42132</v>
      </c>
      <c r="D5710" s="1">
        <v>42139</v>
      </c>
      <c r="E5710" s="6">
        <f>_xlfn.DAYS(data[[#This Row],[Ship Date]],data[[#This Row],[Order Date]])</f>
        <v>7</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
      <c r="A5711">
        <v>5710</v>
      </c>
      <c r="B5711" t="s">
        <v>8442</v>
      </c>
      <c r="C5711" s="1">
        <v>42132</v>
      </c>
      <c r="D5711" s="1">
        <v>42139</v>
      </c>
      <c r="E5711" s="6">
        <f>_xlfn.DAYS(data[[#This Row],[Ship Date]],data[[#This Row],[Order Date]])</f>
        <v>7</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
      <c r="A5712">
        <v>5711</v>
      </c>
      <c r="B5712" t="s">
        <v>8442</v>
      </c>
      <c r="C5712" s="1">
        <v>42132</v>
      </c>
      <c r="D5712" s="1">
        <v>42139</v>
      </c>
      <c r="E5712" s="6">
        <f>_xlfn.DAYS(data[[#This Row],[Ship Date]],data[[#This Row],[Order Date]])</f>
        <v>7</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
      <c r="A5713">
        <v>5712</v>
      </c>
      <c r="B5713" t="s">
        <v>8442</v>
      </c>
      <c r="C5713" s="1">
        <v>42132</v>
      </c>
      <c r="D5713" s="1">
        <v>42139</v>
      </c>
      <c r="E5713" s="6">
        <f>_xlfn.DAYS(data[[#This Row],[Ship Date]],data[[#This Row],[Order Date]])</f>
        <v>7</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
      <c r="A5714">
        <v>5713</v>
      </c>
      <c r="B5714" t="s">
        <v>8443</v>
      </c>
      <c r="C5714" s="1">
        <v>42947</v>
      </c>
      <c r="D5714" s="1">
        <v>42947</v>
      </c>
      <c r="E5714" s="6">
        <f>_xlfn.DAYS(data[[#This Row],[Ship Date]],data[[#This Row],[Order Date]])</f>
        <v>0</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
      <c r="A5715">
        <v>5714</v>
      </c>
      <c r="B5715" t="s">
        <v>8444</v>
      </c>
      <c r="C5715" s="1">
        <v>41699</v>
      </c>
      <c r="D5715" s="1">
        <v>41703</v>
      </c>
      <c r="E5715" s="6">
        <f>_xlfn.DAYS(data[[#This Row],[Ship Date]],data[[#This Row],[Order Date]])</f>
        <v>4</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
      <c r="A5716">
        <v>5715</v>
      </c>
      <c r="B5716" t="s">
        <v>8445</v>
      </c>
      <c r="C5716" s="1">
        <v>43003</v>
      </c>
      <c r="D5716" s="1">
        <v>43007</v>
      </c>
      <c r="E5716" s="6">
        <f>_xlfn.DAYS(data[[#This Row],[Ship Date]],data[[#This Row],[Order Date]])</f>
        <v>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
      <c r="A5717">
        <v>5716</v>
      </c>
      <c r="B5717" t="s">
        <v>8446</v>
      </c>
      <c r="C5717" s="1">
        <v>42286</v>
      </c>
      <c r="D5717" s="1">
        <v>42289</v>
      </c>
      <c r="E5717" s="6">
        <f>_xlfn.DAYS(data[[#This Row],[Ship Date]],data[[#This Row],[Order Date]])</f>
        <v>3</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
      <c r="A5718">
        <v>5717</v>
      </c>
      <c r="B5718" t="s">
        <v>8446</v>
      </c>
      <c r="C5718" s="1">
        <v>42286</v>
      </c>
      <c r="D5718" s="1">
        <v>42289</v>
      </c>
      <c r="E5718" s="6">
        <f>_xlfn.DAYS(data[[#This Row],[Ship Date]],data[[#This Row],[Order Date]])</f>
        <v>3</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
      <c r="A5719">
        <v>5718</v>
      </c>
      <c r="B5719" t="s">
        <v>8446</v>
      </c>
      <c r="C5719" s="1">
        <v>42286</v>
      </c>
      <c r="D5719" s="1">
        <v>42289</v>
      </c>
      <c r="E5719" s="6">
        <f>_xlfn.DAYS(data[[#This Row],[Ship Date]],data[[#This Row],[Order Date]])</f>
        <v>3</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
      <c r="A5720">
        <v>5719</v>
      </c>
      <c r="B5720" t="s">
        <v>8446</v>
      </c>
      <c r="C5720" s="1">
        <v>42286</v>
      </c>
      <c r="D5720" s="1">
        <v>42289</v>
      </c>
      <c r="E5720" s="6">
        <f>_xlfn.DAYS(data[[#This Row],[Ship Date]],data[[#This Row],[Order Date]])</f>
        <v>3</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
      <c r="A5721">
        <v>5720</v>
      </c>
      <c r="B5721" t="s">
        <v>8447</v>
      </c>
      <c r="C5721" s="1">
        <v>42823</v>
      </c>
      <c r="D5721" s="1">
        <v>42827</v>
      </c>
      <c r="E5721" s="6">
        <f>_xlfn.DAYS(data[[#This Row],[Ship Date]],data[[#This Row],[Order Date]])</f>
        <v>4</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
      <c r="A5722">
        <v>5721</v>
      </c>
      <c r="B5722" t="s">
        <v>8448</v>
      </c>
      <c r="C5722" s="1">
        <v>42322</v>
      </c>
      <c r="D5722" s="1">
        <v>42325</v>
      </c>
      <c r="E5722" s="6">
        <f>_xlfn.DAYS(data[[#This Row],[Ship Date]],data[[#This Row],[Order Date]])</f>
        <v>3</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
      <c r="A5723">
        <v>5722</v>
      </c>
      <c r="B5723" t="s">
        <v>8448</v>
      </c>
      <c r="C5723" s="1">
        <v>42322</v>
      </c>
      <c r="D5723" s="1">
        <v>42325</v>
      </c>
      <c r="E5723" s="6">
        <f>_xlfn.DAYS(data[[#This Row],[Ship Date]],data[[#This Row],[Order Date]])</f>
        <v>3</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
      <c r="A5724">
        <v>5723</v>
      </c>
      <c r="B5724" t="s">
        <v>8448</v>
      </c>
      <c r="C5724" s="1">
        <v>42322</v>
      </c>
      <c r="D5724" s="1">
        <v>42325</v>
      </c>
      <c r="E5724" s="6">
        <f>_xlfn.DAYS(data[[#This Row],[Ship Date]],data[[#This Row],[Order Date]])</f>
        <v>3</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
      <c r="A5725">
        <v>5724</v>
      </c>
      <c r="B5725" t="s">
        <v>8449</v>
      </c>
      <c r="C5725" s="1">
        <v>42639</v>
      </c>
      <c r="D5725" s="1">
        <v>42643</v>
      </c>
      <c r="E5725" s="6">
        <f>_xlfn.DAYS(data[[#This Row],[Ship Date]],data[[#This Row],[Order Date]])</f>
        <v>4</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
      <c r="A5726">
        <v>5725</v>
      </c>
      <c r="B5726" t="s">
        <v>8450</v>
      </c>
      <c r="C5726" s="1">
        <v>41904</v>
      </c>
      <c r="D5726" s="1">
        <v>41909</v>
      </c>
      <c r="E5726" s="6">
        <f>_xlfn.DAYS(data[[#This Row],[Ship Date]],data[[#This Row],[Order Date]])</f>
        <v>5</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
      <c r="A5727">
        <v>5726</v>
      </c>
      <c r="B5727" t="s">
        <v>8451</v>
      </c>
      <c r="C5727" s="1">
        <v>42272</v>
      </c>
      <c r="D5727" s="1">
        <v>42274</v>
      </c>
      <c r="E5727" s="6">
        <f>_xlfn.DAYS(data[[#This Row],[Ship Date]],data[[#This Row],[Order Date]])</f>
        <v>2</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
      <c r="A5728">
        <v>5727</v>
      </c>
      <c r="B5728" t="s">
        <v>8452</v>
      </c>
      <c r="C5728" s="1">
        <v>42128</v>
      </c>
      <c r="D5728" s="1">
        <v>42132</v>
      </c>
      <c r="E5728" s="6">
        <f>_xlfn.DAYS(data[[#This Row],[Ship Date]],data[[#This Row],[Order Date]])</f>
        <v>4</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
      <c r="A5729">
        <v>5728</v>
      </c>
      <c r="B5729" t="s">
        <v>8453</v>
      </c>
      <c r="C5729" s="1">
        <v>43077</v>
      </c>
      <c r="D5729" s="1">
        <v>43082</v>
      </c>
      <c r="E5729" s="6">
        <f>_xlfn.DAYS(data[[#This Row],[Ship Date]],data[[#This Row],[Order Date]])</f>
        <v>5</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
      <c r="A5730">
        <v>5729</v>
      </c>
      <c r="B5730" t="s">
        <v>8453</v>
      </c>
      <c r="C5730" s="1">
        <v>43077</v>
      </c>
      <c r="D5730" s="1">
        <v>43082</v>
      </c>
      <c r="E5730" s="6">
        <f>_xlfn.DAYS(data[[#This Row],[Ship Date]],data[[#This Row],[Order Date]])</f>
        <v>5</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
      <c r="A5731">
        <v>5730</v>
      </c>
      <c r="B5731" t="s">
        <v>8453</v>
      </c>
      <c r="C5731" s="1">
        <v>43077</v>
      </c>
      <c r="D5731" s="1">
        <v>43082</v>
      </c>
      <c r="E5731" s="6">
        <f>_xlfn.DAYS(data[[#This Row],[Ship Date]],data[[#This Row],[Order Date]])</f>
        <v>5</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
      <c r="A5732">
        <v>5731</v>
      </c>
      <c r="B5732" t="s">
        <v>8453</v>
      </c>
      <c r="C5732" s="1">
        <v>43077</v>
      </c>
      <c r="D5732" s="1">
        <v>43082</v>
      </c>
      <c r="E5732" s="6">
        <f>_xlfn.DAYS(data[[#This Row],[Ship Date]],data[[#This Row],[Order Date]])</f>
        <v>5</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
      <c r="A5733">
        <v>5732</v>
      </c>
      <c r="B5733" t="s">
        <v>8453</v>
      </c>
      <c r="C5733" s="1">
        <v>43077</v>
      </c>
      <c r="D5733" s="1">
        <v>43082</v>
      </c>
      <c r="E5733" s="6">
        <f>_xlfn.DAYS(data[[#This Row],[Ship Date]],data[[#This Row],[Order Date]])</f>
        <v>5</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
      <c r="A5734">
        <v>5733</v>
      </c>
      <c r="B5734" t="s">
        <v>8454</v>
      </c>
      <c r="C5734" s="1">
        <v>42915</v>
      </c>
      <c r="D5734" s="1">
        <v>42918</v>
      </c>
      <c r="E5734" s="6">
        <f>_xlfn.DAYS(data[[#This Row],[Ship Date]],data[[#This Row],[Order Date]])</f>
        <v>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
      <c r="A5735">
        <v>5734</v>
      </c>
      <c r="B5735" t="s">
        <v>8454</v>
      </c>
      <c r="C5735" s="1">
        <v>42915</v>
      </c>
      <c r="D5735" s="1">
        <v>42918</v>
      </c>
      <c r="E5735" s="6">
        <f>_xlfn.DAYS(data[[#This Row],[Ship Date]],data[[#This Row],[Order Date]])</f>
        <v>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
      <c r="A5736">
        <v>5735</v>
      </c>
      <c r="B5736" t="s">
        <v>8454</v>
      </c>
      <c r="C5736" s="1">
        <v>42915</v>
      </c>
      <c r="D5736" s="1">
        <v>42918</v>
      </c>
      <c r="E5736" s="6">
        <f>_xlfn.DAYS(data[[#This Row],[Ship Date]],data[[#This Row],[Order Date]])</f>
        <v>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
      <c r="A5737">
        <v>5736</v>
      </c>
      <c r="B5737" t="s">
        <v>8456</v>
      </c>
      <c r="C5737" s="1">
        <v>41819</v>
      </c>
      <c r="D5737" s="1">
        <v>41823</v>
      </c>
      <c r="E5737" s="6">
        <f>_xlfn.DAYS(data[[#This Row],[Ship Date]],data[[#This Row],[Order Date]])</f>
        <v>4</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
      <c r="A5738">
        <v>5737</v>
      </c>
      <c r="B5738" t="s">
        <v>8457</v>
      </c>
      <c r="C5738" s="1">
        <v>41659</v>
      </c>
      <c r="D5738" s="1">
        <v>41664</v>
      </c>
      <c r="E5738" s="6">
        <f>_xlfn.DAYS(data[[#This Row],[Ship Date]],data[[#This Row],[Order Date]])</f>
        <v>5</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
      <c r="A5739">
        <v>5738</v>
      </c>
      <c r="B5739" t="s">
        <v>8457</v>
      </c>
      <c r="C5739" s="1">
        <v>41659</v>
      </c>
      <c r="D5739" s="1">
        <v>41664</v>
      </c>
      <c r="E5739" s="6">
        <f>_xlfn.DAYS(data[[#This Row],[Ship Date]],data[[#This Row],[Order Date]])</f>
        <v>5</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
      <c r="A5740">
        <v>5739</v>
      </c>
      <c r="B5740" t="s">
        <v>8458</v>
      </c>
      <c r="C5740" s="1">
        <v>42735</v>
      </c>
      <c r="D5740" s="1">
        <v>42741</v>
      </c>
      <c r="E5740" s="6">
        <f>_xlfn.DAYS(data[[#This Row],[Ship Date]],data[[#This Row],[Order Date]])</f>
        <v>6</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
      <c r="A5741">
        <v>5740</v>
      </c>
      <c r="B5741" t="s">
        <v>8459</v>
      </c>
      <c r="C5741" s="1">
        <v>42822</v>
      </c>
      <c r="D5741" s="1">
        <v>42825</v>
      </c>
      <c r="E5741" s="6">
        <f>_xlfn.DAYS(data[[#This Row],[Ship Date]],data[[#This Row],[Order Date]])</f>
        <v>3</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
      <c r="A5742">
        <v>5741</v>
      </c>
      <c r="B5742" t="s">
        <v>8459</v>
      </c>
      <c r="C5742" s="1">
        <v>42822</v>
      </c>
      <c r="D5742" s="1">
        <v>42825</v>
      </c>
      <c r="E5742" s="6">
        <f>_xlfn.DAYS(data[[#This Row],[Ship Date]],data[[#This Row],[Order Date]])</f>
        <v>3</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
      <c r="A5743">
        <v>5742</v>
      </c>
      <c r="B5743" t="s">
        <v>8459</v>
      </c>
      <c r="C5743" s="1">
        <v>42822</v>
      </c>
      <c r="D5743" s="1">
        <v>42825</v>
      </c>
      <c r="E5743" s="6">
        <f>_xlfn.DAYS(data[[#This Row],[Ship Date]],data[[#This Row],[Order Date]])</f>
        <v>3</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
      <c r="A5744">
        <v>5743</v>
      </c>
      <c r="B5744" t="s">
        <v>8459</v>
      </c>
      <c r="C5744" s="1">
        <v>42822</v>
      </c>
      <c r="D5744" s="1">
        <v>42825</v>
      </c>
      <c r="E5744" s="6">
        <f>_xlfn.DAYS(data[[#This Row],[Ship Date]],data[[#This Row],[Order Date]])</f>
        <v>3</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
      <c r="A5745">
        <v>5744</v>
      </c>
      <c r="B5745" t="s">
        <v>8459</v>
      </c>
      <c r="C5745" s="1">
        <v>42822</v>
      </c>
      <c r="D5745" s="1">
        <v>42825</v>
      </c>
      <c r="E5745" s="6">
        <f>_xlfn.DAYS(data[[#This Row],[Ship Date]],data[[#This Row],[Order Date]])</f>
        <v>3</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
      <c r="A5746">
        <v>5745</v>
      </c>
      <c r="B5746" t="s">
        <v>8459</v>
      </c>
      <c r="C5746" s="1">
        <v>42822</v>
      </c>
      <c r="D5746" s="1">
        <v>42825</v>
      </c>
      <c r="E5746" s="6">
        <f>_xlfn.DAYS(data[[#This Row],[Ship Date]],data[[#This Row],[Order Date]])</f>
        <v>3</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
      <c r="A5747">
        <v>5746</v>
      </c>
      <c r="B5747" t="s">
        <v>8459</v>
      </c>
      <c r="C5747" s="1">
        <v>42822</v>
      </c>
      <c r="D5747" s="1">
        <v>42825</v>
      </c>
      <c r="E5747" s="6">
        <f>_xlfn.DAYS(data[[#This Row],[Ship Date]],data[[#This Row],[Order Date]])</f>
        <v>3</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
      <c r="A5748">
        <v>5747</v>
      </c>
      <c r="B5748" t="s">
        <v>8460</v>
      </c>
      <c r="C5748" s="1">
        <v>42712</v>
      </c>
      <c r="D5748" s="1">
        <v>42716</v>
      </c>
      <c r="E5748" s="6">
        <f>_xlfn.DAYS(data[[#This Row],[Ship Date]],data[[#This Row],[Order Date]])</f>
        <v>4</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
      <c r="A5749">
        <v>5748</v>
      </c>
      <c r="B5749" t="s">
        <v>8460</v>
      </c>
      <c r="C5749" s="1">
        <v>42712</v>
      </c>
      <c r="D5749" s="1">
        <v>42716</v>
      </c>
      <c r="E5749" s="6">
        <f>_xlfn.DAYS(data[[#This Row],[Ship Date]],data[[#This Row],[Order Date]])</f>
        <v>4</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
      <c r="A5750">
        <v>5749</v>
      </c>
      <c r="B5750" t="s">
        <v>8460</v>
      </c>
      <c r="C5750" s="1">
        <v>42712</v>
      </c>
      <c r="D5750" s="1">
        <v>42716</v>
      </c>
      <c r="E5750" s="6">
        <f>_xlfn.DAYS(data[[#This Row],[Ship Date]],data[[#This Row],[Order Date]])</f>
        <v>4</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
      <c r="A5751">
        <v>5750</v>
      </c>
      <c r="B5751" t="s">
        <v>8461</v>
      </c>
      <c r="C5751" s="1">
        <v>43057</v>
      </c>
      <c r="D5751" s="1">
        <v>43061</v>
      </c>
      <c r="E5751" s="6">
        <f>_xlfn.DAYS(data[[#This Row],[Ship Date]],data[[#This Row],[Order Date]])</f>
        <v>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
      <c r="A5752">
        <v>5751</v>
      </c>
      <c r="B5752" t="s">
        <v>8462</v>
      </c>
      <c r="C5752" s="1">
        <v>41789</v>
      </c>
      <c r="D5752" s="1">
        <v>41795</v>
      </c>
      <c r="E5752" s="6">
        <f>_xlfn.DAYS(data[[#This Row],[Ship Date]],data[[#This Row],[Order Date]])</f>
        <v>6</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
      <c r="A5753">
        <v>5752</v>
      </c>
      <c r="B5753" t="s">
        <v>8464</v>
      </c>
      <c r="C5753" s="1">
        <v>42391</v>
      </c>
      <c r="D5753" s="1">
        <v>42397</v>
      </c>
      <c r="E5753" s="6">
        <f>_xlfn.DAYS(data[[#This Row],[Ship Date]],data[[#This Row],[Order Date]])</f>
        <v>6</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
      <c r="A5754">
        <v>5753</v>
      </c>
      <c r="B5754" t="s">
        <v>8464</v>
      </c>
      <c r="C5754" s="1">
        <v>42391</v>
      </c>
      <c r="D5754" s="1">
        <v>42397</v>
      </c>
      <c r="E5754" s="6">
        <f>_xlfn.DAYS(data[[#This Row],[Ship Date]],data[[#This Row],[Order Date]])</f>
        <v>6</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
      <c r="A5755">
        <v>5754</v>
      </c>
      <c r="B5755" t="s">
        <v>8467</v>
      </c>
      <c r="C5755" s="1">
        <v>42403</v>
      </c>
      <c r="D5755" s="1">
        <v>42410</v>
      </c>
      <c r="E5755" s="6">
        <f>_xlfn.DAYS(data[[#This Row],[Ship Date]],data[[#This Row],[Order Date]])</f>
        <v>7</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
      <c r="A5756">
        <v>5755</v>
      </c>
      <c r="B5756" t="s">
        <v>8468</v>
      </c>
      <c r="C5756" s="1">
        <v>42092</v>
      </c>
      <c r="D5756" s="1">
        <v>42097</v>
      </c>
      <c r="E5756" s="6">
        <f>_xlfn.DAYS(data[[#This Row],[Ship Date]],data[[#This Row],[Order Date]])</f>
        <v>5</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
      <c r="A5757">
        <v>5756</v>
      </c>
      <c r="B5757" t="s">
        <v>8469</v>
      </c>
      <c r="C5757" s="1">
        <v>41926</v>
      </c>
      <c r="D5757" s="1">
        <v>41930</v>
      </c>
      <c r="E5757" s="6">
        <f>_xlfn.DAYS(data[[#This Row],[Ship Date]],data[[#This Row],[Order Date]])</f>
        <v>4</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
      <c r="A5758">
        <v>5757</v>
      </c>
      <c r="B5758" t="s">
        <v>8469</v>
      </c>
      <c r="C5758" s="1">
        <v>41926</v>
      </c>
      <c r="D5758" s="1">
        <v>41930</v>
      </c>
      <c r="E5758" s="6">
        <f>_xlfn.DAYS(data[[#This Row],[Ship Date]],data[[#This Row],[Order Date]])</f>
        <v>4</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
      <c r="A5759">
        <v>5758</v>
      </c>
      <c r="B5759" t="s">
        <v>8470</v>
      </c>
      <c r="C5759" s="1">
        <v>42227</v>
      </c>
      <c r="D5759" s="1">
        <v>42232</v>
      </c>
      <c r="E5759" s="6">
        <f>_xlfn.DAYS(data[[#This Row],[Ship Date]],data[[#This Row],[Order Date]])</f>
        <v>5</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
      <c r="A5760">
        <v>5759</v>
      </c>
      <c r="B5760" t="s">
        <v>8473</v>
      </c>
      <c r="C5760" s="1">
        <v>42330</v>
      </c>
      <c r="D5760" s="1">
        <v>42331</v>
      </c>
      <c r="E5760" s="6">
        <f>_xlfn.DAYS(data[[#This Row],[Ship Date]],data[[#This Row],[Order Date]])</f>
        <v>1</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
      <c r="A5761">
        <v>5760</v>
      </c>
      <c r="B5761" t="s">
        <v>8474</v>
      </c>
      <c r="C5761" s="1">
        <v>42734</v>
      </c>
      <c r="D5761" s="1">
        <v>42734</v>
      </c>
      <c r="E5761" s="6">
        <f>_xlfn.DAYS(data[[#This Row],[Ship Date]],data[[#This Row],[Order Date]])</f>
        <v>0</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
      <c r="A5762">
        <v>5761</v>
      </c>
      <c r="B5762" t="s">
        <v>8474</v>
      </c>
      <c r="C5762" s="1">
        <v>42734</v>
      </c>
      <c r="D5762" s="1">
        <v>42734</v>
      </c>
      <c r="E5762" s="6">
        <f>_xlfn.DAYS(data[[#This Row],[Ship Date]],data[[#This Row],[Order Date]])</f>
        <v>0</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
      <c r="A5763">
        <v>5762</v>
      </c>
      <c r="B5763" t="s">
        <v>8475</v>
      </c>
      <c r="C5763" s="1">
        <v>42959</v>
      </c>
      <c r="D5763" s="1">
        <v>42962</v>
      </c>
      <c r="E5763" s="6">
        <f>_xlfn.DAYS(data[[#This Row],[Ship Date]],data[[#This Row],[Order Date]])</f>
        <v>3</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
      <c r="A5764">
        <v>5763</v>
      </c>
      <c r="B5764" t="s">
        <v>8475</v>
      </c>
      <c r="C5764" s="1">
        <v>42959</v>
      </c>
      <c r="D5764" s="1">
        <v>42962</v>
      </c>
      <c r="E5764" s="6">
        <f>_xlfn.DAYS(data[[#This Row],[Ship Date]],data[[#This Row],[Order Date]])</f>
        <v>3</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
      <c r="A5765">
        <v>5764</v>
      </c>
      <c r="B5765" t="s">
        <v>8477</v>
      </c>
      <c r="C5765" s="1">
        <v>42311</v>
      </c>
      <c r="D5765" s="1">
        <v>42313</v>
      </c>
      <c r="E5765" s="6">
        <f>_xlfn.DAYS(data[[#This Row],[Ship Date]],data[[#This Row],[Order Date]])</f>
        <v>2</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
      <c r="A5766">
        <v>5765</v>
      </c>
      <c r="B5766" t="s">
        <v>8478</v>
      </c>
      <c r="C5766" s="1">
        <v>42257</v>
      </c>
      <c r="D5766" s="1">
        <v>42259</v>
      </c>
      <c r="E5766" s="6">
        <f>_xlfn.DAYS(data[[#This Row],[Ship Date]],data[[#This Row],[Order Date]])</f>
        <v>2</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
      <c r="A5767">
        <v>5766</v>
      </c>
      <c r="B5767" t="s">
        <v>8479</v>
      </c>
      <c r="C5767" s="1">
        <v>41951</v>
      </c>
      <c r="D5767" s="1">
        <v>41957</v>
      </c>
      <c r="E5767" s="6">
        <f>_xlfn.DAYS(data[[#This Row],[Ship Date]],data[[#This Row],[Order Date]])</f>
        <v>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
      <c r="A5768">
        <v>5767</v>
      </c>
      <c r="B5768" t="s">
        <v>8481</v>
      </c>
      <c r="C5768" s="1">
        <v>42651</v>
      </c>
      <c r="D5768" s="1">
        <v>42658</v>
      </c>
      <c r="E5768" s="6">
        <f>_xlfn.DAYS(data[[#This Row],[Ship Date]],data[[#This Row],[Order Date]])</f>
        <v>7</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
      <c r="A5769">
        <v>5768</v>
      </c>
      <c r="B5769" t="s">
        <v>8482</v>
      </c>
      <c r="C5769" s="1">
        <v>42986</v>
      </c>
      <c r="D5769" s="1">
        <v>42990</v>
      </c>
      <c r="E5769" s="6">
        <f>_xlfn.DAYS(data[[#This Row],[Ship Date]],data[[#This Row],[Order Date]])</f>
        <v>4</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
      <c r="A5770">
        <v>5769</v>
      </c>
      <c r="B5770" t="s">
        <v>8483</v>
      </c>
      <c r="C5770" s="1">
        <v>42060</v>
      </c>
      <c r="D5770" s="1">
        <v>42064</v>
      </c>
      <c r="E5770" s="6">
        <f>_xlfn.DAYS(data[[#This Row],[Ship Date]],data[[#This Row],[Order Date]])</f>
        <v>4</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
      <c r="A5771">
        <v>5770</v>
      </c>
      <c r="B5771" t="s">
        <v>8483</v>
      </c>
      <c r="C5771" s="1">
        <v>42060</v>
      </c>
      <c r="D5771" s="1">
        <v>42064</v>
      </c>
      <c r="E5771" s="6">
        <f>_xlfn.DAYS(data[[#This Row],[Ship Date]],data[[#This Row],[Order Date]])</f>
        <v>4</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
      <c r="A5772">
        <v>5771</v>
      </c>
      <c r="B5772" t="s">
        <v>8484</v>
      </c>
      <c r="C5772" s="1">
        <v>42271</v>
      </c>
      <c r="D5772" s="1">
        <v>42275</v>
      </c>
      <c r="E5772" s="6">
        <f>_xlfn.DAYS(data[[#This Row],[Ship Date]],data[[#This Row],[Order Date]])</f>
        <v>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
      <c r="A5773">
        <v>5772</v>
      </c>
      <c r="B5773" t="s">
        <v>8484</v>
      </c>
      <c r="C5773" s="1">
        <v>42271</v>
      </c>
      <c r="D5773" s="1">
        <v>42275</v>
      </c>
      <c r="E5773" s="6">
        <f>_xlfn.DAYS(data[[#This Row],[Ship Date]],data[[#This Row],[Order Date]])</f>
        <v>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
      <c r="A5774">
        <v>5773</v>
      </c>
      <c r="B5774" t="s">
        <v>8485</v>
      </c>
      <c r="C5774" s="1">
        <v>42334</v>
      </c>
      <c r="D5774" s="1">
        <v>42339</v>
      </c>
      <c r="E5774" s="6">
        <f>_xlfn.DAYS(data[[#This Row],[Ship Date]],data[[#This Row],[Order Date]])</f>
        <v>5</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
      <c r="A5775">
        <v>5774</v>
      </c>
      <c r="B5775" t="s">
        <v>8486</v>
      </c>
      <c r="C5775" s="1">
        <v>42613</v>
      </c>
      <c r="D5775" s="1">
        <v>42619</v>
      </c>
      <c r="E5775" s="6">
        <f>_xlfn.DAYS(data[[#This Row],[Ship Date]],data[[#This Row],[Order Date]])</f>
        <v>6</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
      <c r="A5776">
        <v>5775</v>
      </c>
      <c r="B5776" t="s">
        <v>8487</v>
      </c>
      <c r="C5776" s="1">
        <v>42472</v>
      </c>
      <c r="D5776" s="1">
        <v>42476</v>
      </c>
      <c r="E5776" s="6">
        <f>_xlfn.DAYS(data[[#This Row],[Ship Date]],data[[#This Row],[Order Date]])</f>
        <v>4</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
      <c r="A5777">
        <v>5776</v>
      </c>
      <c r="B5777" t="s">
        <v>8487</v>
      </c>
      <c r="C5777" s="1">
        <v>42472</v>
      </c>
      <c r="D5777" s="1">
        <v>42476</v>
      </c>
      <c r="E5777" s="6">
        <f>_xlfn.DAYS(data[[#This Row],[Ship Date]],data[[#This Row],[Order Date]])</f>
        <v>4</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
      <c r="A5778">
        <v>5777</v>
      </c>
      <c r="B5778" t="s">
        <v>8488</v>
      </c>
      <c r="C5778" s="1">
        <v>42708</v>
      </c>
      <c r="D5778" s="1">
        <v>42712</v>
      </c>
      <c r="E5778" s="6">
        <f>_xlfn.DAYS(data[[#This Row],[Ship Date]],data[[#This Row],[Order Date]])</f>
        <v>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
      <c r="A5779">
        <v>5778</v>
      </c>
      <c r="B5779" t="s">
        <v>8489</v>
      </c>
      <c r="C5779" s="1">
        <v>42708</v>
      </c>
      <c r="D5779" s="1">
        <v>42713</v>
      </c>
      <c r="E5779" s="6">
        <f>_xlfn.DAYS(data[[#This Row],[Ship Date]],data[[#This Row],[Order Date]])</f>
        <v>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
      <c r="A5780">
        <v>5779</v>
      </c>
      <c r="B5780" t="s">
        <v>8490</v>
      </c>
      <c r="C5780" s="1">
        <v>41954</v>
      </c>
      <c r="D5780" s="1">
        <v>41961</v>
      </c>
      <c r="E5780" s="6">
        <f>_xlfn.DAYS(data[[#This Row],[Ship Date]],data[[#This Row],[Order Date]])</f>
        <v>7</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
      <c r="A5781">
        <v>5780</v>
      </c>
      <c r="B5781" t="s">
        <v>8490</v>
      </c>
      <c r="C5781" s="1">
        <v>41954</v>
      </c>
      <c r="D5781" s="1">
        <v>41961</v>
      </c>
      <c r="E5781" s="6">
        <f>_xlfn.DAYS(data[[#This Row],[Ship Date]],data[[#This Row],[Order Date]])</f>
        <v>7</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
      <c r="A5782">
        <v>5781</v>
      </c>
      <c r="B5782" t="s">
        <v>8491</v>
      </c>
      <c r="C5782" s="1">
        <v>42096</v>
      </c>
      <c r="D5782" s="1">
        <v>42103</v>
      </c>
      <c r="E5782" s="6">
        <f>_xlfn.DAYS(data[[#This Row],[Ship Date]],data[[#This Row],[Order Date]])</f>
        <v>7</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
      <c r="A5783">
        <v>5782</v>
      </c>
      <c r="B5783" t="s">
        <v>8494</v>
      </c>
      <c r="C5783" s="1">
        <v>42350</v>
      </c>
      <c r="D5783" s="1">
        <v>42354</v>
      </c>
      <c r="E5783" s="6">
        <f>_xlfn.DAYS(data[[#This Row],[Ship Date]],data[[#This Row],[Order Date]])</f>
        <v>4</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
      <c r="A5784">
        <v>5783</v>
      </c>
      <c r="B5784" t="s">
        <v>8494</v>
      </c>
      <c r="C5784" s="1">
        <v>42350</v>
      </c>
      <c r="D5784" s="1">
        <v>42354</v>
      </c>
      <c r="E5784" s="6">
        <f>_xlfn.DAYS(data[[#This Row],[Ship Date]],data[[#This Row],[Order Date]])</f>
        <v>4</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
      <c r="A5785">
        <v>5784</v>
      </c>
      <c r="B5785" t="s">
        <v>8494</v>
      </c>
      <c r="C5785" s="1">
        <v>42350</v>
      </c>
      <c r="D5785" s="1">
        <v>42354</v>
      </c>
      <c r="E5785" s="6">
        <f>_xlfn.DAYS(data[[#This Row],[Ship Date]],data[[#This Row],[Order Date]])</f>
        <v>4</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
      <c r="A5786">
        <v>5785</v>
      </c>
      <c r="B5786" t="s">
        <v>8496</v>
      </c>
      <c r="C5786" s="1">
        <v>43010</v>
      </c>
      <c r="D5786" s="1">
        <v>43016</v>
      </c>
      <c r="E5786" s="6">
        <f>_xlfn.DAYS(data[[#This Row],[Ship Date]],data[[#This Row],[Order Date]])</f>
        <v>6</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
      <c r="A5787">
        <v>5786</v>
      </c>
      <c r="B5787" t="s">
        <v>8496</v>
      </c>
      <c r="C5787" s="1">
        <v>43010</v>
      </c>
      <c r="D5787" s="1">
        <v>43016</v>
      </c>
      <c r="E5787" s="6">
        <f>_xlfn.DAYS(data[[#This Row],[Ship Date]],data[[#This Row],[Order Date]])</f>
        <v>6</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
      <c r="A5788">
        <v>5787</v>
      </c>
      <c r="B5788" t="s">
        <v>8496</v>
      </c>
      <c r="C5788" s="1">
        <v>43010</v>
      </c>
      <c r="D5788" s="1">
        <v>43016</v>
      </c>
      <c r="E5788" s="6">
        <f>_xlfn.DAYS(data[[#This Row],[Ship Date]],data[[#This Row],[Order Date]])</f>
        <v>6</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
      <c r="A5789">
        <v>5788</v>
      </c>
      <c r="B5789" t="s">
        <v>8496</v>
      </c>
      <c r="C5789" s="1">
        <v>43010</v>
      </c>
      <c r="D5789" s="1">
        <v>43016</v>
      </c>
      <c r="E5789" s="6">
        <f>_xlfn.DAYS(data[[#This Row],[Ship Date]],data[[#This Row],[Order Date]])</f>
        <v>6</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
      <c r="A5790">
        <v>5789</v>
      </c>
      <c r="B5790" t="s">
        <v>8497</v>
      </c>
      <c r="C5790" s="1">
        <v>42835</v>
      </c>
      <c r="D5790" s="1">
        <v>42839</v>
      </c>
      <c r="E5790" s="6">
        <f>_xlfn.DAYS(data[[#This Row],[Ship Date]],data[[#This Row],[Order Date]])</f>
        <v>4</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
      <c r="A5791">
        <v>5790</v>
      </c>
      <c r="B5791" t="s">
        <v>8497</v>
      </c>
      <c r="C5791" s="1">
        <v>42835</v>
      </c>
      <c r="D5791" s="1">
        <v>42839</v>
      </c>
      <c r="E5791" s="6">
        <f>_xlfn.DAYS(data[[#This Row],[Ship Date]],data[[#This Row],[Order Date]])</f>
        <v>4</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
      <c r="A5792">
        <v>5791</v>
      </c>
      <c r="B5792" t="s">
        <v>8500</v>
      </c>
      <c r="C5792" s="1">
        <v>43007</v>
      </c>
      <c r="D5792" s="1">
        <v>43010</v>
      </c>
      <c r="E5792" s="6">
        <f>_xlfn.DAYS(data[[#This Row],[Ship Date]],data[[#This Row],[Order Date]])</f>
        <v>3</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
      <c r="A5793">
        <v>5792</v>
      </c>
      <c r="B5793" t="s">
        <v>8500</v>
      </c>
      <c r="C5793" s="1">
        <v>43007</v>
      </c>
      <c r="D5793" s="1">
        <v>43010</v>
      </c>
      <c r="E5793" s="6">
        <f>_xlfn.DAYS(data[[#This Row],[Ship Date]],data[[#This Row],[Order Date]])</f>
        <v>3</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
      <c r="A5794">
        <v>5793</v>
      </c>
      <c r="B5794" t="s">
        <v>8500</v>
      </c>
      <c r="C5794" s="1">
        <v>43007</v>
      </c>
      <c r="D5794" s="1">
        <v>43010</v>
      </c>
      <c r="E5794" s="6">
        <f>_xlfn.DAYS(data[[#This Row],[Ship Date]],data[[#This Row],[Order Date]])</f>
        <v>3</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
      <c r="A5795">
        <v>5794</v>
      </c>
      <c r="B5795" t="s">
        <v>8500</v>
      </c>
      <c r="C5795" s="1">
        <v>43007</v>
      </c>
      <c r="D5795" s="1">
        <v>43010</v>
      </c>
      <c r="E5795" s="6">
        <f>_xlfn.DAYS(data[[#This Row],[Ship Date]],data[[#This Row],[Order Date]])</f>
        <v>3</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
      <c r="A5796">
        <v>5795</v>
      </c>
      <c r="B5796" t="s">
        <v>8500</v>
      </c>
      <c r="C5796" s="1">
        <v>43007</v>
      </c>
      <c r="D5796" s="1">
        <v>43010</v>
      </c>
      <c r="E5796" s="6">
        <f>_xlfn.DAYS(data[[#This Row],[Ship Date]],data[[#This Row],[Order Date]])</f>
        <v>3</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
      <c r="A5797">
        <v>5796</v>
      </c>
      <c r="B5797" t="s">
        <v>8501</v>
      </c>
      <c r="C5797" s="1">
        <v>41911</v>
      </c>
      <c r="D5797" s="1">
        <v>41915</v>
      </c>
      <c r="E5797" s="6">
        <f>_xlfn.DAYS(data[[#This Row],[Ship Date]],data[[#This Row],[Order Date]])</f>
        <v>4</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
      <c r="A5798">
        <v>5797</v>
      </c>
      <c r="B5798" t="s">
        <v>8501</v>
      </c>
      <c r="C5798" s="1">
        <v>41911</v>
      </c>
      <c r="D5798" s="1">
        <v>41915</v>
      </c>
      <c r="E5798" s="6">
        <f>_xlfn.DAYS(data[[#This Row],[Ship Date]],data[[#This Row],[Order Date]])</f>
        <v>4</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
      <c r="A5799">
        <v>5798</v>
      </c>
      <c r="B5799" t="s">
        <v>8501</v>
      </c>
      <c r="C5799" s="1">
        <v>41911</v>
      </c>
      <c r="D5799" s="1">
        <v>41915</v>
      </c>
      <c r="E5799" s="6">
        <f>_xlfn.DAYS(data[[#This Row],[Ship Date]],data[[#This Row],[Order Date]])</f>
        <v>4</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
      <c r="A5800">
        <v>5799</v>
      </c>
      <c r="B5800" t="s">
        <v>8501</v>
      </c>
      <c r="C5800" s="1">
        <v>41911</v>
      </c>
      <c r="D5800" s="1">
        <v>41915</v>
      </c>
      <c r="E5800" s="6">
        <f>_xlfn.DAYS(data[[#This Row],[Ship Date]],data[[#This Row],[Order Date]])</f>
        <v>4</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
      <c r="A5801">
        <v>5800</v>
      </c>
      <c r="B5801" t="s">
        <v>8502</v>
      </c>
      <c r="C5801" s="1">
        <v>41871</v>
      </c>
      <c r="D5801" s="1">
        <v>41876</v>
      </c>
      <c r="E5801" s="6">
        <f>_xlfn.DAYS(data[[#This Row],[Ship Date]],data[[#This Row],[Order Date]])</f>
        <v>5</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
      <c r="A5802">
        <v>5801</v>
      </c>
      <c r="B5802" t="s">
        <v>8503</v>
      </c>
      <c r="C5802" s="1">
        <v>41831</v>
      </c>
      <c r="D5802" s="1">
        <v>41834</v>
      </c>
      <c r="E5802" s="6">
        <f>_xlfn.DAYS(data[[#This Row],[Ship Date]],data[[#This Row],[Order Date]])</f>
        <v>3</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
      <c r="A5803">
        <v>5802</v>
      </c>
      <c r="B5803" t="s">
        <v>8503</v>
      </c>
      <c r="C5803" s="1">
        <v>41831</v>
      </c>
      <c r="D5803" s="1">
        <v>41834</v>
      </c>
      <c r="E5803" s="6">
        <f>_xlfn.DAYS(data[[#This Row],[Ship Date]],data[[#This Row],[Order Date]])</f>
        <v>3</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
      <c r="A5804">
        <v>5803</v>
      </c>
      <c r="B5804" t="s">
        <v>8504</v>
      </c>
      <c r="C5804" s="1">
        <v>42085</v>
      </c>
      <c r="D5804" s="1">
        <v>42087</v>
      </c>
      <c r="E5804" s="6">
        <f>_xlfn.DAYS(data[[#This Row],[Ship Date]],data[[#This Row],[Order Date]])</f>
        <v>2</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
      <c r="A5805">
        <v>5804</v>
      </c>
      <c r="B5805" t="s">
        <v>8505</v>
      </c>
      <c r="C5805" s="1">
        <v>42867</v>
      </c>
      <c r="D5805" s="1">
        <v>42874</v>
      </c>
      <c r="E5805" s="6">
        <f>_xlfn.DAYS(data[[#This Row],[Ship Date]],data[[#This Row],[Order Date]])</f>
        <v>7</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
      <c r="A5806">
        <v>5805</v>
      </c>
      <c r="B5806" t="s">
        <v>8506</v>
      </c>
      <c r="C5806" s="1">
        <v>43052</v>
      </c>
      <c r="D5806" s="1">
        <v>43058</v>
      </c>
      <c r="E5806" s="6">
        <f>_xlfn.DAYS(data[[#This Row],[Ship Date]],data[[#This Row],[Order Date]])</f>
        <v>6</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
      <c r="A5807">
        <v>5806</v>
      </c>
      <c r="B5807" t="s">
        <v>8506</v>
      </c>
      <c r="C5807" s="1">
        <v>43052</v>
      </c>
      <c r="D5807" s="1">
        <v>43058</v>
      </c>
      <c r="E5807" s="6">
        <f>_xlfn.DAYS(data[[#This Row],[Ship Date]],data[[#This Row],[Order Date]])</f>
        <v>6</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
      <c r="A5808">
        <v>5807</v>
      </c>
      <c r="B5808" t="s">
        <v>8507</v>
      </c>
      <c r="C5808" s="1">
        <v>42617</v>
      </c>
      <c r="D5808" s="1">
        <v>42620</v>
      </c>
      <c r="E5808" s="6">
        <f>_xlfn.DAYS(data[[#This Row],[Ship Date]],data[[#This Row],[Order Date]])</f>
        <v>3</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
      <c r="A5809">
        <v>5808</v>
      </c>
      <c r="B5809" t="s">
        <v>8507</v>
      </c>
      <c r="C5809" s="1">
        <v>42617</v>
      </c>
      <c r="D5809" s="1">
        <v>42620</v>
      </c>
      <c r="E5809" s="6">
        <f>_xlfn.DAYS(data[[#This Row],[Ship Date]],data[[#This Row],[Order Date]])</f>
        <v>3</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
      <c r="A5810">
        <v>5809</v>
      </c>
      <c r="B5810" t="s">
        <v>8507</v>
      </c>
      <c r="C5810" s="1">
        <v>42617</v>
      </c>
      <c r="D5810" s="1">
        <v>42620</v>
      </c>
      <c r="E5810" s="6">
        <f>_xlfn.DAYS(data[[#This Row],[Ship Date]],data[[#This Row],[Order Date]])</f>
        <v>3</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
      <c r="A5811">
        <v>5810</v>
      </c>
      <c r="B5811" t="s">
        <v>8508</v>
      </c>
      <c r="C5811" s="1">
        <v>42406</v>
      </c>
      <c r="D5811" s="1">
        <v>42411</v>
      </c>
      <c r="E5811" s="6">
        <f>_xlfn.DAYS(data[[#This Row],[Ship Date]],data[[#This Row],[Order Date]])</f>
        <v>5</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
      <c r="A5812">
        <v>5811</v>
      </c>
      <c r="B5812" t="s">
        <v>8509</v>
      </c>
      <c r="C5812" s="1">
        <v>42085</v>
      </c>
      <c r="D5812" s="1">
        <v>42089</v>
      </c>
      <c r="E5812" s="6">
        <f>_xlfn.DAYS(data[[#This Row],[Ship Date]],data[[#This Row],[Order Date]])</f>
        <v>4</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
      <c r="A5813">
        <v>5812</v>
      </c>
      <c r="B5813" t="s">
        <v>8509</v>
      </c>
      <c r="C5813" s="1">
        <v>42085</v>
      </c>
      <c r="D5813" s="1">
        <v>42089</v>
      </c>
      <c r="E5813" s="6">
        <f>_xlfn.DAYS(data[[#This Row],[Ship Date]],data[[#This Row],[Order Date]])</f>
        <v>4</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
      <c r="A5814">
        <v>5813</v>
      </c>
      <c r="B5814" t="s">
        <v>8509</v>
      </c>
      <c r="C5814" s="1">
        <v>42085</v>
      </c>
      <c r="D5814" s="1">
        <v>42089</v>
      </c>
      <c r="E5814" s="6">
        <f>_xlfn.DAYS(data[[#This Row],[Ship Date]],data[[#This Row],[Order Date]])</f>
        <v>4</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
      <c r="A5815">
        <v>5814</v>
      </c>
      <c r="B5815" t="s">
        <v>8512</v>
      </c>
      <c r="C5815" s="1">
        <v>42187</v>
      </c>
      <c r="D5815" s="1">
        <v>42188</v>
      </c>
      <c r="E5815" s="6">
        <f>_xlfn.DAYS(data[[#This Row],[Ship Date]],data[[#This Row],[Order Date]])</f>
        <v>1</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
      <c r="A5816">
        <v>5815</v>
      </c>
      <c r="B5816" t="s">
        <v>8513</v>
      </c>
      <c r="C5816" s="1">
        <v>42170</v>
      </c>
      <c r="D5816" s="1">
        <v>42172</v>
      </c>
      <c r="E5816" s="6">
        <f>_xlfn.DAYS(data[[#This Row],[Ship Date]],data[[#This Row],[Order Date]])</f>
        <v>2</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
      <c r="A5817">
        <v>5816</v>
      </c>
      <c r="B5817" t="s">
        <v>8514</v>
      </c>
      <c r="C5817" s="1">
        <v>41969</v>
      </c>
      <c r="D5817" s="1">
        <v>41969</v>
      </c>
      <c r="E5817" s="6">
        <f>_xlfn.DAYS(data[[#This Row],[Ship Date]],data[[#This Row],[Order Date]])</f>
        <v>0</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
      <c r="A5818">
        <v>5817</v>
      </c>
      <c r="B5818" t="s">
        <v>8514</v>
      </c>
      <c r="C5818" s="1">
        <v>41969</v>
      </c>
      <c r="D5818" s="1">
        <v>41969</v>
      </c>
      <c r="E5818" s="6">
        <f>_xlfn.DAYS(data[[#This Row],[Ship Date]],data[[#This Row],[Order Date]])</f>
        <v>0</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
      <c r="A5819">
        <v>5818</v>
      </c>
      <c r="B5819" t="s">
        <v>8514</v>
      </c>
      <c r="C5819" s="1">
        <v>41969</v>
      </c>
      <c r="D5819" s="1">
        <v>41969</v>
      </c>
      <c r="E5819" s="6">
        <f>_xlfn.DAYS(data[[#This Row],[Ship Date]],data[[#This Row],[Order Date]])</f>
        <v>0</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
      <c r="A5820">
        <v>5819</v>
      </c>
      <c r="B5820" t="s">
        <v>8514</v>
      </c>
      <c r="C5820" s="1">
        <v>41969</v>
      </c>
      <c r="D5820" s="1">
        <v>41969</v>
      </c>
      <c r="E5820" s="6">
        <f>_xlfn.DAYS(data[[#This Row],[Ship Date]],data[[#This Row],[Order Date]])</f>
        <v>0</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
      <c r="A5821">
        <v>5820</v>
      </c>
      <c r="B5821" t="s">
        <v>8514</v>
      </c>
      <c r="C5821" s="1">
        <v>41969</v>
      </c>
      <c r="D5821" s="1">
        <v>41969</v>
      </c>
      <c r="E5821" s="6">
        <f>_xlfn.DAYS(data[[#This Row],[Ship Date]],data[[#This Row],[Order Date]])</f>
        <v>0</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
      <c r="A5822">
        <v>5821</v>
      </c>
      <c r="B5822" t="s">
        <v>8516</v>
      </c>
      <c r="C5822" s="1">
        <v>42867</v>
      </c>
      <c r="D5822" s="1">
        <v>42873</v>
      </c>
      <c r="E5822" s="6">
        <f>_xlfn.DAYS(data[[#This Row],[Ship Date]],data[[#This Row],[Order Date]])</f>
        <v>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
      <c r="A5823">
        <v>5822</v>
      </c>
      <c r="B5823" t="s">
        <v>8516</v>
      </c>
      <c r="C5823" s="1">
        <v>42867</v>
      </c>
      <c r="D5823" s="1">
        <v>42873</v>
      </c>
      <c r="E5823" s="6">
        <f>_xlfn.DAYS(data[[#This Row],[Ship Date]],data[[#This Row],[Order Date]])</f>
        <v>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
      <c r="A5824">
        <v>5823</v>
      </c>
      <c r="B5824" t="s">
        <v>8516</v>
      </c>
      <c r="C5824" s="1">
        <v>42867</v>
      </c>
      <c r="D5824" s="1">
        <v>42873</v>
      </c>
      <c r="E5824" s="6">
        <f>_xlfn.DAYS(data[[#This Row],[Ship Date]],data[[#This Row],[Order Date]])</f>
        <v>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
      <c r="A5825">
        <v>5824</v>
      </c>
      <c r="B5825" t="s">
        <v>8516</v>
      </c>
      <c r="C5825" s="1">
        <v>42867</v>
      </c>
      <c r="D5825" s="1">
        <v>42873</v>
      </c>
      <c r="E5825" s="6">
        <f>_xlfn.DAYS(data[[#This Row],[Ship Date]],data[[#This Row],[Order Date]])</f>
        <v>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
      <c r="A5826">
        <v>5825</v>
      </c>
      <c r="B5826" t="s">
        <v>8517</v>
      </c>
      <c r="C5826" s="1">
        <v>41761</v>
      </c>
      <c r="D5826" s="1">
        <v>41761</v>
      </c>
      <c r="E5826" s="6">
        <f>_xlfn.DAYS(data[[#This Row],[Ship Date]],data[[#This Row],[Order Date]])</f>
        <v>0</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
      <c r="A5827">
        <v>5826</v>
      </c>
      <c r="B5827" t="s">
        <v>8518</v>
      </c>
      <c r="C5827" s="1">
        <v>42981</v>
      </c>
      <c r="D5827" s="1">
        <v>42984</v>
      </c>
      <c r="E5827" s="6">
        <f>_xlfn.DAYS(data[[#This Row],[Ship Date]],data[[#This Row],[Order Date]])</f>
        <v>3</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
      <c r="A5828">
        <v>5827</v>
      </c>
      <c r="B5828" t="s">
        <v>8518</v>
      </c>
      <c r="C5828" s="1">
        <v>42981</v>
      </c>
      <c r="D5828" s="1">
        <v>42984</v>
      </c>
      <c r="E5828" s="6">
        <f>_xlfn.DAYS(data[[#This Row],[Ship Date]],data[[#This Row],[Order Date]])</f>
        <v>3</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
      <c r="A5829">
        <v>5828</v>
      </c>
      <c r="B5829" t="s">
        <v>8518</v>
      </c>
      <c r="C5829" s="1">
        <v>42981</v>
      </c>
      <c r="D5829" s="1">
        <v>42984</v>
      </c>
      <c r="E5829" s="6">
        <f>_xlfn.DAYS(data[[#This Row],[Ship Date]],data[[#This Row],[Order Date]])</f>
        <v>3</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
      <c r="A5830">
        <v>5829</v>
      </c>
      <c r="B5830" t="s">
        <v>8518</v>
      </c>
      <c r="C5830" s="1">
        <v>42981</v>
      </c>
      <c r="D5830" s="1">
        <v>42984</v>
      </c>
      <c r="E5830" s="6">
        <f>_xlfn.DAYS(data[[#This Row],[Ship Date]],data[[#This Row],[Order Date]])</f>
        <v>3</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
      <c r="A5831">
        <v>5830</v>
      </c>
      <c r="B5831" t="s">
        <v>8519</v>
      </c>
      <c r="C5831" s="1">
        <v>42707</v>
      </c>
      <c r="D5831" s="1">
        <v>42711</v>
      </c>
      <c r="E5831" s="6">
        <f>_xlfn.DAYS(data[[#This Row],[Ship Date]],data[[#This Row],[Order Date]])</f>
        <v>4</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
      <c r="A5832">
        <v>5831</v>
      </c>
      <c r="B5832" t="s">
        <v>8519</v>
      </c>
      <c r="C5832" s="1">
        <v>42707</v>
      </c>
      <c r="D5832" s="1">
        <v>42711</v>
      </c>
      <c r="E5832" s="6">
        <f>_xlfn.DAYS(data[[#This Row],[Ship Date]],data[[#This Row],[Order Date]])</f>
        <v>4</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
      <c r="A5833">
        <v>5832</v>
      </c>
      <c r="B5833" t="s">
        <v>8520</v>
      </c>
      <c r="C5833" s="1">
        <v>42203</v>
      </c>
      <c r="D5833" s="1">
        <v>42207</v>
      </c>
      <c r="E5833" s="6">
        <f>_xlfn.DAYS(data[[#This Row],[Ship Date]],data[[#This Row],[Order Date]])</f>
        <v>4</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
      <c r="A5834">
        <v>5833</v>
      </c>
      <c r="B5834" t="s">
        <v>8521</v>
      </c>
      <c r="C5834" s="1">
        <v>42572</v>
      </c>
      <c r="D5834" s="1">
        <v>42577</v>
      </c>
      <c r="E5834" s="6">
        <f>_xlfn.DAYS(data[[#This Row],[Ship Date]],data[[#This Row],[Order Date]])</f>
        <v>5</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
      <c r="A5835">
        <v>5834</v>
      </c>
      <c r="B5835" t="s">
        <v>8521</v>
      </c>
      <c r="C5835" s="1">
        <v>42572</v>
      </c>
      <c r="D5835" s="1">
        <v>42577</v>
      </c>
      <c r="E5835" s="6">
        <f>_xlfn.DAYS(data[[#This Row],[Ship Date]],data[[#This Row],[Order Date]])</f>
        <v>5</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
      <c r="A5836">
        <v>5835</v>
      </c>
      <c r="B5836" t="s">
        <v>8522</v>
      </c>
      <c r="C5836" s="1">
        <v>42164</v>
      </c>
      <c r="D5836" s="1">
        <v>42171</v>
      </c>
      <c r="E5836" s="6">
        <f>_xlfn.DAYS(data[[#This Row],[Ship Date]],data[[#This Row],[Order Date]])</f>
        <v>7</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
      <c r="A5837">
        <v>5836</v>
      </c>
      <c r="B5837" t="s">
        <v>8522</v>
      </c>
      <c r="C5837" s="1">
        <v>42164</v>
      </c>
      <c r="D5837" s="1">
        <v>42171</v>
      </c>
      <c r="E5837" s="6">
        <f>_xlfn.DAYS(data[[#This Row],[Ship Date]],data[[#This Row],[Order Date]])</f>
        <v>7</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
      <c r="A5838">
        <v>5837</v>
      </c>
      <c r="B5838" t="s">
        <v>8522</v>
      </c>
      <c r="C5838" s="1">
        <v>42164</v>
      </c>
      <c r="D5838" s="1">
        <v>42171</v>
      </c>
      <c r="E5838" s="6">
        <f>_xlfn.DAYS(data[[#This Row],[Ship Date]],data[[#This Row],[Order Date]])</f>
        <v>7</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
      <c r="A5839">
        <v>5838</v>
      </c>
      <c r="B5839" t="s">
        <v>8523</v>
      </c>
      <c r="C5839" s="1">
        <v>43066</v>
      </c>
      <c r="D5839" s="1">
        <v>43072</v>
      </c>
      <c r="E5839" s="6">
        <f>_xlfn.DAYS(data[[#This Row],[Ship Date]],data[[#This Row],[Order Date]])</f>
        <v>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
      <c r="A5840">
        <v>5839</v>
      </c>
      <c r="B5840" t="s">
        <v>8528</v>
      </c>
      <c r="C5840" s="1">
        <v>42090</v>
      </c>
      <c r="D5840" s="1">
        <v>42097</v>
      </c>
      <c r="E5840" s="6">
        <f>_xlfn.DAYS(data[[#This Row],[Ship Date]],data[[#This Row],[Order Date]])</f>
        <v>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
      <c r="A5841">
        <v>5840</v>
      </c>
      <c r="B5841" t="s">
        <v>8531</v>
      </c>
      <c r="C5841" s="1">
        <v>42269</v>
      </c>
      <c r="D5841" s="1">
        <v>42273</v>
      </c>
      <c r="E5841" s="6">
        <f>_xlfn.DAYS(data[[#This Row],[Ship Date]],data[[#This Row],[Order Date]])</f>
        <v>4</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
      <c r="A5842">
        <v>5841</v>
      </c>
      <c r="B5842" t="s">
        <v>8531</v>
      </c>
      <c r="C5842" s="1">
        <v>42269</v>
      </c>
      <c r="D5842" s="1">
        <v>42273</v>
      </c>
      <c r="E5842" s="6">
        <f>_xlfn.DAYS(data[[#This Row],[Ship Date]],data[[#This Row],[Order Date]])</f>
        <v>4</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
      <c r="A5843">
        <v>5842</v>
      </c>
      <c r="B5843" t="s">
        <v>8532</v>
      </c>
      <c r="C5843" s="1">
        <v>42325</v>
      </c>
      <c r="D5843" s="1">
        <v>42329</v>
      </c>
      <c r="E5843" s="6">
        <f>_xlfn.DAYS(data[[#This Row],[Ship Date]],data[[#This Row],[Order Date]])</f>
        <v>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
      <c r="A5844">
        <v>5843</v>
      </c>
      <c r="B5844" t="s">
        <v>8532</v>
      </c>
      <c r="C5844" s="1">
        <v>42325</v>
      </c>
      <c r="D5844" s="1">
        <v>42329</v>
      </c>
      <c r="E5844" s="6">
        <f>_xlfn.DAYS(data[[#This Row],[Ship Date]],data[[#This Row],[Order Date]])</f>
        <v>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
      <c r="A5845">
        <v>5844</v>
      </c>
      <c r="B5845" t="s">
        <v>8532</v>
      </c>
      <c r="C5845" s="1">
        <v>42325</v>
      </c>
      <c r="D5845" s="1">
        <v>42329</v>
      </c>
      <c r="E5845" s="6">
        <f>_xlfn.DAYS(data[[#This Row],[Ship Date]],data[[#This Row],[Order Date]])</f>
        <v>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
      <c r="A5846">
        <v>5845</v>
      </c>
      <c r="B5846" t="s">
        <v>8532</v>
      </c>
      <c r="C5846" s="1">
        <v>42325</v>
      </c>
      <c r="D5846" s="1">
        <v>42329</v>
      </c>
      <c r="E5846" s="6">
        <f>_xlfn.DAYS(data[[#This Row],[Ship Date]],data[[#This Row],[Order Date]])</f>
        <v>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
      <c r="A5847">
        <v>5846</v>
      </c>
      <c r="B5847" t="s">
        <v>8532</v>
      </c>
      <c r="C5847" s="1">
        <v>42325</v>
      </c>
      <c r="D5847" s="1">
        <v>42329</v>
      </c>
      <c r="E5847" s="6">
        <f>_xlfn.DAYS(data[[#This Row],[Ship Date]],data[[#This Row],[Order Date]])</f>
        <v>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
      <c r="A5848">
        <v>5847</v>
      </c>
      <c r="B5848" t="s">
        <v>8532</v>
      </c>
      <c r="C5848" s="1">
        <v>42325</v>
      </c>
      <c r="D5848" s="1">
        <v>42329</v>
      </c>
      <c r="E5848" s="6">
        <f>_xlfn.DAYS(data[[#This Row],[Ship Date]],data[[#This Row],[Order Date]])</f>
        <v>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
      <c r="A5849">
        <v>5848</v>
      </c>
      <c r="B5849" t="s">
        <v>8532</v>
      </c>
      <c r="C5849" s="1">
        <v>42325</v>
      </c>
      <c r="D5849" s="1">
        <v>42329</v>
      </c>
      <c r="E5849" s="6">
        <f>_xlfn.DAYS(data[[#This Row],[Ship Date]],data[[#This Row],[Order Date]])</f>
        <v>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
      <c r="A5850">
        <v>5849</v>
      </c>
      <c r="B5850" t="s">
        <v>8535</v>
      </c>
      <c r="C5850" s="1">
        <v>42318</v>
      </c>
      <c r="D5850" s="1">
        <v>42322</v>
      </c>
      <c r="E5850" s="6">
        <f>_xlfn.DAYS(data[[#This Row],[Ship Date]],data[[#This Row],[Order Date]])</f>
        <v>4</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
      <c r="A5851">
        <v>5850</v>
      </c>
      <c r="B5851" t="s">
        <v>8535</v>
      </c>
      <c r="C5851" s="1">
        <v>42318</v>
      </c>
      <c r="D5851" s="1">
        <v>42322</v>
      </c>
      <c r="E5851" s="6">
        <f>_xlfn.DAYS(data[[#This Row],[Ship Date]],data[[#This Row],[Order Date]])</f>
        <v>4</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
      <c r="A5852">
        <v>5851</v>
      </c>
      <c r="B5852" t="s">
        <v>8535</v>
      </c>
      <c r="C5852" s="1">
        <v>42318</v>
      </c>
      <c r="D5852" s="1">
        <v>42322</v>
      </c>
      <c r="E5852" s="6">
        <f>_xlfn.DAYS(data[[#This Row],[Ship Date]],data[[#This Row],[Order Date]])</f>
        <v>4</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
      <c r="A5853">
        <v>5852</v>
      </c>
      <c r="B5853" t="s">
        <v>8535</v>
      </c>
      <c r="C5853" s="1">
        <v>42318</v>
      </c>
      <c r="D5853" s="1">
        <v>42322</v>
      </c>
      <c r="E5853" s="6">
        <f>_xlfn.DAYS(data[[#This Row],[Ship Date]],data[[#This Row],[Order Date]])</f>
        <v>4</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
      <c r="A5854">
        <v>5853</v>
      </c>
      <c r="B5854" t="s">
        <v>8535</v>
      </c>
      <c r="C5854" s="1">
        <v>42318</v>
      </c>
      <c r="D5854" s="1">
        <v>42322</v>
      </c>
      <c r="E5854" s="6">
        <f>_xlfn.DAYS(data[[#This Row],[Ship Date]],data[[#This Row],[Order Date]])</f>
        <v>4</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
      <c r="A5855">
        <v>5854</v>
      </c>
      <c r="B5855" t="s">
        <v>8536</v>
      </c>
      <c r="C5855" s="1">
        <v>41892</v>
      </c>
      <c r="D5855" s="1">
        <v>41896</v>
      </c>
      <c r="E5855" s="6">
        <f>_xlfn.DAYS(data[[#This Row],[Ship Date]],data[[#This Row],[Order Date]])</f>
        <v>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
      <c r="A5856">
        <v>5855</v>
      </c>
      <c r="B5856" t="s">
        <v>8537</v>
      </c>
      <c r="C5856" s="1">
        <v>42221</v>
      </c>
      <c r="D5856" s="1">
        <v>42227</v>
      </c>
      <c r="E5856" s="6">
        <f>_xlfn.DAYS(data[[#This Row],[Ship Date]],data[[#This Row],[Order Date]])</f>
        <v>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
      <c r="A5857">
        <v>5856</v>
      </c>
      <c r="B5857" t="s">
        <v>8537</v>
      </c>
      <c r="C5857" s="1">
        <v>42221</v>
      </c>
      <c r="D5857" s="1">
        <v>42227</v>
      </c>
      <c r="E5857" s="6">
        <f>_xlfn.DAYS(data[[#This Row],[Ship Date]],data[[#This Row],[Order Date]])</f>
        <v>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
      <c r="A5858">
        <v>5857</v>
      </c>
      <c r="B5858" t="s">
        <v>8537</v>
      </c>
      <c r="C5858" s="1">
        <v>42221</v>
      </c>
      <c r="D5858" s="1">
        <v>42227</v>
      </c>
      <c r="E5858" s="6">
        <f>_xlfn.DAYS(data[[#This Row],[Ship Date]],data[[#This Row],[Order Date]])</f>
        <v>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
      <c r="A5859">
        <v>5858</v>
      </c>
      <c r="B5859" t="s">
        <v>8537</v>
      </c>
      <c r="C5859" s="1">
        <v>42221</v>
      </c>
      <c r="D5859" s="1">
        <v>42227</v>
      </c>
      <c r="E5859" s="6">
        <f>_xlfn.DAYS(data[[#This Row],[Ship Date]],data[[#This Row],[Order Date]])</f>
        <v>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
      <c r="A5860">
        <v>5859</v>
      </c>
      <c r="B5860" t="s">
        <v>8538</v>
      </c>
      <c r="C5860" s="1">
        <v>42981</v>
      </c>
      <c r="D5860" s="1">
        <v>42985</v>
      </c>
      <c r="E5860" s="6">
        <f>_xlfn.DAYS(data[[#This Row],[Ship Date]],data[[#This Row],[Order Date]])</f>
        <v>4</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
      <c r="A5861">
        <v>5860</v>
      </c>
      <c r="B5861" t="s">
        <v>8539</v>
      </c>
      <c r="C5861" s="1">
        <v>42309</v>
      </c>
      <c r="D5861" s="1">
        <v>42316</v>
      </c>
      <c r="E5861" s="6">
        <f>_xlfn.DAYS(data[[#This Row],[Ship Date]],data[[#This Row],[Order Date]])</f>
        <v>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
      <c r="A5862">
        <v>5861</v>
      </c>
      <c r="B5862" t="s">
        <v>8541</v>
      </c>
      <c r="C5862" s="1">
        <v>42123</v>
      </c>
      <c r="D5862" s="1">
        <v>42128</v>
      </c>
      <c r="E5862" s="6">
        <f>_xlfn.DAYS(data[[#This Row],[Ship Date]],data[[#This Row],[Order Date]])</f>
        <v>5</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
      <c r="A5863">
        <v>5862</v>
      </c>
      <c r="B5863" t="s">
        <v>8542</v>
      </c>
      <c r="C5863" s="1">
        <v>42491</v>
      </c>
      <c r="D5863" s="1">
        <v>42494</v>
      </c>
      <c r="E5863" s="6">
        <f>_xlfn.DAYS(data[[#This Row],[Ship Date]],data[[#This Row],[Order Date]])</f>
        <v>3</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
      <c r="A5864">
        <v>5863</v>
      </c>
      <c r="B5864" t="s">
        <v>8542</v>
      </c>
      <c r="C5864" s="1">
        <v>42491</v>
      </c>
      <c r="D5864" s="1">
        <v>42494</v>
      </c>
      <c r="E5864" s="6">
        <f>_xlfn.DAYS(data[[#This Row],[Ship Date]],data[[#This Row],[Order Date]])</f>
        <v>3</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
      <c r="A5865">
        <v>5864</v>
      </c>
      <c r="B5865" t="s">
        <v>8542</v>
      </c>
      <c r="C5865" s="1">
        <v>42491</v>
      </c>
      <c r="D5865" s="1">
        <v>42494</v>
      </c>
      <c r="E5865" s="6">
        <f>_xlfn.DAYS(data[[#This Row],[Ship Date]],data[[#This Row],[Order Date]])</f>
        <v>3</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
      <c r="A5866">
        <v>5865</v>
      </c>
      <c r="B5866" t="s">
        <v>8545</v>
      </c>
      <c r="C5866" s="1">
        <v>41856</v>
      </c>
      <c r="D5866" s="1">
        <v>41858</v>
      </c>
      <c r="E5866" s="6">
        <f>_xlfn.DAYS(data[[#This Row],[Ship Date]],data[[#This Row],[Order Date]])</f>
        <v>2</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
      <c r="A5867">
        <v>5866</v>
      </c>
      <c r="B5867" t="s">
        <v>8545</v>
      </c>
      <c r="C5867" s="1">
        <v>41856</v>
      </c>
      <c r="D5867" s="1">
        <v>41858</v>
      </c>
      <c r="E5867" s="6">
        <f>_xlfn.DAYS(data[[#This Row],[Ship Date]],data[[#This Row],[Order Date]])</f>
        <v>2</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
      <c r="A5868">
        <v>5867</v>
      </c>
      <c r="B5868" t="s">
        <v>8545</v>
      </c>
      <c r="C5868" s="1">
        <v>41856</v>
      </c>
      <c r="D5868" s="1">
        <v>41858</v>
      </c>
      <c r="E5868" s="6">
        <f>_xlfn.DAYS(data[[#This Row],[Ship Date]],data[[#This Row],[Order Date]])</f>
        <v>2</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
      <c r="A5869">
        <v>5868</v>
      </c>
      <c r="B5869" t="s">
        <v>8546</v>
      </c>
      <c r="C5869" s="1">
        <v>42373</v>
      </c>
      <c r="D5869" s="1">
        <v>42377</v>
      </c>
      <c r="E5869" s="6">
        <f>_xlfn.DAYS(data[[#This Row],[Ship Date]],data[[#This Row],[Order Date]])</f>
        <v>4</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
      <c r="A5870">
        <v>5869</v>
      </c>
      <c r="B5870" t="s">
        <v>8546</v>
      </c>
      <c r="C5870" s="1">
        <v>42373</v>
      </c>
      <c r="D5870" s="1">
        <v>42377</v>
      </c>
      <c r="E5870" s="6">
        <f>_xlfn.DAYS(data[[#This Row],[Ship Date]],data[[#This Row],[Order Date]])</f>
        <v>4</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
      <c r="A5871">
        <v>5870</v>
      </c>
      <c r="B5871" t="s">
        <v>8547</v>
      </c>
      <c r="C5871" s="1">
        <v>42681</v>
      </c>
      <c r="D5871" s="1">
        <v>42686</v>
      </c>
      <c r="E5871" s="6">
        <f>_xlfn.DAYS(data[[#This Row],[Ship Date]],data[[#This Row],[Order Date]])</f>
        <v>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
      <c r="A5872">
        <v>5871</v>
      </c>
      <c r="B5872" t="s">
        <v>8550</v>
      </c>
      <c r="C5872" s="1">
        <v>42535</v>
      </c>
      <c r="D5872" s="1">
        <v>42535</v>
      </c>
      <c r="E5872" s="6">
        <f>_xlfn.DAYS(data[[#This Row],[Ship Date]],data[[#This Row],[Order Date]])</f>
        <v>0</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
      <c r="A5873">
        <v>5872</v>
      </c>
      <c r="B5873" t="s">
        <v>8551</v>
      </c>
      <c r="C5873" s="1">
        <v>42637</v>
      </c>
      <c r="D5873" s="1">
        <v>42641</v>
      </c>
      <c r="E5873" s="6">
        <f>_xlfn.DAYS(data[[#This Row],[Ship Date]],data[[#This Row],[Order Date]])</f>
        <v>4</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
      <c r="A5874">
        <v>5873</v>
      </c>
      <c r="B5874" t="s">
        <v>8552</v>
      </c>
      <c r="C5874" s="1">
        <v>42824</v>
      </c>
      <c r="D5874" s="1">
        <v>42828</v>
      </c>
      <c r="E5874" s="6">
        <f>_xlfn.DAYS(data[[#This Row],[Ship Date]],data[[#This Row],[Order Date]])</f>
        <v>4</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
      <c r="A5875">
        <v>5874</v>
      </c>
      <c r="B5875" t="s">
        <v>8553</v>
      </c>
      <c r="C5875" s="1">
        <v>42890</v>
      </c>
      <c r="D5875" s="1">
        <v>42890</v>
      </c>
      <c r="E5875" s="6">
        <f>_xlfn.DAYS(data[[#This Row],[Ship Date]],data[[#This Row],[Order Date]])</f>
        <v>0</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
      <c r="A5876">
        <v>5875</v>
      </c>
      <c r="B5876" t="s">
        <v>8553</v>
      </c>
      <c r="C5876" s="1">
        <v>42890</v>
      </c>
      <c r="D5876" s="1">
        <v>42890</v>
      </c>
      <c r="E5876" s="6">
        <f>_xlfn.DAYS(data[[#This Row],[Ship Date]],data[[#This Row],[Order Date]])</f>
        <v>0</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
      <c r="A5877">
        <v>5876</v>
      </c>
      <c r="B5877" t="s">
        <v>8554</v>
      </c>
      <c r="C5877" s="1">
        <v>42101</v>
      </c>
      <c r="D5877" s="1">
        <v>42103</v>
      </c>
      <c r="E5877" s="6">
        <f>_xlfn.DAYS(data[[#This Row],[Ship Date]],data[[#This Row],[Order Date]])</f>
        <v>2</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
      <c r="A5878">
        <v>5877</v>
      </c>
      <c r="B5878" t="s">
        <v>8555</v>
      </c>
      <c r="C5878" s="1">
        <v>41780</v>
      </c>
      <c r="D5878" s="1">
        <v>41785</v>
      </c>
      <c r="E5878" s="6">
        <f>_xlfn.DAYS(data[[#This Row],[Ship Date]],data[[#This Row],[Order Date]])</f>
        <v>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
      <c r="A5879">
        <v>5878</v>
      </c>
      <c r="B5879" t="s">
        <v>8555</v>
      </c>
      <c r="C5879" s="1">
        <v>41780</v>
      </c>
      <c r="D5879" s="1">
        <v>41785</v>
      </c>
      <c r="E5879" s="6">
        <f>_xlfn.DAYS(data[[#This Row],[Ship Date]],data[[#This Row],[Order Date]])</f>
        <v>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
      <c r="A5880">
        <v>5879</v>
      </c>
      <c r="B5880" t="s">
        <v>8555</v>
      </c>
      <c r="C5880" s="1">
        <v>41780</v>
      </c>
      <c r="D5880" s="1">
        <v>41785</v>
      </c>
      <c r="E5880" s="6">
        <f>_xlfn.DAYS(data[[#This Row],[Ship Date]],data[[#This Row],[Order Date]])</f>
        <v>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
      <c r="A5881">
        <v>5880</v>
      </c>
      <c r="B5881" t="s">
        <v>8556</v>
      </c>
      <c r="C5881" s="1">
        <v>42618</v>
      </c>
      <c r="D5881" s="1">
        <v>42624</v>
      </c>
      <c r="E5881" s="6">
        <f>_xlfn.DAYS(data[[#This Row],[Ship Date]],data[[#This Row],[Order Date]])</f>
        <v>6</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
      <c r="A5882">
        <v>5881</v>
      </c>
      <c r="B5882" t="s">
        <v>8557</v>
      </c>
      <c r="C5882" s="1">
        <v>42631</v>
      </c>
      <c r="D5882" s="1">
        <v>42635</v>
      </c>
      <c r="E5882" s="6">
        <f>_xlfn.DAYS(data[[#This Row],[Ship Date]],data[[#This Row],[Order Date]])</f>
        <v>4</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
      <c r="A5883">
        <v>5882</v>
      </c>
      <c r="B5883" t="s">
        <v>8557</v>
      </c>
      <c r="C5883" s="1">
        <v>42631</v>
      </c>
      <c r="D5883" s="1">
        <v>42635</v>
      </c>
      <c r="E5883" s="6">
        <f>_xlfn.DAYS(data[[#This Row],[Ship Date]],data[[#This Row],[Order Date]])</f>
        <v>4</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
      <c r="A5884">
        <v>5883</v>
      </c>
      <c r="B5884" t="s">
        <v>8557</v>
      </c>
      <c r="C5884" s="1">
        <v>42631</v>
      </c>
      <c r="D5884" s="1">
        <v>42635</v>
      </c>
      <c r="E5884" s="6">
        <f>_xlfn.DAYS(data[[#This Row],[Ship Date]],data[[#This Row],[Order Date]])</f>
        <v>4</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
      <c r="A5885">
        <v>5884</v>
      </c>
      <c r="B5885" t="s">
        <v>8558</v>
      </c>
      <c r="C5885" s="1">
        <v>42442</v>
      </c>
      <c r="D5885" s="1">
        <v>42444</v>
      </c>
      <c r="E5885" s="6">
        <f>_xlfn.DAYS(data[[#This Row],[Ship Date]],data[[#This Row],[Order Date]])</f>
        <v>2</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
      <c r="A5886">
        <v>5885</v>
      </c>
      <c r="B5886" t="s">
        <v>8558</v>
      </c>
      <c r="C5886" s="1">
        <v>42442</v>
      </c>
      <c r="D5886" s="1">
        <v>42444</v>
      </c>
      <c r="E5886" s="6">
        <f>_xlfn.DAYS(data[[#This Row],[Ship Date]],data[[#This Row],[Order Date]])</f>
        <v>2</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
      <c r="A5887">
        <v>5886</v>
      </c>
      <c r="B5887" t="s">
        <v>8559</v>
      </c>
      <c r="C5887" s="1">
        <v>41928</v>
      </c>
      <c r="D5887" s="1">
        <v>41929</v>
      </c>
      <c r="E5887" s="6">
        <f>_xlfn.DAYS(data[[#This Row],[Ship Date]],data[[#This Row],[Order Date]])</f>
        <v>1</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
      <c r="A5888">
        <v>5887</v>
      </c>
      <c r="B5888" t="s">
        <v>8559</v>
      </c>
      <c r="C5888" s="1">
        <v>41928</v>
      </c>
      <c r="D5888" s="1">
        <v>41929</v>
      </c>
      <c r="E5888" s="6">
        <f>_xlfn.DAYS(data[[#This Row],[Ship Date]],data[[#This Row],[Order Date]])</f>
        <v>1</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
      <c r="A5889">
        <v>5888</v>
      </c>
      <c r="B5889" t="s">
        <v>8560</v>
      </c>
      <c r="C5889" s="1">
        <v>43016</v>
      </c>
      <c r="D5889" s="1">
        <v>43019</v>
      </c>
      <c r="E5889" s="6">
        <f>_xlfn.DAYS(data[[#This Row],[Ship Date]],data[[#This Row],[Order Date]])</f>
        <v>3</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
      <c r="A5890">
        <v>5889</v>
      </c>
      <c r="B5890" t="s">
        <v>8563</v>
      </c>
      <c r="C5890" s="1">
        <v>42131</v>
      </c>
      <c r="D5890" s="1">
        <v>42136</v>
      </c>
      <c r="E5890" s="6">
        <f>_xlfn.DAYS(data[[#This Row],[Ship Date]],data[[#This Row],[Order Date]])</f>
        <v>5</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
      <c r="A5891">
        <v>5890</v>
      </c>
      <c r="B5891" t="s">
        <v>8567</v>
      </c>
      <c r="C5891" s="1">
        <v>42474</v>
      </c>
      <c r="D5891" s="1">
        <v>42477</v>
      </c>
      <c r="E5891" s="6">
        <f>_xlfn.DAYS(data[[#This Row],[Ship Date]],data[[#This Row],[Order Date]])</f>
        <v>3</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
      <c r="A5892">
        <v>5891</v>
      </c>
      <c r="B5892" t="s">
        <v>8568</v>
      </c>
      <c r="C5892" s="1">
        <v>42695</v>
      </c>
      <c r="D5892" s="1">
        <v>42700</v>
      </c>
      <c r="E5892" s="6">
        <f>_xlfn.DAYS(data[[#This Row],[Ship Date]],data[[#This Row],[Order Date]])</f>
        <v>5</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
      <c r="A5893">
        <v>5892</v>
      </c>
      <c r="B5893" t="s">
        <v>8568</v>
      </c>
      <c r="C5893" s="1">
        <v>42695</v>
      </c>
      <c r="D5893" s="1">
        <v>42700</v>
      </c>
      <c r="E5893" s="6">
        <f>_xlfn.DAYS(data[[#This Row],[Ship Date]],data[[#This Row],[Order Date]])</f>
        <v>5</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
      <c r="A5894">
        <v>5893</v>
      </c>
      <c r="B5894" t="s">
        <v>8568</v>
      </c>
      <c r="C5894" s="1">
        <v>42695</v>
      </c>
      <c r="D5894" s="1">
        <v>42700</v>
      </c>
      <c r="E5894" s="6">
        <f>_xlfn.DAYS(data[[#This Row],[Ship Date]],data[[#This Row],[Order Date]])</f>
        <v>5</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
      <c r="A5895">
        <v>5894</v>
      </c>
      <c r="B5895" t="s">
        <v>8569</v>
      </c>
      <c r="C5895" s="1">
        <v>42988</v>
      </c>
      <c r="D5895" s="1">
        <v>42992</v>
      </c>
      <c r="E5895" s="6">
        <f>_xlfn.DAYS(data[[#This Row],[Ship Date]],data[[#This Row],[Order Date]])</f>
        <v>4</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
      <c r="A5896">
        <v>5895</v>
      </c>
      <c r="B5896" t="s">
        <v>8570</v>
      </c>
      <c r="C5896" s="1">
        <v>42987</v>
      </c>
      <c r="D5896" s="1">
        <v>42992</v>
      </c>
      <c r="E5896" s="6">
        <f>_xlfn.DAYS(data[[#This Row],[Ship Date]],data[[#This Row],[Order Date]])</f>
        <v>5</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
      <c r="A5897">
        <v>5896</v>
      </c>
      <c r="B5897" t="s">
        <v>8571</v>
      </c>
      <c r="C5897" s="1">
        <v>41944</v>
      </c>
      <c r="D5897" s="1">
        <v>41951</v>
      </c>
      <c r="E5897" s="6">
        <f>_xlfn.DAYS(data[[#This Row],[Ship Date]],data[[#This Row],[Order Date]])</f>
        <v>7</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
      <c r="A5898">
        <v>5897</v>
      </c>
      <c r="B5898" t="s">
        <v>8571</v>
      </c>
      <c r="C5898" s="1">
        <v>41944</v>
      </c>
      <c r="D5898" s="1">
        <v>41951</v>
      </c>
      <c r="E5898" s="6">
        <f>_xlfn.DAYS(data[[#This Row],[Ship Date]],data[[#This Row],[Order Date]])</f>
        <v>7</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
      <c r="A5899">
        <v>5898</v>
      </c>
      <c r="B5899" t="s">
        <v>8572</v>
      </c>
      <c r="C5899" s="1">
        <v>42463</v>
      </c>
      <c r="D5899" s="1">
        <v>42469</v>
      </c>
      <c r="E5899" s="6">
        <f>_xlfn.DAYS(data[[#This Row],[Ship Date]],data[[#This Row],[Order Date]])</f>
        <v>6</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
      <c r="A5900">
        <v>5899</v>
      </c>
      <c r="B5900" t="s">
        <v>8572</v>
      </c>
      <c r="C5900" s="1">
        <v>42463</v>
      </c>
      <c r="D5900" s="1">
        <v>42469</v>
      </c>
      <c r="E5900" s="6">
        <f>_xlfn.DAYS(data[[#This Row],[Ship Date]],data[[#This Row],[Order Date]])</f>
        <v>6</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
      <c r="A5901">
        <v>5900</v>
      </c>
      <c r="B5901" t="s">
        <v>8573</v>
      </c>
      <c r="C5901" s="1">
        <v>42747</v>
      </c>
      <c r="D5901" s="1">
        <v>42751</v>
      </c>
      <c r="E5901" s="6">
        <f>_xlfn.DAYS(data[[#This Row],[Ship Date]],data[[#This Row],[Order Date]])</f>
        <v>4</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
      <c r="A5902">
        <v>5901</v>
      </c>
      <c r="B5902" t="s">
        <v>8574</v>
      </c>
      <c r="C5902" s="1">
        <v>42328</v>
      </c>
      <c r="D5902" s="1">
        <v>42332</v>
      </c>
      <c r="E5902" s="6">
        <f>_xlfn.DAYS(data[[#This Row],[Ship Date]],data[[#This Row],[Order Date]])</f>
        <v>4</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
      <c r="A5903">
        <v>5902</v>
      </c>
      <c r="B5903" t="s">
        <v>8575</v>
      </c>
      <c r="C5903" s="1">
        <v>42701</v>
      </c>
      <c r="D5903" s="1">
        <v>42706</v>
      </c>
      <c r="E5903" s="6">
        <f>_xlfn.DAYS(data[[#This Row],[Ship Date]],data[[#This Row],[Order Date]])</f>
        <v>5</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
      <c r="A5904">
        <v>5903</v>
      </c>
      <c r="B5904" t="s">
        <v>8576</v>
      </c>
      <c r="C5904" s="1">
        <v>43045</v>
      </c>
      <c r="D5904" s="1">
        <v>43045</v>
      </c>
      <c r="E5904" s="6">
        <f>_xlfn.DAYS(data[[#This Row],[Ship Date]],data[[#This Row],[Order Date]])</f>
        <v>0</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
      <c r="A5905">
        <v>5904</v>
      </c>
      <c r="B5905" t="s">
        <v>8576</v>
      </c>
      <c r="C5905" s="1">
        <v>43045</v>
      </c>
      <c r="D5905" s="1">
        <v>43045</v>
      </c>
      <c r="E5905" s="6">
        <f>_xlfn.DAYS(data[[#This Row],[Ship Date]],data[[#This Row],[Order Date]])</f>
        <v>0</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
      <c r="A5906">
        <v>5905</v>
      </c>
      <c r="B5906" t="s">
        <v>8576</v>
      </c>
      <c r="C5906" s="1">
        <v>43045</v>
      </c>
      <c r="D5906" s="1">
        <v>43045</v>
      </c>
      <c r="E5906" s="6">
        <f>_xlfn.DAYS(data[[#This Row],[Ship Date]],data[[#This Row],[Order Date]])</f>
        <v>0</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
      <c r="A5907">
        <v>5906</v>
      </c>
      <c r="B5907" t="s">
        <v>8576</v>
      </c>
      <c r="C5907" s="1">
        <v>43045</v>
      </c>
      <c r="D5907" s="1">
        <v>43045</v>
      </c>
      <c r="E5907" s="6">
        <f>_xlfn.DAYS(data[[#This Row],[Ship Date]],data[[#This Row],[Order Date]])</f>
        <v>0</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
      <c r="A5908">
        <v>5907</v>
      </c>
      <c r="B5908" t="s">
        <v>8576</v>
      </c>
      <c r="C5908" s="1">
        <v>43045</v>
      </c>
      <c r="D5908" s="1">
        <v>43045</v>
      </c>
      <c r="E5908" s="6">
        <f>_xlfn.DAYS(data[[#This Row],[Ship Date]],data[[#This Row],[Order Date]])</f>
        <v>0</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
      <c r="A5909">
        <v>5908</v>
      </c>
      <c r="B5909" t="s">
        <v>8577</v>
      </c>
      <c r="C5909" s="1">
        <v>42706</v>
      </c>
      <c r="D5909" s="1">
        <v>42711</v>
      </c>
      <c r="E5909" s="6">
        <f>_xlfn.DAYS(data[[#This Row],[Ship Date]],data[[#This Row],[Order Date]])</f>
        <v>5</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
      <c r="A5910">
        <v>5909</v>
      </c>
      <c r="B5910" t="s">
        <v>8577</v>
      </c>
      <c r="C5910" s="1">
        <v>42706</v>
      </c>
      <c r="D5910" s="1">
        <v>42711</v>
      </c>
      <c r="E5910" s="6">
        <f>_xlfn.DAYS(data[[#This Row],[Ship Date]],data[[#This Row],[Order Date]])</f>
        <v>5</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
      <c r="A5911">
        <v>5910</v>
      </c>
      <c r="B5911" t="s">
        <v>8577</v>
      </c>
      <c r="C5911" s="1">
        <v>42706</v>
      </c>
      <c r="D5911" s="1">
        <v>42711</v>
      </c>
      <c r="E5911" s="6">
        <f>_xlfn.DAYS(data[[#This Row],[Ship Date]],data[[#This Row],[Order Date]])</f>
        <v>5</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
      <c r="A5912">
        <v>5911</v>
      </c>
      <c r="B5912" t="s">
        <v>8577</v>
      </c>
      <c r="C5912" s="1">
        <v>42706</v>
      </c>
      <c r="D5912" s="1">
        <v>42711</v>
      </c>
      <c r="E5912" s="6">
        <f>_xlfn.DAYS(data[[#This Row],[Ship Date]],data[[#This Row],[Order Date]])</f>
        <v>5</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
      <c r="A5913">
        <v>5912</v>
      </c>
      <c r="B5913" t="s">
        <v>8578</v>
      </c>
      <c r="C5913" s="1">
        <v>42721</v>
      </c>
      <c r="D5913" s="1">
        <v>42726</v>
      </c>
      <c r="E5913" s="6">
        <f>_xlfn.DAYS(data[[#This Row],[Ship Date]],data[[#This Row],[Order Date]])</f>
        <v>5</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
      <c r="A5914">
        <v>5913</v>
      </c>
      <c r="B5914" t="s">
        <v>8579</v>
      </c>
      <c r="C5914" s="1">
        <v>41875</v>
      </c>
      <c r="D5914" s="1">
        <v>41877</v>
      </c>
      <c r="E5914" s="6">
        <f>_xlfn.DAYS(data[[#This Row],[Ship Date]],data[[#This Row],[Order Date]])</f>
        <v>2</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
      <c r="A5915">
        <v>5914</v>
      </c>
      <c r="B5915" t="s">
        <v>8582</v>
      </c>
      <c r="C5915" s="1">
        <v>42264</v>
      </c>
      <c r="D5915" s="1">
        <v>42270</v>
      </c>
      <c r="E5915" s="6">
        <f>_xlfn.DAYS(data[[#This Row],[Ship Date]],data[[#This Row],[Order Date]])</f>
        <v>6</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
      <c r="A5916">
        <v>5915</v>
      </c>
      <c r="B5916" t="s">
        <v>8582</v>
      </c>
      <c r="C5916" s="1">
        <v>42264</v>
      </c>
      <c r="D5916" s="1">
        <v>42270</v>
      </c>
      <c r="E5916" s="6">
        <f>_xlfn.DAYS(data[[#This Row],[Ship Date]],data[[#This Row],[Order Date]])</f>
        <v>6</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
      <c r="A5917">
        <v>5916</v>
      </c>
      <c r="B5917" t="s">
        <v>8582</v>
      </c>
      <c r="C5917" s="1">
        <v>42264</v>
      </c>
      <c r="D5917" s="1">
        <v>42270</v>
      </c>
      <c r="E5917" s="6">
        <f>_xlfn.DAYS(data[[#This Row],[Ship Date]],data[[#This Row],[Order Date]])</f>
        <v>6</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
      <c r="A5918">
        <v>5917</v>
      </c>
      <c r="B5918" t="s">
        <v>8582</v>
      </c>
      <c r="C5918" s="1">
        <v>42264</v>
      </c>
      <c r="D5918" s="1">
        <v>42270</v>
      </c>
      <c r="E5918" s="6">
        <f>_xlfn.DAYS(data[[#This Row],[Ship Date]],data[[#This Row],[Order Date]])</f>
        <v>6</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
      <c r="A5919">
        <v>5918</v>
      </c>
      <c r="B5919" t="s">
        <v>8582</v>
      </c>
      <c r="C5919" s="1">
        <v>42264</v>
      </c>
      <c r="D5919" s="1">
        <v>42270</v>
      </c>
      <c r="E5919" s="6">
        <f>_xlfn.DAYS(data[[#This Row],[Ship Date]],data[[#This Row],[Order Date]])</f>
        <v>6</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
      <c r="A5920">
        <v>5919</v>
      </c>
      <c r="B5920" t="s">
        <v>8582</v>
      </c>
      <c r="C5920" s="1">
        <v>42264</v>
      </c>
      <c r="D5920" s="1">
        <v>42270</v>
      </c>
      <c r="E5920" s="6">
        <f>_xlfn.DAYS(data[[#This Row],[Ship Date]],data[[#This Row],[Order Date]])</f>
        <v>6</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
      <c r="A5921">
        <v>5920</v>
      </c>
      <c r="B5921" t="s">
        <v>8582</v>
      </c>
      <c r="C5921" s="1">
        <v>42264</v>
      </c>
      <c r="D5921" s="1">
        <v>42270</v>
      </c>
      <c r="E5921" s="6">
        <f>_xlfn.DAYS(data[[#This Row],[Ship Date]],data[[#This Row],[Order Date]])</f>
        <v>6</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
      <c r="A5922">
        <v>5921</v>
      </c>
      <c r="B5922" t="s">
        <v>8582</v>
      </c>
      <c r="C5922" s="1">
        <v>42264</v>
      </c>
      <c r="D5922" s="1">
        <v>42270</v>
      </c>
      <c r="E5922" s="6">
        <f>_xlfn.DAYS(data[[#This Row],[Ship Date]],data[[#This Row],[Order Date]])</f>
        <v>6</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
      <c r="A5923">
        <v>5922</v>
      </c>
      <c r="B5923" t="s">
        <v>8582</v>
      </c>
      <c r="C5923" s="1">
        <v>42264</v>
      </c>
      <c r="D5923" s="1">
        <v>42270</v>
      </c>
      <c r="E5923" s="6">
        <f>_xlfn.DAYS(data[[#This Row],[Ship Date]],data[[#This Row],[Order Date]])</f>
        <v>6</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
      <c r="A5924">
        <v>5923</v>
      </c>
      <c r="B5924" t="s">
        <v>8582</v>
      </c>
      <c r="C5924" s="1">
        <v>42264</v>
      </c>
      <c r="D5924" s="1">
        <v>42270</v>
      </c>
      <c r="E5924" s="6">
        <f>_xlfn.DAYS(data[[#This Row],[Ship Date]],data[[#This Row],[Order Date]])</f>
        <v>6</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
      <c r="A5925">
        <v>5924</v>
      </c>
      <c r="B5925" t="s">
        <v>8583</v>
      </c>
      <c r="C5925" s="1">
        <v>42700</v>
      </c>
      <c r="D5925" s="1">
        <v>42704</v>
      </c>
      <c r="E5925" s="6">
        <f>_xlfn.DAYS(data[[#This Row],[Ship Date]],data[[#This Row],[Order Date]])</f>
        <v>4</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
      <c r="A5926">
        <v>5925</v>
      </c>
      <c r="B5926" t="s">
        <v>8584</v>
      </c>
      <c r="C5926" s="1">
        <v>43058</v>
      </c>
      <c r="D5926" s="1">
        <v>43061</v>
      </c>
      <c r="E5926" s="6">
        <f>_xlfn.DAYS(data[[#This Row],[Ship Date]],data[[#This Row],[Order Date]])</f>
        <v>3</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
      <c r="A5927">
        <v>5926</v>
      </c>
      <c r="B5927" t="s">
        <v>8585</v>
      </c>
      <c r="C5927" s="1">
        <v>42889</v>
      </c>
      <c r="D5927" s="1">
        <v>42894</v>
      </c>
      <c r="E5927" s="6">
        <f>_xlfn.DAYS(data[[#This Row],[Ship Date]],data[[#This Row],[Order Date]])</f>
        <v>5</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
      <c r="A5928">
        <v>5927</v>
      </c>
      <c r="B5928" t="s">
        <v>8586</v>
      </c>
      <c r="C5928" s="1">
        <v>41737</v>
      </c>
      <c r="D5928" s="1">
        <v>41741</v>
      </c>
      <c r="E5928" s="6">
        <f>_xlfn.DAYS(data[[#This Row],[Ship Date]],data[[#This Row],[Order Date]])</f>
        <v>4</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
      <c r="A5929">
        <v>5928</v>
      </c>
      <c r="B5929" t="s">
        <v>8587</v>
      </c>
      <c r="C5929" s="1">
        <v>41923</v>
      </c>
      <c r="D5929" s="1">
        <v>41927</v>
      </c>
      <c r="E5929" s="6">
        <f>_xlfn.DAYS(data[[#This Row],[Ship Date]],data[[#This Row],[Order Date]])</f>
        <v>4</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
      <c r="A5930">
        <v>5929</v>
      </c>
      <c r="B5930" t="s">
        <v>8587</v>
      </c>
      <c r="C5930" s="1">
        <v>41923</v>
      </c>
      <c r="D5930" s="1">
        <v>41927</v>
      </c>
      <c r="E5930" s="6">
        <f>_xlfn.DAYS(data[[#This Row],[Ship Date]],data[[#This Row],[Order Date]])</f>
        <v>4</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
      <c r="A5931">
        <v>5930</v>
      </c>
      <c r="B5931" t="s">
        <v>8588</v>
      </c>
      <c r="C5931" s="1">
        <v>42923</v>
      </c>
      <c r="D5931" s="1">
        <v>42925</v>
      </c>
      <c r="E5931" s="6">
        <f>_xlfn.DAYS(data[[#This Row],[Ship Date]],data[[#This Row],[Order Date]])</f>
        <v>2</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
      <c r="A5932">
        <v>5931</v>
      </c>
      <c r="B5932" t="s">
        <v>8588</v>
      </c>
      <c r="C5932" s="1">
        <v>42923</v>
      </c>
      <c r="D5932" s="1">
        <v>42925</v>
      </c>
      <c r="E5932" s="6">
        <f>_xlfn.DAYS(data[[#This Row],[Ship Date]],data[[#This Row],[Order Date]])</f>
        <v>2</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
      <c r="A5933">
        <v>5932</v>
      </c>
      <c r="B5933" t="s">
        <v>8588</v>
      </c>
      <c r="C5933" s="1">
        <v>42923</v>
      </c>
      <c r="D5933" s="1">
        <v>42925</v>
      </c>
      <c r="E5933" s="6">
        <f>_xlfn.DAYS(data[[#This Row],[Ship Date]],data[[#This Row],[Order Date]])</f>
        <v>2</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
      <c r="A5934">
        <v>5933</v>
      </c>
      <c r="B5934" t="s">
        <v>8588</v>
      </c>
      <c r="C5934" s="1">
        <v>42923</v>
      </c>
      <c r="D5934" s="1">
        <v>42925</v>
      </c>
      <c r="E5934" s="6">
        <f>_xlfn.DAYS(data[[#This Row],[Ship Date]],data[[#This Row],[Order Date]])</f>
        <v>2</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
      <c r="A5935">
        <v>5934</v>
      </c>
      <c r="B5935" t="s">
        <v>8588</v>
      </c>
      <c r="C5935" s="1">
        <v>42923</v>
      </c>
      <c r="D5935" s="1">
        <v>42925</v>
      </c>
      <c r="E5935" s="6">
        <f>_xlfn.DAYS(data[[#This Row],[Ship Date]],data[[#This Row],[Order Date]])</f>
        <v>2</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
      <c r="A5936">
        <v>5935</v>
      </c>
      <c r="B5936" t="s">
        <v>8588</v>
      </c>
      <c r="C5936" s="1">
        <v>42923</v>
      </c>
      <c r="D5936" s="1">
        <v>42925</v>
      </c>
      <c r="E5936" s="6">
        <f>_xlfn.DAYS(data[[#This Row],[Ship Date]],data[[#This Row],[Order Date]])</f>
        <v>2</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
      <c r="A5937">
        <v>5936</v>
      </c>
      <c r="B5937" t="s">
        <v>8589</v>
      </c>
      <c r="C5937" s="1">
        <v>42555</v>
      </c>
      <c r="D5937" s="1">
        <v>42555</v>
      </c>
      <c r="E5937" s="6">
        <f>_xlfn.DAYS(data[[#This Row],[Ship Date]],data[[#This Row],[Order Date]])</f>
        <v>0</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
      <c r="A5938">
        <v>5937</v>
      </c>
      <c r="B5938" t="s">
        <v>8589</v>
      </c>
      <c r="C5938" s="1">
        <v>42555</v>
      </c>
      <c r="D5938" s="1">
        <v>42555</v>
      </c>
      <c r="E5938" s="6">
        <f>_xlfn.DAYS(data[[#This Row],[Ship Date]],data[[#This Row],[Order Date]])</f>
        <v>0</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
      <c r="A5939">
        <v>5938</v>
      </c>
      <c r="B5939" t="s">
        <v>8589</v>
      </c>
      <c r="C5939" s="1">
        <v>42555</v>
      </c>
      <c r="D5939" s="1">
        <v>42555</v>
      </c>
      <c r="E5939" s="6">
        <f>_xlfn.DAYS(data[[#This Row],[Ship Date]],data[[#This Row],[Order Date]])</f>
        <v>0</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
      <c r="A5940">
        <v>5939</v>
      </c>
      <c r="B5940" t="s">
        <v>8590</v>
      </c>
      <c r="C5940" s="1">
        <v>42874</v>
      </c>
      <c r="D5940" s="1">
        <v>42880</v>
      </c>
      <c r="E5940" s="6">
        <f>_xlfn.DAYS(data[[#This Row],[Ship Date]],data[[#This Row],[Order Date]])</f>
        <v>6</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
      <c r="A5941">
        <v>5940</v>
      </c>
      <c r="B5941" t="s">
        <v>8590</v>
      </c>
      <c r="C5941" s="1">
        <v>42874</v>
      </c>
      <c r="D5941" s="1">
        <v>42880</v>
      </c>
      <c r="E5941" s="6">
        <f>_xlfn.DAYS(data[[#This Row],[Ship Date]],data[[#This Row],[Order Date]])</f>
        <v>6</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
      <c r="A5942">
        <v>5941</v>
      </c>
      <c r="B5942" t="s">
        <v>8591</v>
      </c>
      <c r="C5942" s="1">
        <v>43020</v>
      </c>
      <c r="D5942" s="1">
        <v>43022</v>
      </c>
      <c r="E5942" s="6">
        <f>_xlfn.DAYS(data[[#This Row],[Ship Date]],data[[#This Row],[Order Date]])</f>
        <v>2</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
      <c r="A5943">
        <v>5942</v>
      </c>
      <c r="B5943" t="s">
        <v>8591</v>
      </c>
      <c r="C5943" s="1">
        <v>43020</v>
      </c>
      <c r="D5943" s="1">
        <v>43022</v>
      </c>
      <c r="E5943" s="6">
        <f>_xlfn.DAYS(data[[#This Row],[Ship Date]],data[[#This Row],[Order Date]])</f>
        <v>2</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
      <c r="A5944">
        <v>5943</v>
      </c>
      <c r="B5944" t="s">
        <v>8592</v>
      </c>
      <c r="C5944" s="1">
        <v>42588</v>
      </c>
      <c r="D5944" s="1">
        <v>42595</v>
      </c>
      <c r="E5944" s="6">
        <f>_xlfn.DAYS(data[[#This Row],[Ship Date]],data[[#This Row],[Order Date]])</f>
        <v>7</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
      <c r="A5945">
        <v>5944</v>
      </c>
      <c r="B5945" t="s">
        <v>8593</v>
      </c>
      <c r="C5945" s="1">
        <v>41876</v>
      </c>
      <c r="D5945" s="1">
        <v>41880</v>
      </c>
      <c r="E5945" s="6">
        <f>_xlfn.DAYS(data[[#This Row],[Ship Date]],data[[#This Row],[Order Date]])</f>
        <v>4</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
      <c r="A5946">
        <v>5945</v>
      </c>
      <c r="B5946" t="s">
        <v>8593</v>
      </c>
      <c r="C5946" s="1">
        <v>41876</v>
      </c>
      <c r="D5946" s="1">
        <v>41880</v>
      </c>
      <c r="E5946" s="6">
        <f>_xlfn.DAYS(data[[#This Row],[Ship Date]],data[[#This Row],[Order Date]])</f>
        <v>4</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
      <c r="A5947">
        <v>5946</v>
      </c>
      <c r="B5947" t="s">
        <v>8593</v>
      </c>
      <c r="C5947" s="1">
        <v>41876</v>
      </c>
      <c r="D5947" s="1">
        <v>41880</v>
      </c>
      <c r="E5947" s="6">
        <f>_xlfn.DAYS(data[[#This Row],[Ship Date]],data[[#This Row],[Order Date]])</f>
        <v>4</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
      <c r="A5948">
        <v>5947</v>
      </c>
      <c r="B5948" t="s">
        <v>8593</v>
      </c>
      <c r="C5948" s="1">
        <v>41876</v>
      </c>
      <c r="D5948" s="1">
        <v>41880</v>
      </c>
      <c r="E5948" s="6">
        <f>_xlfn.DAYS(data[[#This Row],[Ship Date]],data[[#This Row],[Order Date]])</f>
        <v>4</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
      <c r="A5949">
        <v>5948</v>
      </c>
      <c r="B5949" t="s">
        <v>8594</v>
      </c>
      <c r="C5949" s="1">
        <v>42261</v>
      </c>
      <c r="D5949" s="1">
        <v>42265</v>
      </c>
      <c r="E5949" s="6">
        <f>_xlfn.DAYS(data[[#This Row],[Ship Date]],data[[#This Row],[Order Date]])</f>
        <v>4</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
      <c r="A5950">
        <v>5949</v>
      </c>
      <c r="B5950" t="s">
        <v>8595</v>
      </c>
      <c r="C5950" s="1">
        <v>42799</v>
      </c>
      <c r="D5950" s="1">
        <v>42799</v>
      </c>
      <c r="E5950" s="6">
        <f>_xlfn.DAYS(data[[#This Row],[Ship Date]],data[[#This Row],[Order Date]])</f>
        <v>0</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
      <c r="A5951">
        <v>5950</v>
      </c>
      <c r="B5951" t="s">
        <v>8595</v>
      </c>
      <c r="C5951" s="1">
        <v>42799</v>
      </c>
      <c r="D5951" s="1">
        <v>42799</v>
      </c>
      <c r="E5951" s="6">
        <f>_xlfn.DAYS(data[[#This Row],[Ship Date]],data[[#This Row],[Order Date]])</f>
        <v>0</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
      <c r="A5952">
        <v>5951</v>
      </c>
      <c r="B5952" t="s">
        <v>8595</v>
      </c>
      <c r="C5952" s="1">
        <v>42799</v>
      </c>
      <c r="D5952" s="1">
        <v>42799</v>
      </c>
      <c r="E5952" s="6">
        <f>_xlfn.DAYS(data[[#This Row],[Ship Date]],data[[#This Row],[Order Date]])</f>
        <v>0</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
      <c r="A5953">
        <v>5952</v>
      </c>
      <c r="B5953" t="s">
        <v>8595</v>
      </c>
      <c r="C5953" s="1">
        <v>42799</v>
      </c>
      <c r="D5953" s="1">
        <v>42799</v>
      </c>
      <c r="E5953" s="6">
        <f>_xlfn.DAYS(data[[#This Row],[Ship Date]],data[[#This Row],[Order Date]])</f>
        <v>0</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
      <c r="A5954">
        <v>5953</v>
      </c>
      <c r="B5954" t="s">
        <v>8597</v>
      </c>
      <c r="C5954" s="1">
        <v>42840</v>
      </c>
      <c r="D5954" s="1">
        <v>42846</v>
      </c>
      <c r="E5954" s="6">
        <f>_xlfn.DAYS(data[[#This Row],[Ship Date]],data[[#This Row],[Order Date]])</f>
        <v>6</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
      <c r="A5955">
        <v>5954</v>
      </c>
      <c r="B5955" t="s">
        <v>8600</v>
      </c>
      <c r="C5955" s="1">
        <v>41728</v>
      </c>
      <c r="D5955" s="1">
        <v>41729</v>
      </c>
      <c r="E5955" s="6">
        <f>_xlfn.DAYS(data[[#This Row],[Ship Date]],data[[#This Row],[Order Date]])</f>
        <v>1</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
      <c r="A5956">
        <v>5955</v>
      </c>
      <c r="B5956" t="s">
        <v>8601</v>
      </c>
      <c r="C5956" s="1">
        <v>41954</v>
      </c>
      <c r="D5956" s="1">
        <v>41958</v>
      </c>
      <c r="E5956" s="6">
        <f>_xlfn.DAYS(data[[#This Row],[Ship Date]],data[[#This Row],[Order Date]])</f>
        <v>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
      <c r="A5957">
        <v>5956</v>
      </c>
      <c r="B5957" t="s">
        <v>8601</v>
      </c>
      <c r="C5957" s="1">
        <v>41954</v>
      </c>
      <c r="D5957" s="1">
        <v>41958</v>
      </c>
      <c r="E5957" s="6">
        <f>_xlfn.DAYS(data[[#This Row],[Ship Date]],data[[#This Row],[Order Date]])</f>
        <v>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
      <c r="A5958">
        <v>5957</v>
      </c>
      <c r="B5958" t="s">
        <v>8602</v>
      </c>
      <c r="C5958" s="1">
        <v>42441</v>
      </c>
      <c r="D5958" s="1">
        <v>42444</v>
      </c>
      <c r="E5958" s="6">
        <f>_xlfn.DAYS(data[[#This Row],[Ship Date]],data[[#This Row],[Order Date]])</f>
        <v>3</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
      <c r="A5959">
        <v>5958</v>
      </c>
      <c r="B5959" t="s">
        <v>8602</v>
      </c>
      <c r="C5959" s="1">
        <v>42441</v>
      </c>
      <c r="D5959" s="1">
        <v>42444</v>
      </c>
      <c r="E5959" s="6">
        <f>_xlfn.DAYS(data[[#This Row],[Ship Date]],data[[#This Row],[Order Date]])</f>
        <v>3</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
      <c r="A5960">
        <v>5959</v>
      </c>
      <c r="B5960" t="s">
        <v>8602</v>
      </c>
      <c r="C5960" s="1">
        <v>42441</v>
      </c>
      <c r="D5960" s="1">
        <v>42444</v>
      </c>
      <c r="E5960" s="6">
        <f>_xlfn.DAYS(data[[#This Row],[Ship Date]],data[[#This Row],[Order Date]])</f>
        <v>3</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
      <c r="A5961">
        <v>5960</v>
      </c>
      <c r="B5961" t="s">
        <v>8602</v>
      </c>
      <c r="C5961" s="1">
        <v>42441</v>
      </c>
      <c r="D5961" s="1">
        <v>42444</v>
      </c>
      <c r="E5961" s="6">
        <f>_xlfn.DAYS(data[[#This Row],[Ship Date]],data[[#This Row],[Order Date]])</f>
        <v>3</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
      <c r="A5962">
        <v>5961</v>
      </c>
      <c r="B5962" t="s">
        <v>8603</v>
      </c>
      <c r="C5962" s="1">
        <v>42775</v>
      </c>
      <c r="D5962" s="1">
        <v>42780</v>
      </c>
      <c r="E5962" s="6">
        <f>_xlfn.DAYS(data[[#This Row],[Ship Date]],data[[#This Row],[Order Date]])</f>
        <v>5</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
      <c r="A5963">
        <v>5962</v>
      </c>
      <c r="B5963" t="s">
        <v>8604</v>
      </c>
      <c r="C5963" s="1">
        <v>41954</v>
      </c>
      <c r="D5963" s="1">
        <v>41956</v>
      </c>
      <c r="E5963" s="6">
        <f>_xlfn.DAYS(data[[#This Row],[Ship Date]],data[[#This Row],[Order Date]])</f>
        <v>2</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
      <c r="A5964">
        <v>5963</v>
      </c>
      <c r="B5964" t="s">
        <v>8604</v>
      </c>
      <c r="C5964" s="1">
        <v>41954</v>
      </c>
      <c r="D5964" s="1">
        <v>41956</v>
      </c>
      <c r="E5964" s="6">
        <f>_xlfn.DAYS(data[[#This Row],[Ship Date]],data[[#This Row],[Order Date]])</f>
        <v>2</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
      <c r="A5965">
        <v>5964</v>
      </c>
      <c r="B5965" t="s">
        <v>8604</v>
      </c>
      <c r="C5965" s="1">
        <v>41954</v>
      </c>
      <c r="D5965" s="1">
        <v>41956</v>
      </c>
      <c r="E5965" s="6">
        <f>_xlfn.DAYS(data[[#This Row],[Ship Date]],data[[#This Row],[Order Date]])</f>
        <v>2</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
      <c r="A5966">
        <v>5965</v>
      </c>
      <c r="B5966" t="s">
        <v>8605</v>
      </c>
      <c r="C5966" s="1">
        <v>42967</v>
      </c>
      <c r="D5966" s="1">
        <v>42972</v>
      </c>
      <c r="E5966" s="6">
        <f>_xlfn.DAYS(data[[#This Row],[Ship Date]],data[[#This Row],[Order Date]])</f>
        <v>5</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
      <c r="A5967">
        <v>5966</v>
      </c>
      <c r="B5967" t="s">
        <v>8605</v>
      </c>
      <c r="C5967" s="1">
        <v>42967</v>
      </c>
      <c r="D5967" s="1">
        <v>42972</v>
      </c>
      <c r="E5967" s="6">
        <f>_xlfn.DAYS(data[[#This Row],[Ship Date]],data[[#This Row],[Order Date]])</f>
        <v>5</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
      <c r="A5968">
        <v>5967</v>
      </c>
      <c r="B5968" t="s">
        <v>8605</v>
      </c>
      <c r="C5968" s="1">
        <v>42967</v>
      </c>
      <c r="D5968" s="1">
        <v>42972</v>
      </c>
      <c r="E5968" s="6">
        <f>_xlfn.DAYS(data[[#This Row],[Ship Date]],data[[#This Row],[Order Date]])</f>
        <v>5</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
      <c r="A5969">
        <v>5968</v>
      </c>
      <c r="B5969" t="s">
        <v>8606</v>
      </c>
      <c r="C5969" s="1">
        <v>42384</v>
      </c>
      <c r="D5969" s="1">
        <v>42386</v>
      </c>
      <c r="E5969" s="6">
        <f>_xlfn.DAYS(data[[#This Row],[Ship Date]],data[[#This Row],[Order Date]])</f>
        <v>2</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
      <c r="A5970">
        <v>5969</v>
      </c>
      <c r="B5970" t="s">
        <v>8607</v>
      </c>
      <c r="C5970" s="1">
        <v>41840</v>
      </c>
      <c r="D5970" s="1">
        <v>41842</v>
      </c>
      <c r="E5970" s="6">
        <f>_xlfn.DAYS(data[[#This Row],[Ship Date]],data[[#This Row],[Order Date]])</f>
        <v>2</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
      <c r="A5971">
        <v>5970</v>
      </c>
      <c r="B5971" t="s">
        <v>8607</v>
      </c>
      <c r="C5971" s="1">
        <v>41840</v>
      </c>
      <c r="D5971" s="1">
        <v>41842</v>
      </c>
      <c r="E5971" s="6">
        <f>_xlfn.DAYS(data[[#This Row],[Ship Date]],data[[#This Row],[Order Date]])</f>
        <v>2</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
      <c r="A5972">
        <v>5971</v>
      </c>
      <c r="B5972" t="s">
        <v>8607</v>
      </c>
      <c r="C5972" s="1">
        <v>41840</v>
      </c>
      <c r="D5972" s="1">
        <v>41842</v>
      </c>
      <c r="E5972" s="6">
        <f>_xlfn.DAYS(data[[#This Row],[Ship Date]],data[[#This Row],[Order Date]])</f>
        <v>2</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
      <c r="A5973">
        <v>5972</v>
      </c>
      <c r="B5973" t="s">
        <v>8607</v>
      </c>
      <c r="C5973" s="1">
        <v>41840</v>
      </c>
      <c r="D5973" s="1">
        <v>41842</v>
      </c>
      <c r="E5973" s="6">
        <f>_xlfn.DAYS(data[[#This Row],[Ship Date]],data[[#This Row],[Order Date]])</f>
        <v>2</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
      <c r="A5974">
        <v>5973</v>
      </c>
      <c r="B5974" t="s">
        <v>8608</v>
      </c>
      <c r="C5974" s="1">
        <v>42772</v>
      </c>
      <c r="D5974" s="1">
        <v>42777</v>
      </c>
      <c r="E5974" s="6">
        <f>_xlfn.DAYS(data[[#This Row],[Ship Date]],data[[#This Row],[Order Date]])</f>
        <v>5</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
      <c r="A5975">
        <v>5974</v>
      </c>
      <c r="B5975" t="s">
        <v>8609</v>
      </c>
      <c r="C5975" s="1">
        <v>42363</v>
      </c>
      <c r="D5975" s="1">
        <v>42367</v>
      </c>
      <c r="E5975" s="6">
        <f>_xlfn.DAYS(data[[#This Row],[Ship Date]],data[[#This Row],[Order Date]])</f>
        <v>4</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
      <c r="A5976">
        <v>5975</v>
      </c>
      <c r="B5976" t="s">
        <v>8610</v>
      </c>
      <c r="C5976" s="1">
        <v>42651</v>
      </c>
      <c r="D5976" s="1">
        <v>42656</v>
      </c>
      <c r="E5976" s="6">
        <f>_xlfn.DAYS(data[[#This Row],[Ship Date]],data[[#This Row],[Order Date]])</f>
        <v>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
      <c r="A5977">
        <v>5976</v>
      </c>
      <c r="B5977" t="s">
        <v>8611</v>
      </c>
      <c r="C5977" s="1">
        <v>42929</v>
      </c>
      <c r="D5977" s="1">
        <v>42933</v>
      </c>
      <c r="E5977" s="6">
        <f>_xlfn.DAYS(data[[#This Row],[Ship Date]],data[[#This Row],[Order Date]])</f>
        <v>4</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
      <c r="A5978">
        <v>5977</v>
      </c>
      <c r="B5978" t="s">
        <v>8611</v>
      </c>
      <c r="C5978" s="1">
        <v>42929</v>
      </c>
      <c r="D5978" s="1">
        <v>42933</v>
      </c>
      <c r="E5978" s="6">
        <f>_xlfn.DAYS(data[[#This Row],[Ship Date]],data[[#This Row],[Order Date]])</f>
        <v>4</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
      <c r="A5979">
        <v>5978</v>
      </c>
      <c r="B5979" t="s">
        <v>8612</v>
      </c>
      <c r="C5979" s="1">
        <v>42849</v>
      </c>
      <c r="D5979" s="1">
        <v>42850</v>
      </c>
      <c r="E5979" s="6">
        <f>_xlfn.DAYS(data[[#This Row],[Ship Date]],data[[#This Row],[Order Date]])</f>
        <v>1</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
      <c r="A5980">
        <v>5979</v>
      </c>
      <c r="B5980" t="s">
        <v>8613</v>
      </c>
      <c r="C5980" s="1">
        <v>41889</v>
      </c>
      <c r="D5980" s="1">
        <v>41895</v>
      </c>
      <c r="E5980" s="6">
        <f>_xlfn.DAYS(data[[#This Row],[Ship Date]],data[[#This Row],[Order Date]])</f>
        <v>6</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
      <c r="A5981">
        <v>5980</v>
      </c>
      <c r="B5981" t="s">
        <v>8613</v>
      </c>
      <c r="C5981" s="1">
        <v>41889</v>
      </c>
      <c r="D5981" s="1">
        <v>41895</v>
      </c>
      <c r="E5981" s="6">
        <f>_xlfn.DAYS(data[[#This Row],[Ship Date]],data[[#This Row],[Order Date]])</f>
        <v>6</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
      <c r="A5982">
        <v>5981</v>
      </c>
      <c r="B5982" t="s">
        <v>8613</v>
      </c>
      <c r="C5982" s="1">
        <v>41889</v>
      </c>
      <c r="D5982" s="1">
        <v>41895</v>
      </c>
      <c r="E5982" s="6">
        <f>_xlfn.DAYS(data[[#This Row],[Ship Date]],data[[#This Row],[Order Date]])</f>
        <v>6</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
      <c r="A5983">
        <v>5982</v>
      </c>
      <c r="B5983" t="s">
        <v>8613</v>
      </c>
      <c r="C5983" s="1">
        <v>41889</v>
      </c>
      <c r="D5983" s="1">
        <v>41895</v>
      </c>
      <c r="E5983" s="6">
        <f>_xlfn.DAYS(data[[#This Row],[Ship Date]],data[[#This Row],[Order Date]])</f>
        <v>6</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
      <c r="A5984">
        <v>5983</v>
      </c>
      <c r="B5984" t="s">
        <v>8614</v>
      </c>
      <c r="C5984" s="1">
        <v>42695</v>
      </c>
      <c r="D5984" s="1">
        <v>42702</v>
      </c>
      <c r="E5984" s="6">
        <f>_xlfn.DAYS(data[[#This Row],[Ship Date]],data[[#This Row],[Order Date]])</f>
        <v>7</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
      <c r="A5985">
        <v>5984</v>
      </c>
      <c r="B5985" t="s">
        <v>8615</v>
      </c>
      <c r="C5985" s="1">
        <v>42994</v>
      </c>
      <c r="D5985" s="1">
        <v>42996</v>
      </c>
      <c r="E5985" s="6">
        <f>_xlfn.DAYS(data[[#This Row],[Ship Date]],data[[#This Row],[Order Date]])</f>
        <v>2</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
      <c r="A5986">
        <v>5985</v>
      </c>
      <c r="B5986" t="s">
        <v>8616</v>
      </c>
      <c r="C5986" s="1">
        <v>42570</v>
      </c>
      <c r="D5986" s="1">
        <v>42576</v>
      </c>
      <c r="E5986" s="6">
        <f>_xlfn.DAYS(data[[#This Row],[Ship Date]],data[[#This Row],[Order Date]])</f>
        <v>6</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
      <c r="A5987">
        <v>5986</v>
      </c>
      <c r="B5987" t="s">
        <v>8616</v>
      </c>
      <c r="C5987" s="1">
        <v>42570</v>
      </c>
      <c r="D5987" s="1">
        <v>42576</v>
      </c>
      <c r="E5987" s="6">
        <f>_xlfn.DAYS(data[[#This Row],[Ship Date]],data[[#This Row],[Order Date]])</f>
        <v>6</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
      <c r="A5988">
        <v>5987</v>
      </c>
      <c r="B5988" t="s">
        <v>8616</v>
      </c>
      <c r="C5988" s="1">
        <v>42570</v>
      </c>
      <c r="D5988" s="1">
        <v>42576</v>
      </c>
      <c r="E5988" s="6">
        <f>_xlfn.DAYS(data[[#This Row],[Ship Date]],data[[#This Row],[Order Date]])</f>
        <v>6</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
      <c r="A5989">
        <v>5988</v>
      </c>
      <c r="B5989" t="s">
        <v>8616</v>
      </c>
      <c r="C5989" s="1">
        <v>42570</v>
      </c>
      <c r="D5989" s="1">
        <v>42576</v>
      </c>
      <c r="E5989" s="6">
        <f>_xlfn.DAYS(data[[#This Row],[Ship Date]],data[[#This Row],[Order Date]])</f>
        <v>6</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
      <c r="A5990">
        <v>5989</v>
      </c>
      <c r="B5990" t="s">
        <v>8616</v>
      </c>
      <c r="C5990" s="1">
        <v>42570</v>
      </c>
      <c r="D5990" s="1">
        <v>42576</v>
      </c>
      <c r="E5990" s="6">
        <f>_xlfn.DAYS(data[[#This Row],[Ship Date]],data[[#This Row],[Order Date]])</f>
        <v>6</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
      <c r="A5991">
        <v>5990</v>
      </c>
      <c r="B5991" t="s">
        <v>8616</v>
      </c>
      <c r="C5991" s="1">
        <v>42570</v>
      </c>
      <c r="D5991" s="1">
        <v>42576</v>
      </c>
      <c r="E5991" s="6">
        <f>_xlfn.DAYS(data[[#This Row],[Ship Date]],data[[#This Row],[Order Date]])</f>
        <v>6</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
      <c r="A5992">
        <v>5991</v>
      </c>
      <c r="B5992" t="s">
        <v>8617</v>
      </c>
      <c r="C5992" s="1">
        <v>42993</v>
      </c>
      <c r="D5992" s="1">
        <v>42999</v>
      </c>
      <c r="E5992" s="6">
        <f>_xlfn.DAYS(data[[#This Row],[Ship Date]],data[[#This Row],[Order Date]])</f>
        <v>6</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
      <c r="A5993">
        <v>5992</v>
      </c>
      <c r="B5993" t="s">
        <v>8617</v>
      </c>
      <c r="C5993" s="1">
        <v>42993</v>
      </c>
      <c r="D5993" s="1">
        <v>42999</v>
      </c>
      <c r="E5993" s="6">
        <f>_xlfn.DAYS(data[[#This Row],[Ship Date]],data[[#This Row],[Order Date]])</f>
        <v>6</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
      <c r="A5994">
        <v>5993</v>
      </c>
      <c r="B5994" t="s">
        <v>8617</v>
      </c>
      <c r="C5994" s="1">
        <v>42993</v>
      </c>
      <c r="D5994" s="1">
        <v>42999</v>
      </c>
      <c r="E5994" s="6">
        <f>_xlfn.DAYS(data[[#This Row],[Ship Date]],data[[#This Row],[Order Date]])</f>
        <v>6</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
      <c r="A5995">
        <v>5994</v>
      </c>
      <c r="B5995" t="s">
        <v>8618</v>
      </c>
      <c r="C5995" s="1">
        <v>42715</v>
      </c>
      <c r="D5995" s="1">
        <v>42715</v>
      </c>
      <c r="E5995" s="6">
        <f>_xlfn.DAYS(data[[#This Row],[Ship Date]],data[[#This Row],[Order Date]])</f>
        <v>0</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
      <c r="A5996">
        <v>5995</v>
      </c>
      <c r="B5996" t="s">
        <v>8618</v>
      </c>
      <c r="C5996" s="1">
        <v>42715</v>
      </c>
      <c r="D5996" s="1">
        <v>42715</v>
      </c>
      <c r="E5996" s="6">
        <f>_xlfn.DAYS(data[[#This Row],[Ship Date]],data[[#This Row],[Order Date]])</f>
        <v>0</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
      <c r="A5997">
        <v>5996</v>
      </c>
      <c r="B5997" t="s">
        <v>8618</v>
      </c>
      <c r="C5997" s="1">
        <v>42715</v>
      </c>
      <c r="D5997" s="1">
        <v>42715</v>
      </c>
      <c r="E5997" s="6">
        <f>_xlfn.DAYS(data[[#This Row],[Ship Date]],data[[#This Row],[Order Date]])</f>
        <v>0</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
      <c r="A5998">
        <v>5997</v>
      </c>
      <c r="B5998" t="s">
        <v>8618</v>
      </c>
      <c r="C5998" s="1">
        <v>42715</v>
      </c>
      <c r="D5998" s="1">
        <v>42715</v>
      </c>
      <c r="E5998" s="6">
        <f>_xlfn.DAYS(data[[#This Row],[Ship Date]],data[[#This Row],[Order Date]])</f>
        <v>0</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
      <c r="A5999">
        <v>5998</v>
      </c>
      <c r="B5999" t="s">
        <v>8618</v>
      </c>
      <c r="C5999" s="1">
        <v>42715</v>
      </c>
      <c r="D5999" s="1">
        <v>42715</v>
      </c>
      <c r="E5999" s="6">
        <f>_xlfn.DAYS(data[[#This Row],[Ship Date]],data[[#This Row],[Order Date]])</f>
        <v>0</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
      <c r="A6000">
        <v>5999</v>
      </c>
      <c r="B6000" t="s">
        <v>8619</v>
      </c>
      <c r="C6000" s="1">
        <v>41983</v>
      </c>
      <c r="D6000" s="1">
        <v>41987</v>
      </c>
      <c r="E6000" s="6">
        <f>_xlfn.DAYS(data[[#This Row],[Ship Date]],data[[#This Row],[Order Date]])</f>
        <v>4</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
      <c r="A6001">
        <v>6000</v>
      </c>
      <c r="B6001" t="s">
        <v>8619</v>
      </c>
      <c r="C6001" s="1">
        <v>41983</v>
      </c>
      <c r="D6001" s="1">
        <v>41987</v>
      </c>
      <c r="E6001" s="6">
        <f>_xlfn.DAYS(data[[#This Row],[Ship Date]],data[[#This Row],[Order Date]])</f>
        <v>4</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
      <c r="A6002">
        <v>6001</v>
      </c>
      <c r="B6002" t="s">
        <v>8619</v>
      </c>
      <c r="C6002" s="1">
        <v>41983</v>
      </c>
      <c r="D6002" s="1">
        <v>41987</v>
      </c>
      <c r="E6002" s="6">
        <f>_xlfn.DAYS(data[[#This Row],[Ship Date]],data[[#This Row],[Order Date]])</f>
        <v>4</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
      <c r="A6003">
        <v>6002</v>
      </c>
      <c r="B6003" t="s">
        <v>8621</v>
      </c>
      <c r="C6003" s="1">
        <v>41986</v>
      </c>
      <c r="D6003" s="1">
        <v>41990</v>
      </c>
      <c r="E6003" s="6">
        <f>_xlfn.DAYS(data[[#This Row],[Ship Date]],data[[#This Row],[Order Date]])</f>
        <v>4</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
      <c r="A6004">
        <v>6003</v>
      </c>
      <c r="B6004" t="s">
        <v>8621</v>
      </c>
      <c r="C6004" s="1">
        <v>41986</v>
      </c>
      <c r="D6004" s="1">
        <v>41990</v>
      </c>
      <c r="E6004" s="6">
        <f>_xlfn.DAYS(data[[#This Row],[Ship Date]],data[[#This Row],[Order Date]])</f>
        <v>4</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
      <c r="A6005">
        <v>6004</v>
      </c>
      <c r="B6005" t="s">
        <v>8622</v>
      </c>
      <c r="C6005" s="1">
        <v>42999</v>
      </c>
      <c r="D6005" s="1">
        <v>43005</v>
      </c>
      <c r="E6005" s="6">
        <f>_xlfn.DAYS(data[[#This Row],[Ship Date]],data[[#This Row],[Order Date]])</f>
        <v>6</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
      <c r="A6006">
        <v>6005</v>
      </c>
      <c r="B6006" t="s">
        <v>8623</v>
      </c>
      <c r="C6006" s="1">
        <v>42985</v>
      </c>
      <c r="D6006" s="1">
        <v>42989</v>
      </c>
      <c r="E6006" s="6">
        <f>_xlfn.DAYS(data[[#This Row],[Ship Date]],data[[#This Row],[Order Date]])</f>
        <v>4</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
      <c r="A6007">
        <v>6006</v>
      </c>
      <c r="B6007" t="s">
        <v>8624</v>
      </c>
      <c r="C6007" s="1">
        <v>42310</v>
      </c>
      <c r="D6007" s="1">
        <v>42315</v>
      </c>
      <c r="E6007" s="6">
        <f>_xlfn.DAYS(data[[#This Row],[Ship Date]],data[[#This Row],[Order Date]])</f>
        <v>5</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
      <c r="A6008">
        <v>6007</v>
      </c>
      <c r="B6008" t="s">
        <v>8625</v>
      </c>
      <c r="C6008" s="1">
        <v>43080</v>
      </c>
      <c r="D6008" s="1">
        <v>43087</v>
      </c>
      <c r="E6008" s="6">
        <f>_xlfn.DAYS(data[[#This Row],[Ship Date]],data[[#This Row],[Order Date]])</f>
        <v>7</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
      <c r="A6009">
        <v>6008</v>
      </c>
      <c r="B6009" t="s">
        <v>8626</v>
      </c>
      <c r="C6009" s="1">
        <v>42826</v>
      </c>
      <c r="D6009" s="1">
        <v>42828</v>
      </c>
      <c r="E6009" s="6">
        <f>_xlfn.DAYS(data[[#This Row],[Ship Date]],data[[#This Row],[Order Date]])</f>
        <v>2</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
      <c r="A6010">
        <v>6009</v>
      </c>
      <c r="B6010" t="s">
        <v>8627</v>
      </c>
      <c r="C6010" s="1">
        <v>42368</v>
      </c>
      <c r="D6010" s="1">
        <v>42372</v>
      </c>
      <c r="E6010" s="6">
        <f>_xlfn.DAYS(data[[#This Row],[Ship Date]],data[[#This Row],[Order Date]])</f>
        <v>4</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
      <c r="A6011">
        <v>6010</v>
      </c>
      <c r="B6011" t="s">
        <v>8627</v>
      </c>
      <c r="C6011" s="1">
        <v>42368</v>
      </c>
      <c r="D6011" s="1">
        <v>42372</v>
      </c>
      <c r="E6011" s="6">
        <f>_xlfn.DAYS(data[[#This Row],[Ship Date]],data[[#This Row],[Order Date]])</f>
        <v>4</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
      <c r="A6012">
        <v>6011</v>
      </c>
      <c r="B6012" t="s">
        <v>8627</v>
      </c>
      <c r="C6012" s="1">
        <v>42368</v>
      </c>
      <c r="D6012" s="1">
        <v>42372</v>
      </c>
      <c r="E6012" s="6">
        <f>_xlfn.DAYS(data[[#This Row],[Ship Date]],data[[#This Row],[Order Date]])</f>
        <v>4</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
      <c r="A6013">
        <v>6012</v>
      </c>
      <c r="B6013" t="s">
        <v>8627</v>
      </c>
      <c r="C6013" s="1">
        <v>42368</v>
      </c>
      <c r="D6013" s="1">
        <v>42372</v>
      </c>
      <c r="E6013" s="6">
        <f>_xlfn.DAYS(data[[#This Row],[Ship Date]],data[[#This Row],[Order Date]])</f>
        <v>4</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
      <c r="A6014">
        <v>6013</v>
      </c>
      <c r="B6014" t="s">
        <v>8627</v>
      </c>
      <c r="C6014" s="1">
        <v>42368</v>
      </c>
      <c r="D6014" s="1">
        <v>42372</v>
      </c>
      <c r="E6014" s="6">
        <f>_xlfn.DAYS(data[[#This Row],[Ship Date]],data[[#This Row],[Order Date]])</f>
        <v>4</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
      <c r="A6015">
        <v>6014</v>
      </c>
      <c r="B6015" t="s">
        <v>8628</v>
      </c>
      <c r="C6015" s="1">
        <v>42439</v>
      </c>
      <c r="D6015" s="1">
        <v>42440</v>
      </c>
      <c r="E6015" s="6">
        <f>_xlfn.DAYS(data[[#This Row],[Ship Date]],data[[#This Row],[Order Date]])</f>
        <v>1</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
      <c r="A6016">
        <v>6015</v>
      </c>
      <c r="B6016" t="s">
        <v>8628</v>
      </c>
      <c r="C6016" s="1">
        <v>42439</v>
      </c>
      <c r="D6016" s="1">
        <v>42440</v>
      </c>
      <c r="E6016" s="6">
        <f>_xlfn.DAYS(data[[#This Row],[Ship Date]],data[[#This Row],[Order Date]])</f>
        <v>1</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
      <c r="A6017">
        <v>6016</v>
      </c>
      <c r="B6017" t="s">
        <v>8629</v>
      </c>
      <c r="C6017" s="1">
        <v>41735</v>
      </c>
      <c r="D6017" s="1">
        <v>41741</v>
      </c>
      <c r="E6017" s="6">
        <f>_xlfn.DAYS(data[[#This Row],[Ship Date]],data[[#This Row],[Order Date]])</f>
        <v>6</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
      <c r="A6018">
        <v>6017</v>
      </c>
      <c r="B6018" t="s">
        <v>8629</v>
      </c>
      <c r="C6018" s="1">
        <v>41735</v>
      </c>
      <c r="D6018" s="1">
        <v>41741</v>
      </c>
      <c r="E6018" s="6">
        <f>_xlfn.DAYS(data[[#This Row],[Ship Date]],data[[#This Row],[Order Date]])</f>
        <v>6</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
      <c r="A6019">
        <v>6018</v>
      </c>
      <c r="B6019" t="s">
        <v>8629</v>
      </c>
      <c r="C6019" s="1">
        <v>41735</v>
      </c>
      <c r="D6019" s="1">
        <v>41741</v>
      </c>
      <c r="E6019" s="6">
        <f>_xlfn.DAYS(data[[#This Row],[Ship Date]],data[[#This Row],[Order Date]])</f>
        <v>6</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
      <c r="A6020">
        <v>6019</v>
      </c>
      <c r="B6020" t="s">
        <v>8629</v>
      </c>
      <c r="C6020" s="1">
        <v>41735</v>
      </c>
      <c r="D6020" s="1">
        <v>41741</v>
      </c>
      <c r="E6020" s="6">
        <f>_xlfn.DAYS(data[[#This Row],[Ship Date]],data[[#This Row],[Order Date]])</f>
        <v>6</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
      <c r="A6021">
        <v>6020</v>
      </c>
      <c r="B6021" t="s">
        <v>8630</v>
      </c>
      <c r="C6021" s="1">
        <v>41917</v>
      </c>
      <c r="D6021" s="1">
        <v>41922</v>
      </c>
      <c r="E6021" s="6">
        <f>_xlfn.DAYS(data[[#This Row],[Ship Date]],data[[#This Row],[Order Date]])</f>
        <v>5</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
      <c r="A6022">
        <v>6021</v>
      </c>
      <c r="B6022" t="s">
        <v>8631</v>
      </c>
      <c r="C6022" s="1">
        <v>42595</v>
      </c>
      <c r="D6022" s="1">
        <v>42595</v>
      </c>
      <c r="E6022" s="6">
        <f>_xlfn.DAYS(data[[#This Row],[Ship Date]],data[[#This Row],[Order Date]])</f>
        <v>0</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
      <c r="A6023">
        <v>6022</v>
      </c>
      <c r="B6023" t="s">
        <v>8631</v>
      </c>
      <c r="C6023" s="1">
        <v>42595</v>
      </c>
      <c r="D6023" s="1">
        <v>42595</v>
      </c>
      <c r="E6023" s="6">
        <f>_xlfn.DAYS(data[[#This Row],[Ship Date]],data[[#This Row],[Order Date]])</f>
        <v>0</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
      <c r="A6024">
        <v>6023</v>
      </c>
      <c r="B6024" t="s">
        <v>8633</v>
      </c>
      <c r="C6024" s="1">
        <v>41960</v>
      </c>
      <c r="D6024" s="1">
        <v>41964</v>
      </c>
      <c r="E6024" s="6">
        <f>_xlfn.DAYS(data[[#This Row],[Ship Date]],data[[#This Row],[Order Date]])</f>
        <v>4</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
      <c r="A6025">
        <v>6024</v>
      </c>
      <c r="B6025" t="s">
        <v>8634</v>
      </c>
      <c r="C6025" s="1">
        <v>42849</v>
      </c>
      <c r="D6025" s="1">
        <v>42852</v>
      </c>
      <c r="E6025" s="6">
        <f>_xlfn.DAYS(data[[#This Row],[Ship Date]],data[[#This Row],[Order Date]])</f>
        <v>3</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
      <c r="A6026">
        <v>6025</v>
      </c>
      <c r="B6026" t="s">
        <v>8635</v>
      </c>
      <c r="C6026" s="1">
        <v>42971</v>
      </c>
      <c r="D6026" s="1">
        <v>42973</v>
      </c>
      <c r="E6026" s="6">
        <f>_xlfn.DAYS(data[[#This Row],[Ship Date]],data[[#This Row],[Order Date]])</f>
        <v>2</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
      <c r="A6027">
        <v>6026</v>
      </c>
      <c r="B6027" t="s">
        <v>8635</v>
      </c>
      <c r="C6027" s="1">
        <v>42971</v>
      </c>
      <c r="D6027" s="1">
        <v>42973</v>
      </c>
      <c r="E6027" s="6">
        <f>_xlfn.DAYS(data[[#This Row],[Ship Date]],data[[#This Row],[Order Date]])</f>
        <v>2</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
      <c r="A6028">
        <v>6027</v>
      </c>
      <c r="B6028" t="s">
        <v>8636</v>
      </c>
      <c r="C6028" s="1">
        <v>42789</v>
      </c>
      <c r="D6028" s="1">
        <v>42796</v>
      </c>
      <c r="E6028" s="6">
        <f>_xlfn.DAYS(data[[#This Row],[Ship Date]],data[[#This Row],[Order Date]])</f>
        <v>7</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
      <c r="A6029">
        <v>6028</v>
      </c>
      <c r="B6029" t="s">
        <v>8636</v>
      </c>
      <c r="C6029" s="1">
        <v>42789</v>
      </c>
      <c r="D6029" s="1">
        <v>42796</v>
      </c>
      <c r="E6029" s="6">
        <f>_xlfn.DAYS(data[[#This Row],[Ship Date]],data[[#This Row],[Order Date]])</f>
        <v>7</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
      <c r="A6030">
        <v>6029</v>
      </c>
      <c r="B6030" t="s">
        <v>8637</v>
      </c>
      <c r="C6030" s="1">
        <v>42693</v>
      </c>
      <c r="D6030" s="1">
        <v>42695</v>
      </c>
      <c r="E6030" s="6">
        <f>_xlfn.DAYS(data[[#This Row],[Ship Date]],data[[#This Row],[Order Date]])</f>
        <v>2</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
      <c r="A6031">
        <v>6030</v>
      </c>
      <c r="B6031" t="s">
        <v>8638</v>
      </c>
      <c r="C6031" s="1">
        <v>42688</v>
      </c>
      <c r="D6031" s="1">
        <v>42689</v>
      </c>
      <c r="E6031" s="6">
        <f>_xlfn.DAYS(data[[#This Row],[Ship Date]],data[[#This Row],[Order Date]])</f>
        <v>1</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
      <c r="A6032">
        <v>6031</v>
      </c>
      <c r="B6032" t="s">
        <v>8639</v>
      </c>
      <c r="C6032" s="1">
        <v>42922</v>
      </c>
      <c r="D6032" s="1">
        <v>42922</v>
      </c>
      <c r="E6032" s="6">
        <f>_xlfn.DAYS(data[[#This Row],[Ship Date]],data[[#This Row],[Order Date]])</f>
        <v>0</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
      <c r="A6033">
        <v>6032</v>
      </c>
      <c r="B6033" t="s">
        <v>8640</v>
      </c>
      <c r="C6033" s="1">
        <v>42729</v>
      </c>
      <c r="D6033" s="1">
        <v>42736</v>
      </c>
      <c r="E6033" s="6">
        <f>_xlfn.DAYS(data[[#This Row],[Ship Date]],data[[#This Row],[Order Date]])</f>
        <v>7</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
      <c r="A6034">
        <v>6033</v>
      </c>
      <c r="B6034" t="s">
        <v>8642</v>
      </c>
      <c r="C6034" s="1">
        <v>42848</v>
      </c>
      <c r="D6034" s="1">
        <v>42850</v>
      </c>
      <c r="E6034" s="6">
        <f>_xlfn.DAYS(data[[#This Row],[Ship Date]],data[[#This Row],[Order Date]])</f>
        <v>2</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
      <c r="A6035">
        <v>6034</v>
      </c>
      <c r="B6035" t="s">
        <v>8643</v>
      </c>
      <c r="C6035" s="1">
        <v>42352</v>
      </c>
      <c r="D6035" s="1">
        <v>42356</v>
      </c>
      <c r="E6035" s="6">
        <f>_xlfn.DAYS(data[[#This Row],[Ship Date]],data[[#This Row],[Order Date]])</f>
        <v>4</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
      <c r="A6036">
        <v>6035</v>
      </c>
      <c r="B6036" t="s">
        <v>8644</v>
      </c>
      <c r="C6036" s="1">
        <v>42113</v>
      </c>
      <c r="D6036" s="1">
        <v>42119</v>
      </c>
      <c r="E6036" s="6">
        <f>_xlfn.DAYS(data[[#This Row],[Ship Date]],data[[#This Row],[Order Date]])</f>
        <v>6</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
      <c r="A6037">
        <v>6036</v>
      </c>
      <c r="B6037" t="s">
        <v>8644</v>
      </c>
      <c r="C6037" s="1">
        <v>42113</v>
      </c>
      <c r="D6037" s="1">
        <v>42119</v>
      </c>
      <c r="E6037" s="6">
        <f>_xlfn.DAYS(data[[#This Row],[Ship Date]],data[[#This Row],[Order Date]])</f>
        <v>6</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
      <c r="A6038">
        <v>6037</v>
      </c>
      <c r="B6038" t="s">
        <v>8645</v>
      </c>
      <c r="C6038" s="1">
        <v>42617</v>
      </c>
      <c r="D6038" s="1">
        <v>42621</v>
      </c>
      <c r="E6038" s="6">
        <f>_xlfn.DAYS(data[[#This Row],[Ship Date]],data[[#This Row],[Order Date]])</f>
        <v>4</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
      <c r="A6039">
        <v>6038</v>
      </c>
      <c r="B6039" t="s">
        <v>8645</v>
      </c>
      <c r="C6039" s="1">
        <v>42617</v>
      </c>
      <c r="D6039" s="1">
        <v>42621</v>
      </c>
      <c r="E6039" s="6">
        <f>_xlfn.DAYS(data[[#This Row],[Ship Date]],data[[#This Row],[Order Date]])</f>
        <v>4</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
      <c r="A6040">
        <v>6039</v>
      </c>
      <c r="B6040" t="s">
        <v>8645</v>
      </c>
      <c r="C6040" s="1">
        <v>42617</v>
      </c>
      <c r="D6040" s="1">
        <v>42621</v>
      </c>
      <c r="E6040" s="6">
        <f>_xlfn.DAYS(data[[#This Row],[Ship Date]],data[[#This Row],[Order Date]])</f>
        <v>4</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
      <c r="A6041">
        <v>6040</v>
      </c>
      <c r="B6041" t="s">
        <v>8645</v>
      </c>
      <c r="C6041" s="1">
        <v>42617</v>
      </c>
      <c r="D6041" s="1">
        <v>42621</v>
      </c>
      <c r="E6041" s="6">
        <f>_xlfn.DAYS(data[[#This Row],[Ship Date]],data[[#This Row],[Order Date]])</f>
        <v>4</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
      <c r="A6042">
        <v>6041</v>
      </c>
      <c r="B6042" t="s">
        <v>8646</v>
      </c>
      <c r="C6042" s="1">
        <v>43002</v>
      </c>
      <c r="D6042" s="1">
        <v>43007</v>
      </c>
      <c r="E6042" s="6">
        <f>_xlfn.DAYS(data[[#This Row],[Ship Date]],data[[#This Row],[Order Date]])</f>
        <v>5</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
      <c r="A6043">
        <v>6042</v>
      </c>
      <c r="B6043" t="s">
        <v>8646</v>
      </c>
      <c r="C6043" s="1">
        <v>43002</v>
      </c>
      <c r="D6043" s="1">
        <v>43007</v>
      </c>
      <c r="E6043" s="6">
        <f>_xlfn.DAYS(data[[#This Row],[Ship Date]],data[[#This Row],[Order Date]])</f>
        <v>5</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
      <c r="A6044">
        <v>6043</v>
      </c>
      <c r="B6044" t="s">
        <v>8649</v>
      </c>
      <c r="C6044" s="1">
        <v>42404</v>
      </c>
      <c r="D6044" s="1">
        <v>42408</v>
      </c>
      <c r="E6044" s="6">
        <f>_xlfn.DAYS(data[[#This Row],[Ship Date]],data[[#This Row],[Order Date]])</f>
        <v>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
      <c r="A6045">
        <v>6044</v>
      </c>
      <c r="B6045" t="s">
        <v>8650</v>
      </c>
      <c r="C6045" s="1">
        <v>42874</v>
      </c>
      <c r="D6045" s="1">
        <v>42879</v>
      </c>
      <c r="E6045" s="6">
        <f>_xlfn.DAYS(data[[#This Row],[Ship Date]],data[[#This Row],[Order Date]])</f>
        <v>5</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
      <c r="A6046">
        <v>6045</v>
      </c>
      <c r="B6046" t="s">
        <v>8650</v>
      </c>
      <c r="C6046" s="1">
        <v>42874</v>
      </c>
      <c r="D6046" s="1">
        <v>42879</v>
      </c>
      <c r="E6046" s="6">
        <f>_xlfn.DAYS(data[[#This Row],[Ship Date]],data[[#This Row],[Order Date]])</f>
        <v>5</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
      <c r="A6047">
        <v>6046</v>
      </c>
      <c r="B6047" t="s">
        <v>8651</v>
      </c>
      <c r="C6047" s="1">
        <v>42250</v>
      </c>
      <c r="D6047" s="1">
        <v>42255</v>
      </c>
      <c r="E6047" s="6">
        <f>_xlfn.DAYS(data[[#This Row],[Ship Date]],data[[#This Row],[Order Date]])</f>
        <v>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
      <c r="A6048">
        <v>6047</v>
      </c>
      <c r="B6048" t="s">
        <v>8652</v>
      </c>
      <c r="C6048" s="1">
        <v>42530</v>
      </c>
      <c r="D6048" s="1">
        <v>42537</v>
      </c>
      <c r="E6048" s="6">
        <f>_xlfn.DAYS(data[[#This Row],[Ship Date]],data[[#This Row],[Order Date]])</f>
        <v>7</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
      <c r="A6049">
        <v>6048</v>
      </c>
      <c r="B6049" t="s">
        <v>8653</v>
      </c>
      <c r="C6049" s="1">
        <v>42315</v>
      </c>
      <c r="D6049" s="1">
        <v>42319</v>
      </c>
      <c r="E6049" s="6">
        <f>_xlfn.DAYS(data[[#This Row],[Ship Date]],data[[#This Row],[Order Date]])</f>
        <v>4</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
      <c r="A6050">
        <v>6049</v>
      </c>
      <c r="B6050" t="s">
        <v>8653</v>
      </c>
      <c r="C6050" s="1">
        <v>42315</v>
      </c>
      <c r="D6050" s="1">
        <v>42319</v>
      </c>
      <c r="E6050" s="6">
        <f>_xlfn.DAYS(data[[#This Row],[Ship Date]],data[[#This Row],[Order Date]])</f>
        <v>4</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
      <c r="A6051">
        <v>6050</v>
      </c>
      <c r="B6051" t="s">
        <v>8654</v>
      </c>
      <c r="C6051" s="1">
        <v>42536</v>
      </c>
      <c r="D6051" s="1">
        <v>42539</v>
      </c>
      <c r="E6051" s="6">
        <f>_xlfn.DAYS(data[[#This Row],[Ship Date]],data[[#This Row],[Order Date]])</f>
        <v>3</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
      <c r="A6052">
        <v>6051</v>
      </c>
      <c r="B6052" t="s">
        <v>8655</v>
      </c>
      <c r="C6052" s="1">
        <v>42119</v>
      </c>
      <c r="D6052" s="1">
        <v>42124</v>
      </c>
      <c r="E6052" s="6">
        <f>_xlfn.DAYS(data[[#This Row],[Ship Date]],data[[#This Row],[Order Date]])</f>
        <v>5</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
      <c r="A6053">
        <v>6052</v>
      </c>
      <c r="B6053" t="s">
        <v>8655</v>
      </c>
      <c r="C6053" s="1">
        <v>42119</v>
      </c>
      <c r="D6053" s="1">
        <v>42124</v>
      </c>
      <c r="E6053" s="6">
        <f>_xlfn.DAYS(data[[#This Row],[Ship Date]],data[[#This Row],[Order Date]])</f>
        <v>5</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
      <c r="A6054">
        <v>6053</v>
      </c>
      <c r="B6054" t="s">
        <v>8658</v>
      </c>
      <c r="C6054" s="1">
        <v>42636</v>
      </c>
      <c r="D6054" s="1">
        <v>42639</v>
      </c>
      <c r="E6054" s="6">
        <f>_xlfn.DAYS(data[[#This Row],[Ship Date]],data[[#This Row],[Order Date]])</f>
        <v>3</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
      <c r="A6055">
        <v>6054</v>
      </c>
      <c r="B6055" t="s">
        <v>8658</v>
      </c>
      <c r="C6055" s="1">
        <v>42636</v>
      </c>
      <c r="D6055" s="1">
        <v>42639</v>
      </c>
      <c r="E6055" s="6">
        <f>_xlfn.DAYS(data[[#This Row],[Ship Date]],data[[#This Row],[Order Date]])</f>
        <v>3</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
      <c r="A6056">
        <v>6055</v>
      </c>
      <c r="B6056" t="s">
        <v>8658</v>
      </c>
      <c r="C6056" s="1">
        <v>42636</v>
      </c>
      <c r="D6056" s="1">
        <v>42639</v>
      </c>
      <c r="E6056" s="6">
        <f>_xlfn.DAYS(data[[#This Row],[Ship Date]],data[[#This Row],[Order Date]])</f>
        <v>3</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
      <c r="A6057">
        <v>6056</v>
      </c>
      <c r="B6057" t="s">
        <v>8659</v>
      </c>
      <c r="C6057" s="1">
        <v>42600</v>
      </c>
      <c r="D6057" s="1">
        <v>42602</v>
      </c>
      <c r="E6057" s="6">
        <f>_xlfn.DAYS(data[[#This Row],[Ship Date]],data[[#This Row],[Order Date]])</f>
        <v>2</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
      <c r="A6058">
        <v>6057</v>
      </c>
      <c r="B6058" t="s">
        <v>8659</v>
      </c>
      <c r="C6058" s="1">
        <v>42600</v>
      </c>
      <c r="D6058" s="1">
        <v>42602</v>
      </c>
      <c r="E6058" s="6">
        <f>_xlfn.DAYS(data[[#This Row],[Ship Date]],data[[#This Row],[Order Date]])</f>
        <v>2</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
      <c r="A6059">
        <v>6058</v>
      </c>
      <c r="B6059" t="s">
        <v>8660</v>
      </c>
      <c r="C6059" s="1">
        <v>41700</v>
      </c>
      <c r="D6059" s="1">
        <v>41706</v>
      </c>
      <c r="E6059" s="6">
        <f>_xlfn.DAYS(data[[#This Row],[Ship Date]],data[[#This Row],[Order Date]])</f>
        <v>6</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
      <c r="A6060">
        <v>6059</v>
      </c>
      <c r="B6060" t="s">
        <v>8660</v>
      </c>
      <c r="C6060" s="1">
        <v>41700</v>
      </c>
      <c r="D6060" s="1">
        <v>41706</v>
      </c>
      <c r="E6060" s="6">
        <f>_xlfn.DAYS(data[[#This Row],[Ship Date]],data[[#This Row],[Order Date]])</f>
        <v>6</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
      <c r="A6061">
        <v>6060</v>
      </c>
      <c r="B6061" t="s">
        <v>8661</v>
      </c>
      <c r="C6061" s="1">
        <v>42003</v>
      </c>
      <c r="D6061" s="1">
        <v>42007</v>
      </c>
      <c r="E6061" s="6">
        <f>_xlfn.DAYS(data[[#This Row],[Ship Date]],data[[#This Row],[Order Date]])</f>
        <v>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
      <c r="A6062">
        <v>6061</v>
      </c>
      <c r="B6062" t="s">
        <v>8662</v>
      </c>
      <c r="C6062" s="1">
        <v>42104</v>
      </c>
      <c r="D6062" s="1">
        <v>42110</v>
      </c>
      <c r="E6062" s="6">
        <f>_xlfn.DAYS(data[[#This Row],[Ship Date]],data[[#This Row],[Order Date]])</f>
        <v>6</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
      <c r="A6063">
        <v>6062</v>
      </c>
      <c r="B6063" t="s">
        <v>8662</v>
      </c>
      <c r="C6063" s="1">
        <v>42104</v>
      </c>
      <c r="D6063" s="1">
        <v>42110</v>
      </c>
      <c r="E6063" s="6">
        <f>_xlfn.DAYS(data[[#This Row],[Ship Date]],data[[#This Row],[Order Date]])</f>
        <v>6</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
      <c r="A6064">
        <v>6063</v>
      </c>
      <c r="B6064" t="s">
        <v>8663</v>
      </c>
      <c r="C6064" s="1">
        <v>42363</v>
      </c>
      <c r="D6064" s="1">
        <v>42368</v>
      </c>
      <c r="E6064" s="6">
        <f>_xlfn.DAYS(data[[#This Row],[Ship Date]],data[[#This Row],[Order Date]])</f>
        <v>5</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
      <c r="A6065">
        <v>6064</v>
      </c>
      <c r="B6065" t="s">
        <v>8663</v>
      </c>
      <c r="C6065" s="1">
        <v>42363</v>
      </c>
      <c r="D6065" s="1">
        <v>42368</v>
      </c>
      <c r="E6065" s="6">
        <f>_xlfn.DAYS(data[[#This Row],[Ship Date]],data[[#This Row],[Order Date]])</f>
        <v>5</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
      <c r="A6066">
        <v>6065</v>
      </c>
      <c r="B6066" t="s">
        <v>8663</v>
      </c>
      <c r="C6066" s="1">
        <v>42363</v>
      </c>
      <c r="D6066" s="1">
        <v>42368</v>
      </c>
      <c r="E6066" s="6">
        <f>_xlfn.DAYS(data[[#This Row],[Ship Date]],data[[#This Row],[Order Date]])</f>
        <v>5</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
      <c r="A6067">
        <v>6066</v>
      </c>
      <c r="B6067" t="s">
        <v>8664</v>
      </c>
      <c r="C6067" s="1">
        <v>42099</v>
      </c>
      <c r="D6067" s="1">
        <v>42101</v>
      </c>
      <c r="E6067" s="6">
        <f>_xlfn.DAYS(data[[#This Row],[Ship Date]],data[[#This Row],[Order Date]])</f>
        <v>2</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
      <c r="A6068">
        <v>6067</v>
      </c>
      <c r="B6068" t="s">
        <v>8665</v>
      </c>
      <c r="C6068" s="1">
        <v>42021</v>
      </c>
      <c r="D6068" s="1">
        <v>42027</v>
      </c>
      <c r="E6068" s="6">
        <f>_xlfn.DAYS(data[[#This Row],[Ship Date]],data[[#This Row],[Order Date]])</f>
        <v>6</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
      <c r="A6069">
        <v>6068</v>
      </c>
      <c r="B6069" t="s">
        <v>8667</v>
      </c>
      <c r="C6069" s="1">
        <v>42875</v>
      </c>
      <c r="D6069" s="1">
        <v>42879</v>
      </c>
      <c r="E6069" s="6">
        <f>_xlfn.DAYS(data[[#This Row],[Ship Date]],data[[#This Row],[Order Date]])</f>
        <v>4</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
      <c r="A6070">
        <v>6069</v>
      </c>
      <c r="B6070" t="s">
        <v>8667</v>
      </c>
      <c r="C6070" s="1">
        <v>42875</v>
      </c>
      <c r="D6070" s="1">
        <v>42879</v>
      </c>
      <c r="E6070" s="6">
        <f>_xlfn.DAYS(data[[#This Row],[Ship Date]],data[[#This Row],[Order Date]])</f>
        <v>4</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
      <c r="A6071">
        <v>6070</v>
      </c>
      <c r="B6071" t="s">
        <v>8667</v>
      </c>
      <c r="C6071" s="1">
        <v>42875</v>
      </c>
      <c r="D6071" s="1">
        <v>42879</v>
      </c>
      <c r="E6071" s="6">
        <f>_xlfn.DAYS(data[[#This Row],[Ship Date]],data[[#This Row],[Order Date]])</f>
        <v>4</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
      <c r="A6072">
        <v>6071</v>
      </c>
      <c r="B6072" t="s">
        <v>8670</v>
      </c>
      <c r="C6072" s="1">
        <v>42960</v>
      </c>
      <c r="D6072" s="1">
        <v>42967</v>
      </c>
      <c r="E6072" s="6">
        <f>_xlfn.DAYS(data[[#This Row],[Ship Date]],data[[#This Row],[Order Date]])</f>
        <v>7</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
      <c r="A6073">
        <v>6072</v>
      </c>
      <c r="B6073" t="s">
        <v>8671</v>
      </c>
      <c r="C6073" s="1">
        <v>42369</v>
      </c>
      <c r="D6073" s="1">
        <v>42373</v>
      </c>
      <c r="E6073" s="6">
        <f>_xlfn.DAYS(data[[#This Row],[Ship Date]],data[[#This Row],[Order Date]])</f>
        <v>4</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
      <c r="A6074">
        <v>6073</v>
      </c>
      <c r="B6074" t="s">
        <v>8671</v>
      </c>
      <c r="C6074" s="1">
        <v>42369</v>
      </c>
      <c r="D6074" s="1">
        <v>42373</v>
      </c>
      <c r="E6074" s="6">
        <f>_xlfn.DAYS(data[[#This Row],[Ship Date]],data[[#This Row],[Order Date]])</f>
        <v>4</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
      <c r="A6075">
        <v>6074</v>
      </c>
      <c r="B6075" t="s">
        <v>8671</v>
      </c>
      <c r="C6075" s="1">
        <v>42369</v>
      </c>
      <c r="D6075" s="1">
        <v>42373</v>
      </c>
      <c r="E6075" s="6">
        <f>_xlfn.DAYS(data[[#This Row],[Ship Date]],data[[#This Row],[Order Date]])</f>
        <v>4</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
      <c r="A6076">
        <v>6075</v>
      </c>
      <c r="B6076" t="s">
        <v>8672</v>
      </c>
      <c r="C6076" s="1">
        <v>43094</v>
      </c>
      <c r="D6076" s="1">
        <v>43098</v>
      </c>
      <c r="E6076" s="6">
        <f>_xlfn.DAYS(data[[#This Row],[Ship Date]],data[[#This Row],[Order Date]])</f>
        <v>4</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
      <c r="A6077">
        <v>6076</v>
      </c>
      <c r="B6077" t="s">
        <v>8672</v>
      </c>
      <c r="C6077" s="1">
        <v>43094</v>
      </c>
      <c r="D6077" s="1">
        <v>43098</v>
      </c>
      <c r="E6077" s="6">
        <f>_xlfn.DAYS(data[[#This Row],[Ship Date]],data[[#This Row],[Order Date]])</f>
        <v>4</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
      <c r="A6078">
        <v>6077</v>
      </c>
      <c r="B6078" t="s">
        <v>8673</v>
      </c>
      <c r="C6078" s="1">
        <v>42614</v>
      </c>
      <c r="D6078" s="1">
        <v>42620</v>
      </c>
      <c r="E6078" s="6">
        <f>_xlfn.DAYS(data[[#This Row],[Ship Date]],data[[#This Row],[Order Date]])</f>
        <v>6</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
      <c r="A6079">
        <v>6078</v>
      </c>
      <c r="B6079" t="s">
        <v>8673</v>
      </c>
      <c r="C6079" s="1">
        <v>42614</v>
      </c>
      <c r="D6079" s="1">
        <v>42620</v>
      </c>
      <c r="E6079" s="6">
        <f>_xlfn.DAYS(data[[#This Row],[Ship Date]],data[[#This Row],[Order Date]])</f>
        <v>6</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
      <c r="A6080">
        <v>6079</v>
      </c>
      <c r="B6080" t="s">
        <v>8673</v>
      </c>
      <c r="C6080" s="1">
        <v>42614</v>
      </c>
      <c r="D6080" s="1">
        <v>42620</v>
      </c>
      <c r="E6080" s="6">
        <f>_xlfn.DAYS(data[[#This Row],[Ship Date]],data[[#This Row],[Order Date]])</f>
        <v>6</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
      <c r="A6081">
        <v>6080</v>
      </c>
      <c r="B6081" t="s">
        <v>8673</v>
      </c>
      <c r="C6081" s="1">
        <v>42614</v>
      </c>
      <c r="D6081" s="1">
        <v>42620</v>
      </c>
      <c r="E6081" s="6">
        <f>_xlfn.DAYS(data[[#This Row],[Ship Date]],data[[#This Row],[Order Date]])</f>
        <v>6</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
      <c r="A6082">
        <v>6081</v>
      </c>
      <c r="B6082" t="s">
        <v>8674</v>
      </c>
      <c r="C6082" s="1">
        <v>42952</v>
      </c>
      <c r="D6082" s="1">
        <v>42955</v>
      </c>
      <c r="E6082" s="6">
        <f>_xlfn.DAYS(data[[#This Row],[Ship Date]],data[[#This Row],[Order Date]])</f>
        <v>3</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
      <c r="A6083">
        <v>6082</v>
      </c>
      <c r="B6083" t="s">
        <v>8675</v>
      </c>
      <c r="C6083" s="1">
        <v>41688</v>
      </c>
      <c r="D6083" s="1">
        <v>41688</v>
      </c>
      <c r="E6083" s="6">
        <f>_xlfn.DAYS(data[[#This Row],[Ship Date]],data[[#This Row],[Order Date]])</f>
        <v>0</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
      <c r="A6084">
        <v>6083</v>
      </c>
      <c r="B6084" t="s">
        <v>8676</v>
      </c>
      <c r="C6084" s="1">
        <v>42696</v>
      </c>
      <c r="D6084" s="1">
        <v>42701</v>
      </c>
      <c r="E6084" s="6">
        <f>_xlfn.DAYS(data[[#This Row],[Ship Date]],data[[#This Row],[Order Date]])</f>
        <v>5</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
      <c r="A6085">
        <v>6084</v>
      </c>
      <c r="B6085" t="s">
        <v>8676</v>
      </c>
      <c r="C6085" s="1">
        <v>42696</v>
      </c>
      <c r="D6085" s="1">
        <v>42701</v>
      </c>
      <c r="E6085" s="6">
        <f>_xlfn.DAYS(data[[#This Row],[Ship Date]],data[[#This Row],[Order Date]])</f>
        <v>5</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
      <c r="A6086">
        <v>6085</v>
      </c>
      <c r="B6086" t="s">
        <v>8676</v>
      </c>
      <c r="C6086" s="1">
        <v>42696</v>
      </c>
      <c r="D6086" s="1">
        <v>42701</v>
      </c>
      <c r="E6086" s="6">
        <f>_xlfn.DAYS(data[[#This Row],[Ship Date]],data[[#This Row],[Order Date]])</f>
        <v>5</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
      <c r="A6087">
        <v>6086</v>
      </c>
      <c r="B6087" t="s">
        <v>8676</v>
      </c>
      <c r="C6087" s="1">
        <v>42696</v>
      </c>
      <c r="D6087" s="1">
        <v>42701</v>
      </c>
      <c r="E6087" s="6">
        <f>_xlfn.DAYS(data[[#This Row],[Ship Date]],data[[#This Row],[Order Date]])</f>
        <v>5</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
      <c r="A6088">
        <v>6087</v>
      </c>
      <c r="B6088" t="s">
        <v>8676</v>
      </c>
      <c r="C6088" s="1">
        <v>42696</v>
      </c>
      <c r="D6088" s="1">
        <v>42701</v>
      </c>
      <c r="E6088" s="6">
        <f>_xlfn.DAYS(data[[#This Row],[Ship Date]],data[[#This Row],[Order Date]])</f>
        <v>5</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
      <c r="A6089">
        <v>6088</v>
      </c>
      <c r="B6089" t="s">
        <v>8677</v>
      </c>
      <c r="C6089" s="1">
        <v>42352</v>
      </c>
      <c r="D6089" s="1">
        <v>42356</v>
      </c>
      <c r="E6089" s="6">
        <f>_xlfn.DAYS(data[[#This Row],[Ship Date]],data[[#This Row],[Order Date]])</f>
        <v>4</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
      <c r="A6090">
        <v>6089</v>
      </c>
      <c r="B6090" t="s">
        <v>8678</v>
      </c>
      <c r="C6090" s="1">
        <v>42168</v>
      </c>
      <c r="D6090" s="1">
        <v>42172</v>
      </c>
      <c r="E6090" s="6">
        <f>_xlfn.DAYS(data[[#This Row],[Ship Date]],data[[#This Row],[Order Date]])</f>
        <v>4</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
      <c r="A6091">
        <v>6090</v>
      </c>
      <c r="B6091" t="s">
        <v>8679</v>
      </c>
      <c r="C6091" s="1">
        <v>43097</v>
      </c>
      <c r="D6091" s="1">
        <v>43100</v>
      </c>
      <c r="E6091" s="6">
        <f>_xlfn.DAYS(data[[#This Row],[Ship Date]],data[[#This Row],[Order Date]])</f>
        <v>3</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
      <c r="A6092">
        <v>6091</v>
      </c>
      <c r="B6092" t="s">
        <v>8680</v>
      </c>
      <c r="C6092" s="1">
        <v>42998</v>
      </c>
      <c r="D6092" s="1">
        <v>43004</v>
      </c>
      <c r="E6092" s="6">
        <f>_xlfn.DAYS(data[[#This Row],[Ship Date]],data[[#This Row],[Order Date]])</f>
        <v>6</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
      <c r="A6093">
        <v>6092</v>
      </c>
      <c r="B6093" t="s">
        <v>8680</v>
      </c>
      <c r="C6093" s="1">
        <v>42998</v>
      </c>
      <c r="D6093" s="1">
        <v>43004</v>
      </c>
      <c r="E6093" s="6">
        <f>_xlfn.DAYS(data[[#This Row],[Ship Date]],data[[#This Row],[Order Date]])</f>
        <v>6</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
      <c r="A6094">
        <v>6093</v>
      </c>
      <c r="B6094" t="s">
        <v>8680</v>
      </c>
      <c r="C6094" s="1">
        <v>42998</v>
      </c>
      <c r="D6094" s="1">
        <v>43004</v>
      </c>
      <c r="E6094" s="6">
        <f>_xlfn.DAYS(data[[#This Row],[Ship Date]],data[[#This Row],[Order Date]])</f>
        <v>6</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
      <c r="A6095">
        <v>6094</v>
      </c>
      <c r="B6095" t="s">
        <v>8680</v>
      </c>
      <c r="C6095" s="1">
        <v>42998</v>
      </c>
      <c r="D6095" s="1">
        <v>43004</v>
      </c>
      <c r="E6095" s="6">
        <f>_xlfn.DAYS(data[[#This Row],[Ship Date]],data[[#This Row],[Order Date]])</f>
        <v>6</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
      <c r="A6096">
        <v>6095</v>
      </c>
      <c r="B6096" t="s">
        <v>8680</v>
      </c>
      <c r="C6096" s="1">
        <v>42998</v>
      </c>
      <c r="D6096" s="1">
        <v>43004</v>
      </c>
      <c r="E6096" s="6">
        <f>_xlfn.DAYS(data[[#This Row],[Ship Date]],data[[#This Row],[Order Date]])</f>
        <v>6</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
      <c r="A6097">
        <v>6096</v>
      </c>
      <c r="B6097" t="s">
        <v>8680</v>
      </c>
      <c r="C6097" s="1">
        <v>42998</v>
      </c>
      <c r="D6097" s="1">
        <v>43004</v>
      </c>
      <c r="E6097" s="6">
        <f>_xlfn.DAYS(data[[#This Row],[Ship Date]],data[[#This Row],[Order Date]])</f>
        <v>6</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
      <c r="A6098">
        <v>6097</v>
      </c>
      <c r="B6098" t="s">
        <v>8680</v>
      </c>
      <c r="C6098" s="1">
        <v>42998</v>
      </c>
      <c r="D6098" s="1">
        <v>43004</v>
      </c>
      <c r="E6098" s="6">
        <f>_xlfn.DAYS(data[[#This Row],[Ship Date]],data[[#This Row],[Order Date]])</f>
        <v>6</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
      <c r="A6099">
        <v>6098</v>
      </c>
      <c r="B6099" t="s">
        <v>8680</v>
      </c>
      <c r="C6099" s="1">
        <v>42998</v>
      </c>
      <c r="D6099" s="1">
        <v>43004</v>
      </c>
      <c r="E6099" s="6">
        <f>_xlfn.DAYS(data[[#This Row],[Ship Date]],data[[#This Row],[Order Date]])</f>
        <v>6</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
      <c r="A6100">
        <v>6099</v>
      </c>
      <c r="B6100" t="s">
        <v>8680</v>
      </c>
      <c r="C6100" s="1">
        <v>42998</v>
      </c>
      <c r="D6100" s="1">
        <v>43004</v>
      </c>
      <c r="E6100" s="6">
        <f>_xlfn.DAYS(data[[#This Row],[Ship Date]],data[[#This Row],[Order Date]])</f>
        <v>6</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
      <c r="A6101">
        <v>6100</v>
      </c>
      <c r="B6101" t="s">
        <v>8680</v>
      </c>
      <c r="C6101" s="1">
        <v>42998</v>
      </c>
      <c r="D6101" s="1">
        <v>43004</v>
      </c>
      <c r="E6101" s="6">
        <f>_xlfn.DAYS(data[[#This Row],[Ship Date]],data[[#This Row],[Order Date]])</f>
        <v>6</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
      <c r="A6102">
        <v>6101</v>
      </c>
      <c r="B6102" t="s">
        <v>8680</v>
      </c>
      <c r="C6102" s="1">
        <v>42998</v>
      </c>
      <c r="D6102" s="1">
        <v>43004</v>
      </c>
      <c r="E6102" s="6">
        <f>_xlfn.DAYS(data[[#This Row],[Ship Date]],data[[#This Row],[Order Date]])</f>
        <v>6</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
      <c r="A6103">
        <v>6102</v>
      </c>
      <c r="B6103" t="s">
        <v>8680</v>
      </c>
      <c r="C6103" s="1">
        <v>42998</v>
      </c>
      <c r="D6103" s="1">
        <v>43004</v>
      </c>
      <c r="E6103" s="6">
        <f>_xlfn.DAYS(data[[#This Row],[Ship Date]],data[[#This Row],[Order Date]])</f>
        <v>6</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
      <c r="A6104">
        <v>6103</v>
      </c>
      <c r="B6104" t="s">
        <v>8680</v>
      </c>
      <c r="C6104" s="1">
        <v>42998</v>
      </c>
      <c r="D6104" s="1">
        <v>43004</v>
      </c>
      <c r="E6104" s="6">
        <f>_xlfn.DAYS(data[[#This Row],[Ship Date]],data[[#This Row],[Order Date]])</f>
        <v>6</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
      <c r="A6105">
        <v>6104</v>
      </c>
      <c r="B6105" t="s">
        <v>8680</v>
      </c>
      <c r="C6105" s="1">
        <v>42998</v>
      </c>
      <c r="D6105" s="1">
        <v>43004</v>
      </c>
      <c r="E6105" s="6">
        <f>_xlfn.DAYS(data[[#This Row],[Ship Date]],data[[#This Row],[Order Date]])</f>
        <v>6</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
      <c r="A6106">
        <v>6105</v>
      </c>
      <c r="B6106" t="s">
        <v>8683</v>
      </c>
      <c r="C6106" s="1">
        <v>42969</v>
      </c>
      <c r="D6106" s="1">
        <v>42971</v>
      </c>
      <c r="E6106" s="6">
        <f>_xlfn.DAYS(data[[#This Row],[Ship Date]],data[[#This Row],[Order Date]])</f>
        <v>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
      <c r="A6107">
        <v>6106</v>
      </c>
      <c r="B6107" t="s">
        <v>8684</v>
      </c>
      <c r="C6107" s="1">
        <v>42173</v>
      </c>
      <c r="D6107" s="1">
        <v>42177</v>
      </c>
      <c r="E6107" s="6">
        <f>_xlfn.DAYS(data[[#This Row],[Ship Date]],data[[#This Row],[Order Date]])</f>
        <v>4</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
      <c r="A6108">
        <v>6107</v>
      </c>
      <c r="B6108" t="s">
        <v>8685</v>
      </c>
      <c r="C6108" s="1">
        <v>41993</v>
      </c>
      <c r="D6108" s="1">
        <v>41998</v>
      </c>
      <c r="E6108" s="6">
        <f>_xlfn.DAYS(data[[#This Row],[Ship Date]],data[[#This Row],[Order Date]])</f>
        <v>5</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
      <c r="A6109">
        <v>6108</v>
      </c>
      <c r="B6109" t="s">
        <v>8685</v>
      </c>
      <c r="C6109" s="1">
        <v>41993</v>
      </c>
      <c r="D6109" s="1">
        <v>41998</v>
      </c>
      <c r="E6109" s="6">
        <f>_xlfn.DAYS(data[[#This Row],[Ship Date]],data[[#This Row],[Order Date]])</f>
        <v>5</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
      <c r="A6110">
        <v>6109</v>
      </c>
      <c r="B6110" t="s">
        <v>8686</v>
      </c>
      <c r="C6110" s="1">
        <v>42624</v>
      </c>
      <c r="D6110" s="1">
        <v>42629</v>
      </c>
      <c r="E6110" s="6">
        <f>_xlfn.DAYS(data[[#This Row],[Ship Date]],data[[#This Row],[Order Date]])</f>
        <v>5</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
      <c r="A6111">
        <v>6110</v>
      </c>
      <c r="B6111" t="s">
        <v>8686</v>
      </c>
      <c r="C6111" s="1">
        <v>42624</v>
      </c>
      <c r="D6111" s="1">
        <v>42629</v>
      </c>
      <c r="E6111" s="6">
        <f>_xlfn.DAYS(data[[#This Row],[Ship Date]],data[[#This Row],[Order Date]])</f>
        <v>5</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
      <c r="A6112">
        <v>6111</v>
      </c>
      <c r="B6112" t="s">
        <v>8687</v>
      </c>
      <c r="C6112" s="1">
        <v>42686</v>
      </c>
      <c r="D6112" s="1">
        <v>42690</v>
      </c>
      <c r="E6112" s="6">
        <f>_xlfn.DAYS(data[[#This Row],[Ship Date]],data[[#This Row],[Order Date]])</f>
        <v>4</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
      <c r="A6113">
        <v>6112</v>
      </c>
      <c r="B6113" t="s">
        <v>8687</v>
      </c>
      <c r="C6113" s="1">
        <v>42686</v>
      </c>
      <c r="D6113" s="1">
        <v>42690</v>
      </c>
      <c r="E6113" s="6">
        <f>_xlfn.DAYS(data[[#This Row],[Ship Date]],data[[#This Row],[Order Date]])</f>
        <v>4</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
      <c r="A6114">
        <v>6113</v>
      </c>
      <c r="B6114" t="s">
        <v>8687</v>
      </c>
      <c r="C6114" s="1">
        <v>42686</v>
      </c>
      <c r="D6114" s="1">
        <v>42690</v>
      </c>
      <c r="E6114" s="6">
        <f>_xlfn.DAYS(data[[#This Row],[Ship Date]],data[[#This Row],[Order Date]])</f>
        <v>4</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
      <c r="A6115">
        <v>6114</v>
      </c>
      <c r="B6115" t="s">
        <v>8687</v>
      </c>
      <c r="C6115" s="1">
        <v>42686</v>
      </c>
      <c r="D6115" s="1">
        <v>42690</v>
      </c>
      <c r="E6115" s="6">
        <f>_xlfn.DAYS(data[[#This Row],[Ship Date]],data[[#This Row],[Order Date]])</f>
        <v>4</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
      <c r="A6116">
        <v>6115</v>
      </c>
      <c r="B6116" t="s">
        <v>8687</v>
      </c>
      <c r="C6116" s="1">
        <v>42686</v>
      </c>
      <c r="D6116" s="1">
        <v>42690</v>
      </c>
      <c r="E6116" s="6">
        <f>_xlfn.DAYS(data[[#This Row],[Ship Date]],data[[#This Row],[Order Date]])</f>
        <v>4</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
      <c r="A6117">
        <v>6116</v>
      </c>
      <c r="B6117" t="s">
        <v>8688</v>
      </c>
      <c r="C6117" s="1">
        <v>42443</v>
      </c>
      <c r="D6117" s="1">
        <v>42449</v>
      </c>
      <c r="E6117" s="6">
        <f>_xlfn.DAYS(data[[#This Row],[Ship Date]],data[[#This Row],[Order Date]])</f>
        <v>6</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
      <c r="A6118">
        <v>6117</v>
      </c>
      <c r="B6118" t="s">
        <v>8690</v>
      </c>
      <c r="C6118" s="1">
        <v>42687</v>
      </c>
      <c r="D6118" s="1">
        <v>42693</v>
      </c>
      <c r="E6118" s="6">
        <f>_xlfn.DAYS(data[[#This Row],[Ship Date]],data[[#This Row],[Order Date]])</f>
        <v>6</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
      <c r="A6119">
        <v>6118</v>
      </c>
      <c r="B6119" t="s">
        <v>8690</v>
      </c>
      <c r="C6119" s="1">
        <v>42687</v>
      </c>
      <c r="D6119" s="1">
        <v>42693</v>
      </c>
      <c r="E6119" s="6">
        <f>_xlfn.DAYS(data[[#This Row],[Ship Date]],data[[#This Row],[Order Date]])</f>
        <v>6</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
      <c r="A6120">
        <v>6119</v>
      </c>
      <c r="B6120" t="s">
        <v>8693</v>
      </c>
      <c r="C6120" s="1">
        <v>42997</v>
      </c>
      <c r="D6120" s="1">
        <v>43003</v>
      </c>
      <c r="E6120" s="6">
        <f>_xlfn.DAYS(data[[#This Row],[Ship Date]],data[[#This Row],[Order Date]])</f>
        <v>6</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
      <c r="A6121">
        <v>6120</v>
      </c>
      <c r="B6121" t="s">
        <v>8693</v>
      </c>
      <c r="C6121" s="1">
        <v>42997</v>
      </c>
      <c r="D6121" s="1">
        <v>43003</v>
      </c>
      <c r="E6121" s="6">
        <f>_xlfn.DAYS(data[[#This Row],[Ship Date]],data[[#This Row],[Order Date]])</f>
        <v>6</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
      <c r="A6122">
        <v>6121</v>
      </c>
      <c r="B6122" t="s">
        <v>8693</v>
      </c>
      <c r="C6122" s="1">
        <v>42997</v>
      </c>
      <c r="D6122" s="1">
        <v>43003</v>
      </c>
      <c r="E6122" s="6">
        <f>_xlfn.DAYS(data[[#This Row],[Ship Date]],data[[#This Row],[Order Date]])</f>
        <v>6</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
      <c r="A6123">
        <v>6122</v>
      </c>
      <c r="B6123" t="s">
        <v>8693</v>
      </c>
      <c r="C6123" s="1">
        <v>42997</v>
      </c>
      <c r="D6123" s="1">
        <v>43003</v>
      </c>
      <c r="E6123" s="6">
        <f>_xlfn.DAYS(data[[#This Row],[Ship Date]],data[[#This Row],[Order Date]])</f>
        <v>6</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
      <c r="A6124">
        <v>6123</v>
      </c>
      <c r="B6124" t="s">
        <v>8694</v>
      </c>
      <c r="C6124" s="1">
        <v>43073</v>
      </c>
      <c r="D6124" s="1">
        <v>43078</v>
      </c>
      <c r="E6124" s="6">
        <f>_xlfn.DAYS(data[[#This Row],[Ship Date]],data[[#This Row],[Order Date]])</f>
        <v>5</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
      <c r="A6125">
        <v>6124</v>
      </c>
      <c r="B6125" t="s">
        <v>8695</v>
      </c>
      <c r="C6125" s="1">
        <v>42247</v>
      </c>
      <c r="D6125" s="1">
        <v>42252</v>
      </c>
      <c r="E6125" s="6">
        <f>_xlfn.DAYS(data[[#This Row],[Ship Date]],data[[#This Row],[Order Date]])</f>
        <v>5</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
      <c r="A6126">
        <v>6125</v>
      </c>
      <c r="B6126" t="s">
        <v>8696</v>
      </c>
      <c r="C6126" s="1">
        <v>42889</v>
      </c>
      <c r="D6126" s="1">
        <v>42893</v>
      </c>
      <c r="E6126" s="6">
        <f>_xlfn.DAYS(data[[#This Row],[Ship Date]],data[[#This Row],[Order Date]])</f>
        <v>4</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
      <c r="A6127">
        <v>6126</v>
      </c>
      <c r="B6127" t="s">
        <v>8696</v>
      </c>
      <c r="C6127" s="1">
        <v>42889</v>
      </c>
      <c r="D6127" s="1">
        <v>42893</v>
      </c>
      <c r="E6127" s="6">
        <f>_xlfn.DAYS(data[[#This Row],[Ship Date]],data[[#This Row],[Order Date]])</f>
        <v>4</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
      <c r="A6128">
        <v>6127</v>
      </c>
      <c r="B6128" t="s">
        <v>8696</v>
      </c>
      <c r="C6128" s="1">
        <v>42889</v>
      </c>
      <c r="D6128" s="1">
        <v>42893</v>
      </c>
      <c r="E6128" s="6">
        <f>_xlfn.DAYS(data[[#This Row],[Ship Date]],data[[#This Row],[Order Date]])</f>
        <v>4</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
      <c r="A6129">
        <v>6128</v>
      </c>
      <c r="B6129" t="s">
        <v>8699</v>
      </c>
      <c r="C6129" s="1">
        <v>42460</v>
      </c>
      <c r="D6129" s="1">
        <v>42466</v>
      </c>
      <c r="E6129" s="6">
        <f>_xlfn.DAYS(data[[#This Row],[Ship Date]],data[[#This Row],[Order Date]])</f>
        <v>6</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
      <c r="A6130">
        <v>6129</v>
      </c>
      <c r="B6130" t="s">
        <v>8700</v>
      </c>
      <c r="C6130" s="1">
        <v>41937</v>
      </c>
      <c r="D6130" s="1">
        <v>41940</v>
      </c>
      <c r="E6130" s="6">
        <f>_xlfn.DAYS(data[[#This Row],[Ship Date]],data[[#This Row],[Order Date]])</f>
        <v>3</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
      <c r="A6131">
        <v>6130</v>
      </c>
      <c r="B6131" t="s">
        <v>8701</v>
      </c>
      <c r="C6131" s="1">
        <v>42820</v>
      </c>
      <c r="D6131" s="1">
        <v>42827</v>
      </c>
      <c r="E6131" s="6">
        <f>_xlfn.DAYS(data[[#This Row],[Ship Date]],data[[#This Row],[Order Date]])</f>
        <v>7</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
      <c r="A6132">
        <v>6131</v>
      </c>
      <c r="B6132" t="s">
        <v>8701</v>
      </c>
      <c r="C6132" s="1">
        <v>42820</v>
      </c>
      <c r="D6132" s="1">
        <v>42827</v>
      </c>
      <c r="E6132" s="6">
        <f>_xlfn.DAYS(data[[#This Row],[Ship Date]],data[[#This Row],[Order Date]])</f>
        <v>7</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
      <c r="A6133">
        <v>6132</v>
      </c>
      <c r="B6133" t="s">
        <v>8704</v>
      </c>
      <c r="C6133" s="1">
        <v>42000</v>
      </c>
      <c r="D6133" s="1">
        <v>42004</v>
      </c>
      <c r="E6133" s="6">
        <f>_xlfn.DAYS(data[[#This Row],[Ship Date]],data[[#This Row],[Order Date]])</f>
        <v>4</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
      <c r="A6134">
        <v>6133</v>
      </c>
      <c r="B6134" t="s">
        <v>8705</v>
      </c>
      <c r="C6134" s="1">
        <v>42993</v>
      </c>
      <c r="D6134" s="1">
        <v>42998</v>
      </c>
      <c r="E6134" s="6">
        <f>_xlfn.DAYS(data[[#This Row],[Ship Date]],data[[#This Row],[Order Date]])</f>
        <v>5</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
      <c r="A6135">
        <v>6134</v>
      </c>
      <c r="B6135" t="s">
        <v>8707</v>
      </c>
      <c r="C6135" s="1">
        <v>42598</v>
      </c>
      <c r="D6135" s="1">
        <v>42601</v>
      </c>
      <c r="E6135" s="6">
        <f>_xlfn.DAYS(data[[#This Row],[Ship Date]],data[[#This Row],[Order Date]])</f>
        <v>3</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
      <c r="A6136">
        <v>6135</v>
      </c>
      <c r="B6136" t="s">
        <v>8710</v>
      </c>
      <c r="C6136" s="1">
        <v>42678</v>
      </c>
      <c r="D6136" s="1">
        <v>42678</v>
      </c>
      <c r="E6136" s="6">
        <f>_xlfn.DAYS(data[[#This Row],[Ship Date]],data[[#This Row],[Order Date]])</f>
        <v>0</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
      <c r="A6137">
        <v>6136</v>
      </c>
      <c r="B6137" t="s">
        <v>8711</v>
      </c>
      <c r="C6137" s="1">
        <v>42295</v>
      </c>
      <c r="D6137" s="1">
        <v>42299</v>
      </c>
      <c r="E6137" s="6">
        <f>_xlfn.DAYS(data[[#This Row],[Ship Date]],data[[#This Row],[Order Date]])</f>
        <v>4</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
      <c r="A6138">
        <v>6137</v>
      </c>
      <c r="B6138" t="s">
        <v>8711</v>
      </c>
      <c r="C6138" s="1">
        <v>42295</v>
      </c>
      <c r="D6138" s="1">
        <v>42299</v>
      </c>
      <c r="E6138" s="6">
        <f>_xlfn.DAYS(data[[#This Row],[Ship Date]],data[[#This Row],[Order Date]])</f>
        <v>4</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
      <c r="A6139">
        <v>6138</v>
      </c>
      <c r="B6139" t="s">
        <v>8712</v>
      </c>
      <c r="C6139" s="1">
        <v>42674</v>
      </c>
      <c r="D6139" s="1">
        <v>42678</v>
      </c>
      <c r="E6139" s="6">
        <f>_xlfn.DAYS(data[[#This Row],[Ship Date]],data[[#This Row],[Order Date]])</f>
        <v>4</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
      <c r="A6140">
        <v>6139</v>
      </c>
      <c r="B6140" t="s">
        <v>8713</v>
      </c>
      <c r="C6140" s="1">
        <v>41728</v>
      </c>
      <c r="D6140" s="1">
        <v>41733</v>
      </c>
      <c r="E6140" s="6">
        <f>_xlfn.DAYS(data[[#This Row],[Ship Date]],data[[#This Row],[Order Date]])</f>
        <v>5</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
      <c r="A6141">
        <v>6140</v>
      </c>
      <c r="B6141" t="s">
        <v>8714</v>
      </c>
      <c r="C6141" s="1">
        <v>42112</v>
      </c>
      <c r="D6141" s="1">
        <v>42114</v>
      </c>
      <c r="E6141" s="6">
        <f>_xlfn.DAYS(data[[#This Row],[Ship Date]],data[[#This Row],[Order Date]])</f>
        <v>2</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
      <c r="A6142">
        <v>6141</v>
      </c>
      <c r="B6142" t="s">
        <v>8716</v>
      </c>
      <c r="C6142" s="1">
        <v>42925</v>
      </c>
      <c r="D6142" s="1">
        <v>42931</v>
      </c>
      <c r="E6142" s="6">
        <f>_xlfn.DAYS(data[[#This Row],[Ship Date]],data[[#This Row],[Order Date]])</f>
        <v>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
      <c r="A6143">
        <v>6142</v>
      </c>
      <c r="B6143" t="s">
        <v>8716</v>
      </c>
      <c r="C6143" s="1">
        <v>42925</v>
      </c>
      <c r="D6143" s="1">
        <v>42931</v>
      </c>
      <c r="E6143" s="6">
        <f>_xlfn.DAYS(data[[#This Row],[Ship Date]],data[[#This Row],[Order Date]])</f>
        <v>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
      <c r="A6144">
        <v>6143</v>
      </c>
      <c r="B6144" t="s">
        <v>8716</v>
      </c>
      <c r="C6144" s="1">
        <v>42925</v>
      </c>
      <c r="D6144" s="1">
        <v>42931</v>
      </c>
      <c r="E6144" s="6">
        <f>_xlfn.DAYS(data[[#This Row],[Ship Date]],data[[#This Row],[Order Date]])</f>
        <v>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
      <c r="A6145">
        <v>6144</v>
      </c>
      <c r="B6145" t="s">
        <v>8716</v>
      </c>
      <c r="C6145" s="1">
        <v>42925</v>
      </c>
      <c r="D6145" s="1">
        <v>42931</v>
      </c>
      <c r="E6145" s="6">
        <f>_xlfn.DAYS(data[[#This Row],[Ship Date]],data[[#This Row],[Order Date]])</f>
        <v>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
      <c r="A6146">
        <v>6145</v>
      </c>
      <c r="B6146" t="s">
        <v>8717</v>
      </c>
      <c r="C6146" s="1">
        <v>42913</v>
      </c>
      <c r="D6146" s="1">
        <v>42917</v>
      </c>
      <c r="E6146" s="6">
        <f>_xlfn.DAYS(data[[#This Row],[Ship Date]],data[[#This Row],[Order Date]])</f>
        <v>4</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
      <c r="A6147">
        <v>6146</v>
      </c>
      <c r="B6147" t="s">
        <v>8718</v>
      </c>
      <c r="C6147" s="1">
        <v>41995</v>
      </c>
      <c r="D6147" s="1">
        <v>41999</v>
      </c>
      <c r="E6147" s="6">
        <f>_xlfn.DAYS(data[[#This Row],[Ship Date]],data[[#This Row],[Order Date]])</f>
        <v>4</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
      <c r="A6148">
        <v>6147</v>
      </c>
      <c r="B6148" t="s">
        <v>8719</v>
      </c>
      <c r="C6148" s="1">
        <v>43060</v>
      </c>
      <c r="D6148" s="1">
        <v>43064</v>
      </c>
      <c r="E6148" s="6">
        <f>_xlfn.DAYS(data[[#This Row],[Ship Date]],data[[#This Row],[Order Date]])</f>
        <v>4</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
      <c r="A6149">
        <v>6148</v>
      </c>
      <c r="B6149" t="s">
        <v>8719</v>
      </c>
      <c r="C6149" s="1">
        <v>43060</v>
      </c>
      <c r="D6149" s="1">
        <v>43064</v>
      </c>
      <c r="E6149" s="6">
        <f>_xlfn.DAYS(data[[#This Row],[Ship Date]],data[[#This Row],[Order Date]])</f>
        <v>4</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
      <c r="A6150">
        <v>6149</v>
      </c>
      <c r="B6150" t="s">
        <v>8720</v>
      </c>
      <c r="C6150" s="1">
        <v>42548</v>
      </c>
      <c r="D6150" s="1">
        <v>42550</v>
      </c>
      <c r="E6150" s="6">
        <f>_xlfn.DAYS(data[[#This Row],[Ship Date]],data[[#This Row],[Order Date]])</f>
        <v>2</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
      <c r="A6151">
        <v>6150</v>
      </c>
      <c r="B6151" t="s">
        <v>8721</v>
      </c>
      <c r="C6151" s="1">
        <v>43097</v>
      </c>
      <c r="D6151" s="1">
        <v>43100</v>
      </c>
      <c r="E6151" s="6">
        <f>_xlfn.DAYS(data[[#This Row],[Ship Date]],data[[#This Row],[Order Date]])</f>
        <v>3</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
      <c r="A6152">
        <v>6151</v>
      </c>
      <c r="B6152" t="s">
        <v>8722</v>
      </c>
      <c r="C6152" s="1">
        <v>42468</v>
      </c>
      <c r="D6152" s="1">
        <v>42471</v>
      </c>
      <c r="E6152" s="6">
        <f>_xlfn.DAYS(data[[#This Row],[Ship Date]],data[[#This Row],[Order Date]])</f>
        <v>3</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
      <c r="A6153">
        <v>6152</v>
      </c>
      <c r="B6153" t="s">
        <v>8723</v>
      </c>
      <c r="C6153" s="1">
        <v>41716</v>
      </c>
      <c r="D6153" s="1">
        <v>41719</v>
      </c>
      <c r="E6153" s="6">
        <f>_xlfn.DAYS(data[[#This Row],[Ship Date]],data[[#This Row],[Order Date]])</f>
        <v>3</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
      <c r="A6154">
        <v>6153</v>
      </c>
      <c r="B6154" t="s">
        <v>8724</v>
      </c>
      <c r="C6154" s="1">
        <v>42919</v>
      </c>
      <c r="D6154" s="1">
        <v>42924</v>
      </c>
      <c r="E6154" s="6">
        <f>_xlfn.DAYS(data[[#This Row],[Ship Date]],data[[#This Row],[Order Date]])</f>
        <v>5</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
      <c r="A6155">
        <v>6154</v>
      </c>
      <c r="B6155" t="s">
        <v>8725</v>
      </c>
      <c r="C6155" s="1">
        <v>42845</v>
      </c>
      <c r="D6155" s="1">
        <v>42848</v>
      </c>
      <c r="E6155" s="6">
        <f>_xlfn.DAYS(data[[#This Row],[Ship Date]],data[[#This Row],[Order Date]])</f>
        <v>3</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
      <c r="A6156">
        <v>6155</v>
      </c>
      <c r="B6156" t="s">
        <v>8725</v>
      </c>
      <c r="C6156" s="1">
        <v>42845</v>
      </c>
      <c r="D6156" s="1">
        <v>42848</v>
      </c>
      <c r="E6156" s="6">
        <f>_xlfn.DAYS(data[[#This Row],[Ship Date]],data[[#This Row],[Order Date]])</f>
        <v>3</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
      <c r="A6157">
        <v>6156</v>
      </c>
      <c r="B6157" t="s">
        <v>8725</v>
      </c>
      <c r="C6157" s="1">
        <v>42845</v>
      </c>
      <c r="D6157" s="1">
        <v>42848</v>
      </c>
      <c r="E6157" s="6">
        <f>_xlfn.DAYS(data[[#This Row],[Ship Date]],data[[#This Row],[Order Date]])</f>
        <v>3</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
      <c r="A6158">
        <v>6157</v>
      </c>
      <c r="B6158" t="s">
        <v>8725</v>
      </c>
      <c r="C6158" s="1">
        <v>42845</v>
      </c>
      <c r="D6158" s="1">
        <v>42848</v>
      </c>
      <c r="E6158" s="6">
        <f>_xlfn.DAYS(data[[#This Row],[Ship Date]],data[[#This Row],[Order Date]])</f>
        <v>3</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
      <c r="A6159">
        <v>6158</v>
      </c>
      <c r="B6159" t="s">
        <v>8726</v>
      </c>
      <c r="C6159" s="1">
        <v>42585</v>
      </c>
      <c r="D6159" s="1">
        <v>42587</v>
      </c>
      <c r="E6159" s="6">
        <f>_xlfn.DAYS(data[[#This Row],[Ship Date]],data[[#This Row],[Order Date]])</f>
        <v>2</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
      <c r="A6160">
        <v>6159</v>
      </c>
      <c r="B6160" t="s">
        <v>8726</v>
      </c>
      <c r="C6160" s="1">
        <v>42585</v>
      </c>
      <c r="D6160" s="1">
        <v>42587</v>
      </c>
      <c r="E6160" s="6">
        <f>_xlfn.DAYS(data[[#This Row],[Ship Date]],data[[#This Row],[Order Date]])</f>
        <v>2</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
      <c r="A6161">
        <v>6160</v>
      </c>
      <c r="B6161" t="s">
        <v>8729</v>
      </c>
      <c r="C6161" s="1">
        <v>42707</v>
      </c>
      <c r="D6161" s="1">
        <v>42713</v>
      </c>
      <c r="E6161" s="6">
        <f>_xlfn.DAYS(data[[#This Row],[Ship Date]],data[[#This Row],[Order Date]])</f>
        <v>6</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
      <c r="A6162">
        <v>6161</v>
      </c>
      <c r="B6162" t="s">
        <v>8730</v>
      </c>
      <c r="C6162" s="1">
        <v>41717</v>
      </c>
      <c r="D6162" s="1">
        <v>41719</v>
      </c>
      <c r="E6162" s="6">
        <f>_xlfn.DAYS(data[[#This Row],[Ship Date]],data[[#This Row],[Order Date]])</f>
        <v>2</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
      <c r="A6163">
        <v>6162</v>
      </c>
      <c r="B6163" t="s">
        <v>8730</v>
      </c>
      <c r="C6163" s="1">
        <v>41717</v>
      </c>
      <c r="D6163" s="1">
        <v>41719</v>
      </c>
      <c r="E6163" s="6">
        <f>_xlfn.DAYS(data[[#This Row],[Ship Date]],data[[#This Row],[Order Date]])</f>
        <v>2</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
      <c r="A6164">
        <v>6163</v>
      </c>
      <c r="B6164" t="s">
        <v>8730</v>
      </c>
      <c r="C6164" s="1">
        <v>41717</v>
      </c>
      <c r="D6164" s="1">
        <v>41719</v>
      </c>
      <c r="E6164" s="6">
        <f>_xlfn.DAYS(data[[#This Row],[Ship Date]],data[[#This Row],[Order Date]])</f>
        <v>2</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
      <c r="A6165">
        <v>6164</v>
      </c>
      <c r="B6165" t="s">
        <v>8730</v>
      </c>
      <c r="C6165" s="1">
        <v>41717</v>
      </c>
      <c r="D6165" s="1">
        <v>41719</v>
      </c>
      <c r="E6165" s="6">
        <f>_xlfn.DAYS(data[[#This Row],[Ship Date]],data[[#This Row],[Order Date]])</f>
        <v>2</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
      <c r="A6166">
        <v>6165</v>
      </c>
      <c r="B6166" t="s">
        <v>8730</v>
      </c>
      <c r="C6166" s="1">
        <v>41717</v>
      </c>
      <c r="D6166" s="1">
        <v>41719</v>
      </c>
      <c r="E6166" s="6">
        <f>_xlfn.DAYS(data[[#This Row],[Ship Date]],data[[#This Row],[Order Date]])</f>
        <v>2</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
      <c r="A6167">
        <v>6166</v>
      </c>
      <c r="B6167" t="s">
        <v>8730</v>
      </c>
      <c r="C6167" s="1">
        <v>41717</v>
      </c>
      <c r="D6167" s="1">
        <v>41719</v>
      </c>
      <c r="E6167" s="6">
        <f>_xlfn.DAYS(data[[#This Row],[Ship Date]],data[[#This Row],[Order Date]])</f>
        <v>2</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
      <c r="A6168">
        <v>6167</v>
      </c>
      <c r="B6168" t="s">
        <v>8730</v>
      </c>
      <c r="C6168" s="1">
        <v>41717</v>
      </c>
      <c r="D6168" s="1">
        <v>41719</v>
      </c>
      <c r="E6168" s="6">
        <f>_xlfn.DAYS(data[[#This Row],[Ship Date]],data[[#This Row],[Order Date]])</f>
        <v>2</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
      <c r="A6169">
        <v>6168</v>
      </c>
      <c r="B6169" t="s">
        <v>8731</v>
      </c>
      <c r="C6169" s="1">
        <v>42114</v>
      </c>
      <c r="D6169" s="1">
        <v>42119</v>
      </c>
      <c r="E6169" s="6">
        <f>_xlfn.DAYS(data[[#This Row],[Ship Date]],data[[#This Row],[Order Date]])</f>
        <v>5</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
      <c r="A6170">
        <v>6169</v>
      </c>
      <c r="B6170" t="s">
        <v>8732</v>
      </c>
      <c r="C6170" s="1">
        <v>42266</v>
      </c>
      <c r="D6170" s="1">
        <v>42269</v>
      </c>
      <c r="E6170" s="6">
        <f>_xlfn.DAYS(data[[#This Row],[Ship Date]],data[[#This Row],[Order Date]])</f>
        <v>3</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
      <c r="A6171">
        <v>6170</v>
      </c>
      <c r="B6171" t="s">
        <v>8733</v>
      </c>
      <c r="C6171" s="1">
        <v>41878</v>
      </c>
      <c r="D6171" s="1">
        <v>41881</v>
      </c>
      <c r="E6171" s="6">
        <f>_xlfn.DAYS(data[[#This Row],[Ship Date]],data[[#This Row],[Order Date]])</f>
        <v>3</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
      <c r="A6172">
        <v>6171</v>
      </c>
      <c r="B6172" t="s">
        <v>8734</v>
      </c>
      <c r="C6172" s="1">
        <v>42723</v>
      </c>
      <c r="D6172" s="1">
        <v>42728</v>
      </c>
      <c r="E6172" s="6">
        <f>_xlfn.DAYS(data[[#This Row],[Ship Date]],data[[#This Row],[Order Date]])</f>
        <v>5</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
      <c r="A6173">
        <v>6172</v>
      </c>
      <c r="B6173" t="s">
        <v>8734</v>
      </c>
      <c r="C6173" s="1">
        <v>42723</v>
      </c>
      <c r="D6173" s="1">
        <v>42728</v>
      </c>
      <c r="E6173" s="6">
        <f>_xlfn.DAYS(data[[#This Row],[Ship Date]],data[[#This Row],[Order Date]])</f>
        <v>5</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
      <c r="A6174">
        <v>6173</v>
      </c>
      <c r="B6174" t="s">
        <v>8737</v>
      </c>
      <c r="C6174" s="1">
        <v>41853</v>
      </c>
      <c r="D6174" s="1">
        <v>41859</v>
      </c>
      <c r="E6174" s="6">
        <f>_xlfn.DAYS(data[[#This Row],[Ship Date]],data[[#This Row],[Order Date]])</f>
        <v>6</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
      <c r="A6175">
        <v>6174</v>
      </c>
      <c r="B6175" t="s">
        <v>8737</v>
      </c>
      <c r="C6175" s="1">
        <v>41853</v>
      </c>
      <c r="D6175" s="1">
        <v>41859</v>
      </c>
      <c r="E6175" s="6">
        <f>_xlfn.DAYS(data[[#This Row],[Ship Date]],data[[#This Row],[Order Date]])</f>
        <v>6</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
      <c r="A6176">
        <v>6175</v>
      </c>
      <c r="B6176" t="s">
        <v>8737</v>
      </c>
      <c r="C6176" s="1">
        <v>41853</v>
      </c>
      <c r="D6176" s="1">
        <v>41859</v>
      </c>
      <c r="E6176" s="6">
        <f>_xlfn.DAYS(data[[#This Row],[Ship Date]],data[[#This Row],[Order Date]])</f>
        <v>6</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
      <c r="A6177">
        <v>6176</v>
      </c>
      <c r="B6177" t="s">
        <v>8738</v>
      </c>
      <c r="C6177" s="1">
        <v>42268</v>
      </c>
      <c r="D6177" s="1">
        <v>42273</v>
      </c>
      <c r="E6177" s="6">
        <f>_xlfn.DAYS(data[[#This Row],[Ship Date]],data[[#This Row],[Order Date]])</f>
        <v>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
      <c r="A6178">
        <v>6177</v>
      </c>
      <c r="B6178" t="s">
        <v>8738</v>
      </c>
      <c r="C6178" s="1">
        <v>42268</v>
      </c>
      <c r="D6178" s="1">
        <v>42273</v>
      </c>
      <c r="E6178" s="6">
        <f>_xlfn.DAYS(data[[#This Row],[Ship Date]],data[[#This Row],[Order Date]])</f>
        <v>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
      <c r="A6179">
        <v>6178</v>
      </c>
      <c r="B6179" t="s">
        <v>8738</v>
      </c>
      <c r="C6179" s="1">
        <v>42268</v>
      </c>
      <c r="D6179" s="1">
        <v>42273</v>
      </c>
      <c r="E6179" s="6">
        <f>_xlfn.DAYS(data[[#This Row],[Ship Date]],data[[#This Row],[Order Date]])</f>
        <v>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
      <c r="A6180">
        <v>6179</v>
      </c>
      <c r="B6180" t="s">
        <v>8738</v>
      </c>
      <c r="C6180" s="1">
        <v>42268</v>
      </c>
      <c r="D6180" s="1">
        <v>42273</v>
      </c>
      <c r="E6180" s="6">
        <f>_xlfn.DAYS(data[[#This Row],[Ship Date]],data[[#This Row],[Order Date]])</f>
        <v>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
      <c r="A6181">
        <v>6180</v>
      </c>
      <c r="B6181" t="s">
        <v>8738</v>
      </c>
      <c r="C6181" s="1">
        <v>42268</v>
      </c>
      <c r="D6181" s="1">
        <v>42273</v>
      </c>
      <c r="E6181" s="6">
        <f>_xlfn.DAYS(data[[#This Row],[Ship Date]],data[[#This Row],[Order Date]])</f>
        <v>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
      <c r="A6182">
        <v>6181</v>
      </c>
      <c r="B6182" t="s">
        <v>8738</v>
      </c>
      <c r="C6182" s="1">
        <v>42268</v>
      </c>
      <c r="D6182" s="1">
        <v>42273</v>
      </c>
      <c r="E6182" s="6">
        <f>_xlfn.DAYS(data[[#This Row],[Ship Date]],data[[#This Row],[Order Date]])</f>
        <v>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
      <c r="A6183">
        <v>6182</v>
      </c>
      <c r="B6183" t="s">
        <v>8738</v>
      </c>
      <c r="C6183" s="1">
        <v>42268</v>
      </c>
      <c r="D6183" s="1">
        <v>42273</v>
      </c>
      <c r="E6183" s="6">
        <f>_xlfn.DAYS(data[[#This Row],[Ship Date]],data[[#This Row],[Order Date]])</f>
        <v>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
      <c r="A6184">
        <v>6183</v>
      </c>
      <c r="B6184" t="s">
        <v>8738</v>
      </c>
      <c r="C6184" s="1">
        <v>42268</v>
      </c>
      <c r="D6184" s="1">
        <v>42273</v>
      </c>
      <c r="E6184" s="6">
        <f>_xlfn.DAYS(data[[#This Row],[Ship Date]],data[[#This Row],[Order Date]])</f>
        <v>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
      <c r="A6185">
        <v>6184</v>
      </c>
      <c r="B6185" t="s">
        <v>8738</v>
      </c>
      <c r="C6185" s="1">
        <v>42268</v>
      </c>
      <c r="D6185" s="1">
        <v>42273</v>
      </c>
      <c r="E6185" s="6">
        <f>_xlfn.DAYS(data[[#This Row],[Ship Date]],data[[#This Row],[Order Date]])</f>
        <v>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
      <c r="A6186">
        <v>6185</v>
      </c>
      <c r="B6186" t="s">
        <v>8741</v>
      </c>
      <c r="C6186" s="1">
        <v>42715</v>
      </c>
      <c r="D6186" s="1">
        <v>42717</v>
      </c>
      <c r="E6186" s="6">
        <f>_xlfn.DAYS(data[[#This Row],[Ship Date]],data[[#This Row],[Order Date]])</f>
        <v>2</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
      <c r="A6187">
        <v>6186</v>
      </c>
      <c r="B6187" t="s">
        <v>8742</v>
      </c>
      <c r="C6187" s="1">
        <v>42223</v>
      </c>
      <c r="D6187" s="1">
        <v>42228</v>
      </c>
      <c r="E6187" s="6">
        <f>_xlfn.DAYS(data[[#This Row],[Ship Date]],data[[#This Row],[Order Date]])</f>
        <v>5</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
      <c r="A6188">
        <v>6187</v>
      </c>
      <c r="B6188" t="s">
        <v>8743</v>
      </c>
      <c r="C6188" s="1">
        <v>42323</v>
      </c>
      <c r="D6188" s="1">
        <v>42325</v>
      </c>
      <c r="E6188" s="6">
        <f>_xlfn.DAYS(data[[#This Row],[Ship Date]],data[[#This Row],[Order Date]])</f>
        <v>2</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
      <c r="A6189">
        <v>6188</v>
      </c>
      <c r="B6189" t="s">
        <v>8743</v>
      </c>
      <c r="C6189" s="1">
        <v>42323</v>
      </c>
      <c r="D6189" s="1">
        <v>42325</v>
      </c>
      <c r="E6189" s="6">
        <f>_xlfn.DAYS(data[[#This Row],[Ship Date]],data[[#This Row],[Order Date]])</f>
        <v>2</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
      <c r="A6190">
        <v>6189</v>
      </c>
      <c r="B6190" t="s">
        <v>8743</v>
      </c>
      <c r="C6190" s="1">
        <v>42323</v>
      </c>
      <c r="D6190" s="1">
        <v>42325</v>
      </c>
      <c r="E6190" s="6">
        <f>_xlfn.DAYS(data[[#This Row],[Ship Date]],data[[#This Row],[Order Date]])</f>
        <v>2</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
      <c r="A6191">
        <v>6190</v>
      </c>
      <c r="B6191" t="s">
        <v>8744</v>
      </c>
      <c r="C6191" s="1">
        <v>42829</v>
      </c>
      <c r="D6191" s="1">
        <v>42833</v>
      </c>
      <c r="E6191" s="6">
        <f>_xlfn.DAYS(data[[#This Row],[Ship Date]],data[[#This Row],[Order Date]])</f>
        <v>4</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
      <c r="A6192">
        <v>6191</v>
      </c>
      <c r="B6192" t="s">
        <v>8746</v>
      </c>
      <c r="C6192" s="1">
        <v>42728</v>
      </c>
      <c r="D6192" s="1">
        <v>42732</v>
      </c>
      <c r="E6192" s="6">
        <f>_xlfn.DAYS(data[[#This Row],[Ship Date]],data[[#This Row],[Order Date]])</f>
        <v>4</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
      <c r="A6193">
        <v>6192</v>
      </c>
      <c r="B6193" t="s">
        <v>8747</v>
      </c>
      <c r="C6193" s="1">
        <v>43082</v>
      </c>
      <c r="D6193" s="1">
        <v>43082</v>
      </c>
      <c r="E6193" s="6">
        <f>_xlfn.DAYS(data[[#This Row],[Ship Date]],data[[#This Row],[Order Date]])</f>
        <v>0</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
      <c r="A6194">
        <v>6193</v>
      </c>
      <c r="B6194" t="s">
        <v>8748</v>
      </c>
      <c r="C6194" s="1">
        <v>43091</v>
      </c>
      <c r="D6194" s="1">
        <v>43095</v>
      </c>
      <c r="E6194" s="6">
        <f>_xlfn.DAYS(data[[#This Row],[Ship Date]],data[[#This Row],[Order Date]])</f>
        <v>4</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
      <c r="A6195">
        <v>6194</v>
      </c>
      <c r="B6195" t="s">
        <v>8748</v>
      </c>
      <c r="C6195" s="1">
        <v>43091</v>
      </c>
      <c r="D6195" s="1">
        <v>43095</v>
      </c>
      <c r="E6195" s="6">
        <f>_xlfn.DAYS(data[[#This Row],[Ship Date]],data[[#This Row],[Order Date]])</f>
        <v>4</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
      <c r="A6196">
        <v>6195</v>
      </c>
      <c r="B6196" t="s">
        <v>8748</v>
      </c>
      <c r="C6196" s="1">
        <v>43091</v>
      </c>
      <c r="D6196" s="1">
        <v>43095</v>
      </c>
      <c r="E6196" s="6">
        <f>_xlfn.DAYS(data[[#This Row],[Ship Date]],data[[#This Row],[Order Date]])</f>
        <v>4</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
      <c r="A6197">
        <v>6196</v>
      </c>
      <c r="B6197" t="s">
        <v>8749</v>
      </c>
      <c r="C6197" s="1">
        <v>43029</v>
      </c>
      <c r="D6197" s="1">
        <v>43036</v>
      </c>
      <c r="E6197" s="6">
        <f>_xlfn.DAYS(data[[#This Row],[Ship Date]],data[[#This Row],[Order Date]])</f>
        <v>7</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
      <c r="A6198">
        <v>6197</v>
      </c>
      <c r="B6198" t="s">
        <v>8749</v>
      </c>
      <c r="C6198" s="1">
        <v>43029</v>
      </c>
      <c r="D6198" s="1">
        <v>43036</v>
      </c>
      <c r="E6198" s="6">
        <f>_xlfn.DAYS(data[[#This Row],[Ship Date]],data[[#This Row],[Order Date]])</f>
        <v>7</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
      <c r="A6199">
        <v>6198</v>
      </c>
      <c r="B6199" t="s">
        <v>8750</v>
      </c>
      <c r="C6199" s="1">
        <v>42321</v>
      </c>
      <c r="D6199" s="1">
        <v>42325</v>
      </c>
      <c r="E6199" s="6">
        <f>_xlfn.DAYS(data[[#This Row],[Ship Date]],data[[#This Row],[Order Date]])</f>
        <v>4</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
      <c r="A6200">
        <v>6199</v>
      </c>
      <c r="B6200" t="s">
        <v>8750</v>
      </c>
      <c r="C6200" s="1">
        <v>42321</v>
      </c>
      <c r="D6200" s="1">
        <v>42325</v>
      </c>
      <c r="E6200" s="6">
        <f>_xlfn.DAYS(data[[#This Row],[Ship Date]],data[[#This Row],[Order Date]])</f>
        <v>4</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
      <c r="A6201">
        <v>6200</v>
      </c>
      <c r="B6201" t="s">
        <v>8750</v>
      </c>
      <c r="C6201" s="1">
        <v>42321</v>
      </c>
      <c r="D6201" s="1">
        <v>42325</v>
      </c>
      <c r="E6201" s="6">
        <f>_xlfn.DAYS(data[[#This Row],[Ship Date]],data[[#This Row],[Order Date]])</f>
        <v>4</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
      <c r="A6202">
        <v>6201</v>
      </c>
      <c r="B6202" t="s">
        <v>8751</v>
      </c>
      <c r="C6202" s="1">
        <v>42110</v>
      </c>
      <c r="D6202" s="1">
        <v>42114</v>
      </c>
      <c r="E6202" s="6">
        <f>_xlfn.DAYS(data[[#This Row],[Ship Date]],data[[#This Row],[Order Date]])</f>
        <v>4</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
      <c r="A6203">
        <v>6202</v>
      </c>
      <c r="B6203" t="s">
        <v>8751</v>
      </c>
      <c r="C6203" s="1">
        <v>42110</v>
      </c>
      <c r="D6203" s="1">
        <v>42114</v>
      </c>
      <c r="E6203" s="6">
        <f>_xlfn.DAYS(data[[#This Row],[Ship Date]],data[[#This Row],[Order Date]])</f>
        <v>4</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
      <c r="A6204">
        <v>6203</v>
      </c>
      <c r="B6204" t="s">
        <v>8752</v>
      </c>
      <c r="C6204" s="1">
        <v>42720</v>
      </c>
      <c r="D6204" s="1">
        <v>42727</v>
      </c>
      <c r="E6204" s="6">
        <f>_xlfn.DAYS(data[[#This Row],[Ship Date]],data[[#This Row],[Order Date]])</f>
        <v>7</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
      <c r="A6205">
        <v>6204</v>
      </c>
      <c r="B6205" t="s">
        <v>8753</v>
      </c>
      <c r="C6205" s="1">
        <v>42664</v>
      </c>
      <c r="D6205" s="1">
        <v>42670</v>
      </c>
      <c r="E6205" s="6">
        <f>_xlfn.DAYS(data[[#This Row],[Ship Date]],data[[#This Row],[Order Date]])</f>
        <v>6</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
      <c r="A6206">
        <v>6205</v>
      </c>
      <c r="B6206" t="s">
        <v>8754</v>
      </c>
      <c r="C6206" s="1">
        <v>43070</v>
      </c>
      <c r="D6206" s="1">
        <v>43072</v>
      </c>
      <c r="E6206" s="6">
        <f>_xlfn.DAYS(data[[#This Row],[Ship Date]],data[[#This Row],[Order Date]])</f>
        <v>2</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
      <c r="A6207">
        <v>6206</v>
      </c>
      <c r="B6207" t="s">
        <v>8755</v>
      </c>
      <c r="C6207" s="1">
        <v>42663</v>
      </c>
      <c r="D6207" s="1">
        <v>42667</v>
      </c>
      <c r="E6207" s="6">
        <f>_xlfn.DAYS(data[[#This Row],[Ship Date]],data[[#This Row],[Order Date]])</f>
        <v>4</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
      <c r="A6208">
        <v>6207</v>
      </c>
      <c r="B6208" t="s">
        <v>8755</v>
      </c>
      <c r="C6208" s="1">
        <v>42663</v>
      </c>
      <c r="D6208" s="1">
        <v>42667</v>
      </c>
      <c r="E6208" s="6">
        <f>_xlfn.DAYS(data[[#This Row],[Ship Date]],data[[#This Row],[Order Date]])</f>
        <v>4</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
      <c r="A6209">
        <v>6208</v>
      </c>
      <c r="B6209" t="s">
        <v>8755</v>
      </c>
      <c r="C6209" s="1">
        <v>42663</v>
      </c>
      <c r="D6209" s="1">
        <v>42667</v>
      </c>
      <c r="E6209" s="6">
        <f>_xlfn.DAYS(data[[#This Row],[Ship Date]],data[[#This Row],[Order Date]])</f>
        <v>4</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
      <c r="A6210">
        <v>6209</v>
      </c>
      <c r="B6210" t="s">
        <v>8756</v>
      </c>
      <c r="C6210" s="1">
        <v>43007</v>
      </c>
      <c r="D6210" s="1">
        <v>43011</v>
      </c>
      <c r="E6210" s="6">
        <f>_xlfn.DAYS(data[[#This Row],[Ship Date]],data[[#This Row],[Order Date]])</f>
        <v>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
      <c r="A6211">
        <v>6210</v>
      </c>
      <c r="B6211" t="s">
        <v>8757</v>
      </c>
      <c r="C6211" s="1">
        <v>42965</v>
      </c>
      <c r="D6211" s="1">
        <v>42972</v>
      </c>
      <c r="E6211" s="6">
        <f>_xlfn.DAYS(data[[#This Row],[Ship Date]],data[[#This Row],[Order Date]])</f>
        <v>7</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
      <c r="A6212">
        <v>6211</v>
      </c>
      <c r="B6212" t="s">
        <v>8757</v>
      </c>
      <c r="C6212" s="1">
        <v>42965</v>
      </c>
      <c r="D6212" s="1">
        <v>42972</v>
      </c>
      <c r="E6212" s="6">
        <f>_xlfn.DAYS(data[[#This Row],[Ship Date]],data[[#This Row],[Order Date]])</f>
        <v>7</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
      <c r="A6213">
        <v>6212</v>
      </c>
      <c r="B6213" t="s">
        <v>8757</v>
      </c>
      <c r="C6213" s="1">
        <v>42965</v>
      </c>
      <c r="D6213" s="1">
        <v>42972</v>
      </c>
      <c r="E6213" s="6">
        <f>_xlfn.DAYS(data[[#This Row],[Ship Date]],data[[#This Row],[Order Date]])</f>
        <v>7</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
      <c r="A6214">
        <v>6213</v>
      </c>
      <c r="B6214" t="s">
        <v>8758</v>
      </c>
      <c r="C6214" s="1">
        <v>43051</v>
      </c>
      <c r="D6214" s="1">
        <v>43055</v>
      </c>
      <c r="E6214" s="6">
        <f>_xlfn.DAYS(data[[#This Row],[Ship Date]],data[[#This Row],[Order Date]])</f>
        <v>4</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
      <c r="A6215">
        <v>6214</v>
      </c>
      <c r="B6215" t="s">
        <v>8758</v>
      </c>
      <c r="C6215" s="1">
        <v>43051</v>
      </c>
      <c r="D6215" s="1">
        <v>43055</v>
      </c>
      <c r="E6215" s="6">
        <f>_xlfn.DAYS(data[[#This Row],[Ship Date]],data[[#This Row],[Order Date]])</f>
        <v>4</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
      <c r="A6216">
        <v>6215</v>
      </c>
      <c r="B6216" t="s">
        <v>8760</v>
      </c>
      <c r="C6216" s="1">
        <v>41923</v>
      </c>
      <c r="D6216" s="1">
        <v>41927</v>
      </c>
      <c r="E6216" s="6">
        <f>_xlfn.DAYS(data[[#This Row],[Ship Date]],data[[#This Row],[Order Date]])</f>
        <v>4</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
      <c r="A6217">
        <v>6216</v>
      </c>
      <c r="B6217" t="s">
        <v>8761</v>
      </c>
      <c r="C6217" s="1">
        <v>42336</v>
      </c>
      <c r="D6217" s="1">
        <v>42341</v>
      </c>
      <c r="E6217" s="6">
        <f>_xlfn.DAYS(data[[#This Row],[Ship Date]],data[[#This Row],[Order Date]])</f>
        <v>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
      <c r="A6218">
        <v>6217</v>
      </c>
      <c r="B6218" t="s">
        <v>8761</v>
      </c>
      <c r="C6218" s="1">
        <v>42336</v>
      </c>
      <c r="D6218" s="1">
        <v>42341</v>
      </c>
      <c r="E6218" s="6">
        <f>_xlfn.DAYS(data[[#This Row],[Ship Date]],data[[#This Row],[Order Date]])</f>
        <v>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
      <c r="A6219">
        <v>6218</v>
      </c>
      <c r="B6219" t="s">
        <v>8762</v>
      </c>
      <c r="C6219" s="1">
        <v>42212</v>
      </c>
      <c r="D6219" s="1">
        <v>42218</v>
      </c>
      <c r="E6219" s="6">
        <f>_xlfn.DAYS(data[[#This Row],[Ship Date]],data[[#This Row],[Order Date]])</f>
        <v>6</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
      <c r="A6220">
        <v>6219</v>
      </c>
      <c r="B6220" t="s">
        <v>8763</v>
      </c>
      <c r="C6220" s="1">
        <v>42663</v>
      </c>
      <c r="D6220" s="1">
        <v>42669</v>
      </c>
      <c r="E6220" s="6">
        <f>_xlfn.DAYS(data[[#This Row],[Ship Date]],data[[#This Row],[Order Date]])</f>
        <v>6</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
      <c r="A6221">
        <v>6220</v>
      </c>
      <c r="B6221" t="s">
        <v>8763</v>
      </c>
      <c r="C6221" s="1">
        <v>42663</v>
      </c>
      <c r="D6221" s="1">
        <v>42669</v>
      </c>
      <c r="E6221" s="6">
        <f>_xlfn.DAYS(data[[#This Row],[Ship Date]],data[[#This Row],[Order Date]])</f>
        <v>6</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
      <c r="A6222">
        <v>6221</v>
      </c>
      <c r="B6222" t="s">
        <v>8763</v>
      </c>
      <c r="C6222" s="1">
        <v>42663</v>
      </c>
      <c r="D6222" s="1">
        <v>42669</v>
      </c>
      <c r="E6222" s="6">
        <f>_xlfn.DAYS(data[[#This Row],[Ship Date]],data[[#This Row],[Order Date]])</f>
        <v>6</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
      <c r="A6223">
        <v>6222</v>
      </c>
      <c r="B6223" t="s">
        <v>8764</v>
      </c>
      <c r="C6223" s="1">
        <v>42992</v>
      </c>
      <c r="D6223" s="1">
        <v>42996</v>
      </c>
      <c r="E6223" s="6">
        <f>_xlfn.DAYS(data[[#This Row],[Ship Date]],data[[#This Row],[Order Date]])</f>
        <v>4</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
      <c r="A6224">
        <v>6223</v>
      </c>
      <c r="B6224" t="s">
        <v>8765</v>
      </c>
      <c r="C6224" s="1">
        <v>43092</v>
      </c>
      <c r="D6224" s="1">
        <v>43096</v>
      </c>
      <c r="E6224" s="6">
        <f>_xlfn.DAYS(data[[#This Row],[Ship Date]],data[[#This Row],[Order Date]])</f>
        <v>4</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
      <c r="A6225">
        <v>6224</v>
      </c>
      <c r="B6225" t="s">
        <v>8765</v>
      </c>
      <c r="C6225" s="1">
        <v>43092</v>
      </c>
      <c r="D6225" s="1">
        <v>43096</v>
      </c>
      <c r="E6225" s="6">
        <f>_xlfn.DAYS(data[[#This Row],[Ship Date]],data[[#This Row],[Order Date]])</f>
        <v>4</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
      <c r="A6226">
        <v>6225</v>
      </c>
      <c r="B6226" t="s">
        <v>8765</v>
      </c>
      <c r="C6226" s="1">
        <v>43092</v>
      </c>
      <c r="D6226" s="1">
        <v>43096</v>
      </c>
      <c r="E6226" s="6">
        <f>_xlfn.DAYS(data[[#This Row],[Ship Date]],data[[#This Row],[Order Date]])</f>
        <v>4</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
      <c r="A6227">
        <v>6226</v>
      </c>
      <c r="B6227" t="s">
        <v>8767</v>
      </c>
      <c r="C6227" s="1">
        <v>42282</v>
      </c>
      <c r="D6227" s="1">
        <v>42286</v>
      </c>
      <c r="E6227" s="6">
        <f>_xlfn.DAYS(data[[#This Row],[Ship Date]],data[[#This Row],[Order Date]])</f>
        <v>4</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
      <c r="A6228">
        <v>6227</v>
      </c>
      <c r="B6228" t="s">
        <v>8767</v>
      </c>
      <c r="C6228" s="1">
        <v>42282</v>
      </c>
      <c r="D6228" s="1">
        <v>42286</v>
      </c>
      <c r="E6228" s="6">
        <f>_xlfn.DAYS(data[[#This Row],[Ship Date]],data[[#This Row],[Order Date]])</f>
        <v>4</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
      <c r="A6229">
        <v>6228</v>
      </c>
      <c r="B6229" t="s">
        <v>8768</v>
      </c>
      <c r="C6229" s="1">
        <v>41945</v>
      </c>
      <c r="D6229" s="1">
        <v>41950</v>
      </c>
      <c r="E6229" s="6">
        <f>_xlfn.DAYS(data[[#This Row],[Ship Date]],data[[#This Row],[Order Date]])</f>
        <v>5</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
      <c r="A6230">
        <v>6229</v>
      </c>
      <c r="B6230" t="s">
        <v>8769</v>
      </c>
      <c r="C6230" s="1">
        <v>42391</v>
      </c>
      <c r="D6230" s="1">
        <v>42396</v>
      </c>
      <c r="E6230" s="6">
        <f>_xlfn.DAYS(data[[#This Row],[Ship Date]],data[[#This Row],[Order Date]])</f>
        <v>5</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
      <c r="A6231">
        <v>6230</v>
      </c>
      <c r="B6231" t="s">
        <v>8769</v>
      </c>
      <c r="C6231" s="1">
        <v>42391</v>
      </c>
      <c r="D6231" s="1">
        <v>42396</v>
      </c>
      <c r="E6231" s="6">
        <f>_xlfn.DAYS(data[[#This Row],[Ship Date]],data[[#This Row],[Order Date]])</f>
        <v>5</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
      <c r="A6232">
        <v>6231</v>
      </c>
      <c r="B6232" t="s">
        <v>8770</v>
      </c>
      <c r="C6232" s="1">
        <v>42927</v>
      </c>
      <c r="D6232" s="1">
        <v>42933</v>
      </c>
      <c r="E6232" s="6">
        <f>_xlfn.DAYS(data[[#This Row],[Ship Date]],data[[#This Row],[Order Date]])</f>
        <v>6</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
      <c r="A6233">
        <v>6232</v>
      </c>
      <c r="B6233" t="s">
        <v>8772</v>
      </c>
      <c r="C6233" s="1">
        <v>42989</v>
      </c>
      <c r="D6233" s="1">
        <v>42989</v>
      </c>
      <c r="E6233" s="6">
        <f>_xlfn.DAYS(data[[#This Row],[Ship Date]],data[[#This Row],[Order Date]])</f>
        <v>0</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
      <c r="A6234">
        <v>6233</v>
      </c>
      <c r="B6234" t="s">
        <v>8772</v>
      </c>
      <c r="C6234" s="1">
        <v>42989</v>
      </c>
      <c r="D6234" s="1">
        <v>42989</v>
      </c>
      <c r="E6234" s="6">
        <f>_xlfn.DAYS(data[[#This Row],[Ship Date]],data[[#This Row],[Order Date]])</f>
        <v>0</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
      <c r="A6235">
        <v>6234</v>
      </c>
      <c r="B6235" t="s">
        <v>8772</v>
      </c>
      <c r="C6235" s="1">
        <v>42989</v>
      </c>
      <c r="D6235" s="1">
        <v>42989</v>
      </c>
      <c r="E6235" s="6">
        <f>_xlfn.DAYS(data[[#This Row],[Ship Date]],data[[#This Row],[Order Date]])</f>
        <v>0</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
      <c r="A6236">
        <v>6235</v>
      </c>
      <c r="B6236" t="s">
        <v>8772</v>
      </c>
      <c r="C6236" s="1">
        <v>42989</v>
      </c>
      <c r="D6236" s="1">
        <v>42989</v>
      </c>
      <c r="E6236" s="6">
        <f>_xlfn.DAYS(data[[#This Row],[Ship Date]],data[[#This Row],[Order Date]])</f>
        <v>0</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
      <c r="A6237">
        <v>6236</v>
      </c>
      <c r="B6237" t="s">
        <v>8772</v>
      </c>
      <c r="C6237" s="1">
        <v>42989</v>
      </c>
      <c r="D6237" s="1">
        <v>42989</v>
      </c>
      <c r="E6237" s="6">
        <f>_xlfn.DAYS(data[[#This Row],[Ship Date]],data[[#This Row],[Order Date]])</f>
        <v>0</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
      <c r="A6238">
        <v>6237</v>
      </c>
      <c r="B6238" t="s">
        <v>8775</v>
      </c>
      <c r="C6238" s="1">
        <v>42423</v>
      </c>
      <c r="D6238" s="1">
        <v>42427</v>
      </c>
      <c r="E6238" s="6">
        <f>_xlfn.DAYS(data[[#This Row],[Ship Date]],data[[#This Row],[Order Date]])</f>
        <v>4</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
      <c r="A6239">
        <v>6238</v>
      </c>
      <c r="B6239" t="s">
        <v>8776</v>
      </c>
      <c r="C6239" s="1">
        <v>42391</v>
      </c>
      <c r="D6239" s="1">
        <v>42398</v>
      </c>
      <c r="E6239" s="6">
        <f>_xlfn.DAYS(data[[#This Row],[Ship Date]],data[[#This Row],[Order Date]])</f>
        <v>7</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
      <c r="A6240">
        <v>6239</v>
      </c>
      <c r="B6240" t="s">
        <v>8777</v>
      </c>
      <c r="C6240" s="1">
        <v>42350</v>
      </c>
      <c r="D6240" s="1">
        <v>42354</v>
      </c>
      <c r="E6240" s="6">
        <f>_xlfn.DAYS(data[[#This Row],[Ship Date]],data[[#This Row],[Order Date]])</f>
        <v>4</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
      <c r="A6241">
        <v>6240</v>
      </c>
      <c r="B6241" t="s">
        <v>8777</v>
      </c>
      <c r="C6241" s="1">
        <v>42350</v>
      </c>
      <c r="D6241" s="1">
        <v>42354</v>
      </c>
      <c r="E6241" s="6">
        <f>_xlfn.DAYS(data[[#This Row],[Ship Date]],data[[#This Row],[Order Date]])</f>
        <v>4</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
      <c r="A6242">
        <v>6241</v>
      </c>
      <c r="B6242" t="s">
        <v>8778</v>
      </c>
      <c r="C6242" s="1">
        <v>42672</v>
      </c>
      <c r="D6242" s="1">
        <v>42675</v>
      </c>
      <c r="E6242" s="6">
        <f>_xlfn.DAYS(data[[#This Row],[Ship Date]],data[[#This Row],[Order Date]])</f>
        <v>3</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
      <c r="A6243">
        <v>6242</v>
      </c>
      <c r="B6243" t="s">
        <v>8779</v>
      </c>
      <c r="C6243" s="1">
        <v>42883</v>
      </c>
      <c r="D6243" s="1">
        <v>42886</v>
      </c>
      <c r="E6243" s="6">
        <f>_xlfn.DAYS(data[[#This Row],[Ship Date]],data[[#This Row],[Order Date]])</f>
        <v>3</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
      <c r="A6244">
        <v>6243</v>
      </c>
      <c r="B6244" t="s">
        <v>8780</v>
      </c>
      <c r="C6244" s="1">
        <v>41994</v>
      </c>
      <c r="D6244" s="1">
        <v>42001</v>
      </c>
      <c r="E6244" s="6">
        <f>_xlfn.DAYS(data[[#This Row],[Ship Date]],data[[#This Row],[Order Date]])</f>
        <v>7</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
      <c r="A6245">
        <v>6244</v>
      </c>
      <c r="B6245" t="s">
        <v>8781</v>
      </c>
      <c r="C6245" s="1">
        <v>42698</v>
      </c>
      <c r="D6245" s="1">
        <v>42702</v>
      </c>
      <c r="E6245" s="6">
        <f>_xlfn.DAYS(data[[#This Row],[Ship Date]],data[[#This Row],[Order Date]])</f>
        <v>4</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
      <c r="A6246">
        <v>6245</v>
      </c>
      <c r="B6246" t="s">
        <v>8782</v>
      </c>
      <c r="C6246" s="1">
        <v>42328</v>
      </c>
      <c r="D6246" s="1">
        <v>42333</v>
      </c>
      <c r="E6246" s="6">
        <f>_xlfn.DAYS(data[[#This Row],[Ship Date]],data[[#This Row],[Order Date]])</f>
        <v>5</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
      <c r="A6247">
        <v>6246</v>
      </c>
      <c r="B6247" t="s">
        <v>8782</v>
      </c>
      <c r="C6247" s="1">
        <v>42328</v>
      </c>
      <c r="D6247" s="1">
        <v>42333</v>
      </c>
      <c r="E6247" s="6">
        <f>_xlfn.DAYS(data[[#This Row],[Ship Date]],data[[#This Row],[Order Date]])</f>
        <v>5</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
      <c r="A6248">
        <v>6247</v>
      </c>
      <c r="B6248" t="s">
        <v>8782</v>
      </c>
      <c r="C6248" s="1">
        <v>42328</v>
      </c>
      <c r="D6248" s="1">
        <v>42333</v>
      </c>
      <c r="E6248" s="6">
        <f>_xlfn.DAYS(data[[#This Row],[Ship Date]],data[[#This Row],[Order Date]])</f>
        <v>5</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
      <c r="A6249">
        <v>6248</v>
      </c>
      <c r="B6249" t="s">
        <v>8783</v>
      </c>
      <c r="C6249" s="1">
        <v>42884</v>
      </c>
      <c r="D6249" s="1">
        <v>42890</v>
      </c>
      <c r="E6249" s="6">
        <f>_xlfn.DAYS(data[[#This Row],[Ship Date]],data[[#This Row],[Order Date]])</f>
        <v>6</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
      <c r="A6250">
        <v>6249</v>
      </c>
      <c r="B6250" t="s">
        <v>8783</v>
      </c>
      <c r="C6250" s="1">
        <v>42884</v>
      </c>
      <c r="D6250" s="1">
        <v>42890</v>
      </c>
      <c r="E6250" s="6">
        <f>_xlfn.DAYS(data[[#This Row],[Ship Date]],data[[#This Row],[Order Date]])</f>
        <v>6</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
      <c r="A6251">
        <v>6250</v>
      </c>
      <c r="B6251" t="s">
        <v>8783</v>
      </c>
      <c r="C6251" s="1">
        <v>42884</v>
      </c>
      <c r="D6251" s="1">
        <v>42890</v>
      </c>
      <c r="E6251" s="6">
        <f>_xlfn.DAYS(data[[#This Row],[Ship Date]],data[[#This Row],[Order Date]])</f>
        <v>6</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
      <c r="A6252">
        <v>6251</v>
      </c>
      <c r="B6252" t="s">
        <v>8783</v>
      </c>
      <c r="C6252" s="1">
        <v>42884</v>
      </c>
      <c r="D6252" s="1">
        <v>42890</v>
      </c>
      <c r="E6252" s="6">
        <f>_xlfn.DAYS(data[[#This Row],[Ship Date]],data[[#This Row],[Order Date]])</f>
        <v>6</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
      <c r="A6253">
        <v>6252</v>
      </c>
      <c r="B6253" t="s">
        <v>8786</v>
      </c>
      <c r="C6253" s="1">
        <v>41975</v>
      </c>
      <c r="D6253" s="1">
        <v>41977</v>
      </c>
      <c r="E6253" s="6">
        <f>_xlfn.DAYS(data[[#This Row],[Ship Date]],data[[#This Row],[Order Date]])</f>
        <v>2</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
      <c r="A6254">
        <v>6253</v>
      </c>
      <c r="B6254" t="s">
        <v>8787</v>
      </c>
      <c r="C6254" s="1">
        <v>41736</v>
      </c>
      <c r="D6254" s="1">
        <v>41736</v>
      </c>
      <c r="E6254" s="6">
        <f>_xlfn.DAYS(data[[#This Row],[Ship Date]],data[[#This Row],[Order Date]])</f>
        <v>0</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
      <c r="A6255">
        <v>6254</v>
      </c>
      <c r="B6255" t="s">
        <v>8787</v>
      </c>
      <c r="C6255" s="1">
        <v>41736</v>
      </c>
      <c r="D6255" s="1">
        <v>41736</v>
      </c>
      <c r="E6255" s="6">
        <f>_xlfn.DAYS(data[[#This Row],[Ship Date]],data[[#This Row],[Order Date]])</f>
        <v>0</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
      <c r="A6256">
        <v>6255</v>
      </c>
      <c r="B6256" t="s">
        <v>8788</v>
      </c>
      <c r="C6256" s="1">
        <v>42255</v>
      </c>
      <c r="D6256" s="1">
        <v>42261</v>
      </c>
      <c r="E6256" s="6">
        <f>_xlfn.DAYS(data[[#This Row],[Ship Date]],data[[#This Row],[Order Date]])</f>
        <v>6</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
      <c r="A6257">
        <v>6256</v>
      </c>
      <c r="B6257" t="s">
        <v>8789</v>
      </c>
      <c r="C6257" s="1">
        <v>42987</v>
      </c>
      <c r="D6257" s="1">
        <v>42993</v>
      </c>
      <c r="E6257" s="6">
        <f>_xlfn.DAYS(data[[#This Row],[Ship Date]],data[[#This Row],[Order Date]])</f>
        <v>6</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
      <c r="A6258">
        <v>6257</v>
      </c>
      <c r="B6258" t="s">
        <v>8790</v>
      </c>
      <c r="C6258" s="1">
        <v>42253</v>
      </c>
      <c r="D6258" s="1">
        <v>42255</v>
      </c>
      <c r="E6258" s="6">
        <f>_xlfn.DAYS(data[[#This Row],[Ship Date]],data[[#This Row],[Order Date]])</f>
        <v>2</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
      <c r="A6259">
        <v>6258</v>
      </c>
      <c r="B6259" t="s">
        <v>8791</v>
      </c>
      <c r="C6259" s="1">
        <v>43041</v>
      </c>
      <c r="D6259" s="1">
        <v>43045</v>
      </c>
      <c r="E6259" s="6">
        <f>_xlfn.DAYS(data[[#This Row],[Ship Date]],data[[#This Row],[Order Date]])</f>
        <v>4</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
      <c r="A6260">
        <v>6259</v>
      </c>
      <c r="B6260" t="s">
        <v>8792</v>
      </c>
      <c r="C6260" s="1">
        <v>42091</v>
      </c>
      <c r="D6260" s="1">
        <v>42093</v>
      </c>
      <c r="E6260" s="6">
        <f>_xlfn.DAYS(data[[#This Row],[Ship Date]],data[[#This Row],[Order Date]])</f>
        <v>2</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
      <c r="A6261">
        <v>6260</v>
      </c>
      <c r="B6261" t="s">
        <v>8793</v>
      </c>
      <c r="C6261" s="1">
        <v>42229</v>
      </c>
      <c r="D6261" s="1">
        <v>42233</v>
      </c>
      <c r="E6261" s="6">
        <f>_xlfn.DAYS(data[[#This Row],[Ship Date]],data[[#This Row],[Order Date]])</f>
        <v>4</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
      <c r="A6262">
        <v>6261</v>
      </c>
      <c r="B6262" t="s">
        <v>8794</v>
      </c>
      <c r="C6262" s="1">
        <v>42136</v>
      </c>
      <c r="D6262" s="1">
        <v>42142</v>
      </c>
      <c r="E6262" s="6">
        <f>_xlfn.DAYS(data[[#This Row],[Ship Date]],data[[#This Row],[Order Date]])</f>
        <v>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
      <c r="A6263">
        <v>6262</v>
      </c>
      <c r="B6263" t="s">
        <v>8795</v>
      </c>
      <c r="C6263" s="1">
        <v>42939</v>
      </c>
      <c r="D6263" s="1">
        <v>42943</v>
      </c>
      <c r="E6263" s="6">
        <f>_xlfn.DAYS(data[[#This Row],[Ship Date]],data[[#This Row],[Order Date]])</f>
        <v>4</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
      <c r="A6264">
        <v>6263</v>
      </c>
      <c r="B6264" t="s">
        <v>8796</v>
      </c>
      <c r="C6264" s="1">
        <v>42637</v>
      </c>
      <c r="D6264" s="1">
        <v>42639</v>
      </c>
      <c r="E6264" s="6">
        <f>_xlfn.DAYS(data[[#This Row],[Ship Date]],data[[#This Row],[Order Date]])</f>
        <v>2</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
      <c r="A6265">
        <v>6264</v>
      </c>
      <c r="B6265" t="s">
        <v>8797</v>
      </c>
      <c r="C6265" s="1">
        <v>42860</v>
      </c>
      <c r="D6265" s="1">
        <v>42865</v>
      </c>
      <c r="E6265" s="6">
        <f>_xlfn.DAYS(data[[#This Row],[Ship Date]],data[[#This Row],[Order Date]])</f>
        <v>5</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
      <c r="A6266">
        <v>6265</v>
      </c>
      <c r="B6266" t="s">
        <v>8798</v>
      </c>
      <c r="C6266" s="1">
        <v>42649</v>
      </c>
      <c r="D6266" s="1">
        <v>42649</v>
      </c>
      <c r="E6266" s="6">
        <f>_xlfn.DAYS(data[[#This Row],[Ship Date]],data[[#This Row],[Order Date]])</f>
        <v>0</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
      <c r="A6267">
        <v>6266</v>
      </c>
      <c r="B6267" t="s">
        <v>8799</v>
      </c>
      <c r="C6267" s="1">
        <v>41946</v>
      </c>
      <c r="D6267" s="1">
        <v>41951</v>
      </c>
      <c r="E6267" s="6">
        <f>_xlfn.DAYS(data[[#This Row],[Ship Date]],data[[#This Row],[Order Date]])</f>
        <v>5</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
      <c r="A6268">
        <v>6267</v>
      </c>
      <c r="B6268" t="s">
        <v>8799</v>
      </c>
      <c r="C6268" s="1">
        <v>41946</v>
      </c>
      <c r="D6268" s="1">
        <v>41951</v>
      </c>
      <c r="E6268" s="6">
        <f>_xlfn.DAYS(data[[#This Row],[Ship Date]],data[[#This Row],[Order Date]])</f>
        <v>5</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
      <c r="A6269">
        <v>6268</v>
      </c>
      <c r="B6269" t="s">
        <v>8800</v>
      </c>
      <c r="C6269" s="1">
        <v>42278</v>
      </c>
      <c r="D6269" s="1">
        <v>42281</v>
      </c>
      <c r="E6269" s="6">
        <f>_xlfn.DAYS(data[[#This Row],[Ship Date]],data[[#This Row],[Order Date]])</f>
        <v>3</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
      <c r="A6270">
        <v>6269</v>
      </c>
      <c r="B6270" t="s">
        <v>8800</v>
      </c>
      <c r="C6270" s="1">
        <v>42278</v>
      </c>
      <c r="D6270" s="1">
        <v>42281</v>
      </c>
      <c r="E6270" s="6">
        <f>_xlfn.DAYS(data[[#This Row],[Ship Date]],data[[#This Row],[Order Date]])</f>
        <v>3</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
      <c r="A6271">
        <v>6270</v>
      </c>
      <c r="B6271" t="s">
        <v>8802</v>
      </c>
      <c r="C6271" s="1">
        <v>43071</v>
      </c>
      <c r="D6271" s="1">
        <v>43075</v>
      </c>
      <c r="E6271" s="6">
        <f>_xlfn.DAYS(data[[#This Row],[Ship Date]],data[[#This Row],[Order Date]])</f>
        <v>4</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
      <c r="A6272">
        <v>6271</v>
      </c>
      <c r="B6272" t="s">
        <v>8802</v>
      </c>
      <c r="C6272" s="1">
        <v>43071</v>
      </c>
      <c r="D6272" s="1">
        <v>43075</v>
      </c>
      <c r="E6272" s="6">
        <f>_xlfn.DAYS(data[[#This Row],[Ship Date]],data[[#This Row],[Order Date]])</f>
        <v>4</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
      <c r="A6273">
        <v>6272</v>
      </c>
      <c r="B6273" t="s">
        <v>8802</v>
      </c>
      <c r="C6273" s="1">
        <v>43071</v>
      </c>
      <c r="D6273" s="1">
        <v>43075</v>
      </c>
      <c r="E6273" s="6">
        <f>_xlfn.DAYS(data[[#This Row],[Ship Date]],data[[#This Row],[Order Date]])</f>
        <v>4</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
      <c r="A6274">
        <v>6273</v>
      </c>
      <c r="B6274" t="s">
        <v>8803</v>
      </c>
      <c r="C6274" s="1">
        <v>43080</v>
      </c>
      <c r="D6274" s="1">
        <v>43081</v>
      </c>
      <c r="E6274" s="6">
        <f>_xlfn.DAYS(data[[#This Row],[Ship Date]],data[[#This Row],[Order Date]])</f>
        <v>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
      <c r="A6275">
        <v>6274</v>
      </c>
      <c r="B6275" t="s">
        <v>8805</v>
      </c>
      <c r="C6275" s="1">
        <v>42568</v>
      </c>
      <c r="D6275" s="1">
        <v>42573</v>
      </c>
      <c r="E6275" s="6">
        <f>_xlfn.DAYS(data[[#This Row],[Ship Date]],data[[#This Row],[Order Date]])</f>
        <v>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
      <c r="A6276">
        <v>6275</v>
      </c>
      <c r="B6276" t="s">
        <v>8805</v>
      </c>
      <c r="C6276" s="1">
        <v>42568</v>
      </c>
      <c r="D6276" s="1">
        <v>42573</v>
      </c>
      <c r="E6276" s="6">
        <f>_xlfn.DAYS(data[[#This Row],[Ship Date]],data[[#This Row],[Order Date]])</f>
        <v>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
      <c r="A6277">
        <v>6276</v>
      </c>
      <c r="B6277" t="s">
        <v>8805</v>
      </c>
      <c r="C6277" s="1">
        <v>42568</v>
      </c>
      <c r="D6277" s="1">
        <v>42573</v>
      </c>
      <c r="E6277" s="6">
        <f>_xlfn.DAYS(data[[#This Row],[Ship Date]],data[[#This Row],[Order Date]])</f>
        <v>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
      <c r="A6278">
        <v>6277</v>
      </c>
      <c r="B6278" t="s">
        <v>8805</v>
      </c>
      <c r="C6278" s="1">
        <v>42568</v>
      </c>
      <c r="D6278" s="1">
        <v>42573</v>
      </c>
      <c r="E6278" s="6">
        <f>_xlfn.DAYS(data[[#This Row],[Ship Date]],data[[#This Row],[Order Date]])</f>
        <v>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
      <c r="A6279">
        <v>6278</v>
      </c>
      <c r="B6279" t="s">
        <v>8805</v>
      </c>
      <c r="C6279" s="1">
        <v>42568</v>
      </c>
      <c r="D6279" s="1">
        <v>42573</v>
      </c>
      <c r="E6279" s="6">
        <f>_xlfn.DAYS(data[[#This Row],[Ship Date]],data[[#This Row],[Order Date]])</f>
        <v>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
      <c r="A6280">
        <v>6279</v>
      </c>
      <c r="B6280" t="s">
        <v>8805</v>
      </c>
      <c r="C6280" s="1">
        <v>42568</v>
      </c>
      <c r="D6280" s="1">
        <v>42573</v>
      </c>
      <c r="E6280" s="6">
        <f>_xlfn.DAYS(data[[#This Row],[Ship Date]],data[[#This Row],[Order Date]])</f>
        <v>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
      <c r="A6281">
        <v>6280</v>
      </c>
      <c r="B6281" t="s">
        <v>8805</v>
      </c>
      <c r="C6281" s="1">
        <v>42568</v>
      </c>
      <c r="D6281" s="1">
        <v>42573</v>
      </c>
      <c r="E6281" s="6">
        <f>_xlfn.DAYS(data[[#This Row],[Ship Date]],data[[#This Row],[Order Date]])</f>
        <v>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
      <c r="A6282">
        <v>6281</v>
      </c>
      <c r="B6282" t="s">
        <v>8808</v>
      </c>
      <c r="C6282" s="1">
        <v>42867</v>
      </c>
      <c r="D6282" s="1">
        <v>42871</v>
      </c>
      <c r="E6282" s="6">
        <f>_xlfn.DAYS(data[[#This Row],[Ship Date]],data[[#This Row],[Order Date]])</f>
        <v>4</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
      <c r="A6283">
        <v>6282</v>
      </c>
      <c r="B6283" t="s">
        <v>8809</v>
      </c>
      <c r="C6283" s="1">
        <v>42328</v>
      </c>
      <c r="D6283" s="1">
        <v>42334</v>
      </c>
      <c r="E6283" s="6">
        <f>_xlfn.DAYS(data[[#This Row],[Ship Date]],data[[#This Row],[Order Date]])</f>
        <v>6</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
      <c r="A6284">
        <v>6283</v>
      </c>
      <c r="B6284" t="s">
        <v>8809</v>
      </c>
      <c r="C6284" s="1">
        <v>42328</v>
      </c>
      <c r="D6284" s="1">
        <v>42334</v>
      </c>
      <c r="E6284" s="6">
        <f>_xlfn.DAYS(data[[#This Row],[Ship Date]],data[[#This Row],[Order Date]])</f>
        <v>6</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
      <c r="A6285">
        <v>6284</v>
      </c>
      <c r="B6285" t="s">
        <v>8812</v>
      </c>
      <c r="C6285" s="1">
        <v>42637</v>
      </c>
      <c r="D6285" s="1">
        <v>42641</v>
      </c>
      <c r="E6285" s="6">
        <f>_xlfn.DAYS(data[[#This Row],[Ship Date]],data[[#This Row],[Order Date]])</f>
        <v>4</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
      <c r="A6286">
        <v>6285</v>
      </c>
      <c r="B6286" t="s">
        <v>8812</v>
      </c>
      <c r="C6286" s="1">
        <v>42637</v>
      </c>
      <c r="D6286" s="1">
        <v>42641</v>
      </c>
      <c r="E6286" s="6">
        <f>_xlfn.DAYS(data[[#This Row],[Ship Date]],data[[#This Row],[Order Date]])</f>
        <v>4</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
      <c r="A6287">
        <v>6286</v>
      </c>
      <c r="B6287" t="s">
        <v>8813</v>
      </c>
      <c r="C6287" s="1">
        <v>42664</v>
      </c>
      <c r="D6287" s="1">
        <v>42669</v>
      </c>
      <c r="E6287" s="6">
        <f>_xlfn.DAYS(data[[#This Row],[Ship Date]],data[[#This Row],[Order Date]])</f>
        <v>5</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
      <c r="A6288">
        <v>6287</v>
      </c>
      <c r="B6288" t="s">
        <v>8814</v>
      </c>
      <c r="C6288" s="1">
        <v>42667</v>
      </c>
      <c r="D6288" s="1">
        <v>42674</v>
      </c>
      <c r="E6288" s="6">
        <f>_xlfn.DAYS(data[[#This Row],[Ship Date]],data[[#This Row],[Order Date]])</f>
        <v>7</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
      <c r="A6289">
        <v>6288</v>
      </c>
      <c r="B6289" t="s">
        <v>8815</v>
      </c>
      <c r="C6289" s="1">
        <v>41828</v>
      </c>
      <c r="D6289" s="1">
        <v>41832</v>
      </c>
      <c r="E6289" s="6">
        <f>_xlfn.DAYS(data[[#This Row],[Ship Date]],data[[#This Row],[Order Date]])</f>
        <v>4</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
      <c r="A6290">
        <v>6289</v>
      </c>
      <c r="B6290" t="s">
        <v>8815</v>
      </c>
      <c r="C6290" s="1">
        <v>41828</v>
      </c>
      <c r="D6290" s="1">
        <v>41832</v>
      </c>
      <c r="E6290" s="6">
        <f>_xlfn.DAYS(data[[#This Row],[Ship Date]],data[[#This Row],[Order Date]])</f>
        <v>4</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
      <c r="A6291">
        <v>6290</v>
      </c>
      <c r="B6291" t="s">
        <v>8816</v>
      </c>
      <c r="C6291" s="1">
        <v>42076</v>
      </c>
      <c r="D6291" s="1">
        <v>42081</v>
      </c>
      <c r="E6291" s="6">
        <f>_xlfn.DAYS(data[[#This Row],[Ship Date]],data[[#This Row],[Order Date]])</f>
        <v>5</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
      <c r="A6292">
        <v>6291</v>
      </c>
      <c r="B6292" t="s">
        <v>8816</v>
      </c>
      <c r="C6292" s="1">
        <v>42076</v>
      </c>
      <c r="D6292" s="1">
        <v>42081</v>
      </c>
      <c r="E6292" s="6">
        <f>_xlfn.DAYS(data[[#This Row],[Ship Date]],data[[#This Row],[Order Date]])</f>
        <v>5</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
      <c r="A6293">
        <v>6292</v>
      </c>
      <c r="B6293" t="s">
        <v>8817</v>
      </c>
      <c r="C6293" s="1">
        <v>43071</v>
      </c>
      <c r="D6293" s="1">
        <v>43074</v>
      </c>
      <c r="E6293" s="6">
        <f>_xlfn.DAYS(data[[#This Row],[Ship Date]],data[[#This Row],[Order Date]])</f>
        <v>3</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
      <c r="A6294">
        <v>6293</v>
      </c>
      <c r="B6294" t="s">
        <v>8818</v>
      </c>
      <c r="C6294" s="1">
        <v>42116</v>
      </c>
      <c r="D6294" s="1">
        <v>42120</v>
      </c>
      <c r="E6294" s="6">
        <f>_xlfn.DAYS(data[[#This Row],[Ship Date]],data[[#This Row],[Order Date]])</f>
        <v>4</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
      <c r="A6295">
        <v>6294</v>
      </c>
      <c r="B6295" t="s">
        <v>8818</v>
      </c>
      <c r="C6295" s="1">
        <v>42116</v>
      </c>
      <c r="D6295" s="1">
        <v>42120</v>
      </c>
      <c r="E6295" s="6">
        <f>_xlfn.DAYS(data[[#This Row],[Ship Date]],data[[#This Row],[Order Date]])</f>
        <v>4</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
      <c r="A6296">
        <v>6295</v>
      </c>
      <c r="B6296" t="s">
        <v>8819</v>
      </c>
      <c r="C6296" s="1">
        <v>41898</v>
      </c>
      <c r="D6296" s="1">
        <v>41901</v>
      </c>
      <c r="E6296" s="6">
        <f>_xlfn.DAYS(data[[#This Row],[Ship Date]],data[[#This Row],[Order Date]])</f>
        <v>3</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
      <c r="A6297">
        <v>6296</v>
      </c>
      <c r="B6297" t="s">
        <v>8820</v>
      </c>
      <c r="C6297" s="1">
        <v>42001</v>
      </c>
      <c r="D6297" s="1">
        <v>42005</v>
      </c>
      <c r="E6297" s="6">
        <f>_xlfn.DAYS(data[[#This Row],[Ship Date]],data[[#This Row],[Order Date]])</f>
        <v>4</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
      <c r="A6298">
        <v>6297</v>
      </c>
      <c r="B6298" t="s">
        <v>8820</v>
      </c>
      <c r="C6298" s="1">
        <v>42001</v>
      </c>
      <c r="D6298" s="1">
        <v>42005</v>
      </c>
      <c r="E6298" s="6">
        <f>_xlfn.DAYS(data[[#This Row],[Ship Date]],data[[#This Row],[Order Date]])</f>
        <v>4</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
      <c r="A6299">
        <v>6298</v>
      </c>
      <c r="B6299" t="s">
        <v>8820</v>
      </c>
      <c r="C6299" s="1">
        <v>42001</v>
      </c>
      <c r="D6299" s="1">
        <v>42005</v>
      </c>
      <c r="E6299" s="6">
        <f>_xlfn.DAYS(data[[#This Row],[Ship Date]],data[[#This Row],[Order Date]])</f>
        <v>4</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
      <c r="A6300">
        <v>6299</v>
      </c>
      <c r="B6300" t="s">
        <v>8822</v>
      </c>
      <c r="C6300" s="1">
        <v>41933</v>
      </c>
      <c r="D6300" s="1">
        <v>41938</v>
      </c>
      <c r="E6300" s="6">
        <f>_xlfn.DAYS(data[[#This Row],[Ship Date]],data[[#This Row],[Order Date]])</f>
        <v>5</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
      <c r="A6301">
        <v>6300</v>
      </c>
      <c r="B6301" t="s">
        <v>8823</v>
      </c>
      <c r="C6301" s="1">
        <v>43069</v>
      </c>
      <c r="D6301" s="1">
        <v>43072</v>
      </c>
      <c r="E6301" s="6">
        <f>_xlfn.DAYS(data[[#This Row],[Ship Date]],data[[#This Row],[Order Date]])</f>
        <v>3</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
      <c r="A6302">
        <v>6301</v>
      </c>
      <c r="B6302" t="s">
        <v>8826</v>
      </c>
      <c r="C6302" s="1">
        <v>41796</v>
      </c>
      <c r="D6302" s="1">
        <v>41802</v>
      </c>
      <c r="E6302" s="6">
        <f>_xlfn.DAYS(data[[#This Row],[Ship Date]],data[[#This Row],[Order Date]])</f>
        <v>6</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
      <c r="A6303">
        <v>6302</v>
      </c>
      <c r="B6303" t="s">
        <v>8826</v>
      </c>
      <c r="C6303" s="1">
        <v>41796</v>
      </c>
      <c r="D6303" s="1">
        <v>41802</v>
      </c>
      <c r="E6303" s="6">
        <f>_xlfn.DAYS(data[[#This Row],[Ship Date]],data[[#This Row],[Order Date]])</f>
        <v>6</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
      <c r="A6304">
        <v>6303</v>
      </c>
      <c r="B6304" t="s">
        <v>8827</v>
      </c>
      <c r="C6304" s="1">
        <v>43062</v>
      </c>
      <c r="D6304" s="1">
        <v>43066</v>
      </c>
      <c r="E6304" s="6">
        <f>_xlfn.DAYS(data[[#This Row],[Ship Date]],data[[#This Row],[Order Date]])</f>
        <v>4</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
      <c r="A6305">
        <v>6304</v>
      </c>
      <c r="B6305" t="s">
        <v>8828</v>
      </c>
      <c r="C6305" s="1">
        <v>42904</v>
      </c>
      <c r="D6305" s="1">
        <v>42906</v>
      </c>
      <c r="E6305" s="6">
        <f>_xlfn.DAYS(data[[#This Row],[Ship Date]],data[[#This Row],[Order Date]])</f>
        <v>2</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
      <c r="A6306">
        <v>6305</v>
      </c>
      <c r="B6306" t="s">
        <v>8829</v>
      </c>
      <c r="C6306" s="1">
        <v>42860</v>
      </c>
      <c r="D6306" s="1">
        <v>42860</v>
      </c>
      <c r="E6306" s="6">
        <f>_xlfn.DAYS(data[[#This Row],[Ship Date]],data[[#This Row],[Order Date]])</f>
        <v>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
      <c r="A6307">
        <v>6306</v>
      </c>
      <c r="B6307" t="s">
        <v>8830</v>
      </c>
      <c r="C6307" s="1">
        <v>42678</v>
      </c>
      <c r="D6307" s="1">
        <v>42680</v>
      </c>
      <c r="E6307" s="6">
        <f>_xlfn.DAYS(data[[#This Row],[Ship Date]],data[[#This Row],[Order Date]])</f>
        <v>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
      <c r="A6308">
        <v>6307</v>
      </c>
      <c r="B6308" t="s">
        <v>8830</v>
      </c>
      <c r="C6308" s="1">
        <v>42678</v>
      </c>
      <c r="D6308" s="1">
        <v>42680</v>
      </c>
      <c r="E6308" s="6">
        <f>_xlfn.DAYS(data[[#This Row],[Ship Date]],data[[#This Row],[Order Date]])</f>
        <v>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
      <c r="A6309">
        <v>6308</v>
      </c>
      <c r="B6309" t="s">
        <v>8830</v>
      </c>
      <c r="C6309" s="1">
        <v>42678</v>
      </c>
      <c r="D6309" s="1">
        <v>42680</v>
      </c>
      <c r="E6309" s="6">
        <f>_xlfn.DAYS(data[[#This Row],[Ship Date]],data[[#This Row],[Order Date]])</f>
        <v>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
      <c r="A6310">
        <v>6309</v>
      </c>
      <c r="B6310" t="s">
        <v>8830</v>
      </c>
      <c r="C6310" s="1">
        <v>42678</v>
      </c>
      <c r="D6310" s="1">
        <v>42680</v>
      </c>
      <c r="E6310" s="6">
        <f>_xlfn.DAYS(data[[#This Row],[Ship Date]],data[[#This Row],[Order Date]])</f>
        <v>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
      <c r="A6311">
        <v>6310</v>
      </c>
      <c r="B6311" t="s">
        <v>8830</v>
      </c>
      <c r="C6311" s="1">
        <v>42678</v>
      </c>
      <c r="D6311" s="1">
        <v>42680</v>
      </c>
      <c r="E6311" s="6">
        <f>_xlfn.DAYS(data[[#This Row],[Ship Date]],data[[#This Row],[Order Date]])</f>
        <v>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
      <c r="A6312">
        <v>6311</v>
      </c>
      <c r="B6312" t="s">
        <v>8830</v>
      </c>
      <c r="C6312" s="1">
        <v>42678</v>
      </c>
      <c r="D6312" s="1">
        <v>42680</v>
      </c>
      <c r="E6312" s="6">
        <f>_xlfn.DAYS(data[[#This Row],[Ship Date]],data[[#This Row],[Order Date]])</f>
        <v>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
      <c r="A6313">
        <v>6312</v>
      </c>
      <c r="B6313" t="s">
        <v>8832</v>
      </c>
      <c r="C6313" s="1">
        <v>41893</v>
      </c>
      <c r="D6313" s="1">
        <v>41898</v>
      </c>
      <c r="E6313" s="6">
        <f>_xlfn.DAYS(data[[#This Row],[Ship Date]],data[[#This Row],[Order Date]])</f>
        <v>5</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
      <c r="A6314">
        <v>6313</v>
      </c>
      <c r="B6314" t="s">
        <v>8834</v>
      </c>
      <c r="C6314" s="1">
        <v>42782</v>
      </c>
      <c r="D6314" s="1">
        <v>42787</v>
      </c>
      <c r="E6314" s="6">
        <f>_xlfn.DAYS(data[[#This Row],[Ship Date]],data[[#This Row],[Order Date]])</f>
        <v>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
      <c r="A6315">
        <v>6314</v>
      </c>
      <c r="B6315" t="s">
        <v>8834</v>
      </c>
      <c r="C6315" s="1">
        <v>42782</v>
      </c>
      <c r="D6315" s="1">
        <v>42787</v>
      </c>
      <c r="E6315" s="6">
        <f>_xlfn.DAYS(data[[#This Row],[Ship Date]],data[[#This Row],[Order Date]])</f>
        <v>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
      <c r="A6316">
        <v>6315</v>
      </c>
      <c r="B6316" t="s">
        <v>8835</v>
      </c>
      <c r="C6316" s="1">
        <v>41967</v>
      </c>
      <c r="D6316" s="1">
        <v>41972</v>
      </c>
      <c r="E6316" s="6">
        <f>_xlfn.DAYS(data[[#This Row],[Ship Date]],data[[#This Row],[Order Date]])</f>
        <v>5</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
      <c r="A6317">
        <v>6316</v>
      </c>
      <c r="B6317" t="s">
        <v>8835</v>
      </c>
      <c r="C6317" s="1">
        <v>41967</v>
      </c>
      <c r="D6317" s="1">
        <v>41972</v>
      </c>
      <c r="E6317" s="6">
        <f>_xlfn.DAYS(data[[#This Row],[Ship Date]],data[[#This Row],[Order Date]])</f>
        <v>5</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
      <c r="A6318">
        <v>6317</v>
      </c>
      <c r="B6318" t="s">
        <v>8835</v>
      </c>
      <c r="C6318" s="1">
        <v>41967</v>
      </c>
      <c r="D6318" s="1">
        <v>41972</v>
      </c>
      <c r="E6318" s="6">
        <f>_xlfn.DAYS(data[[#This Row],[Ship Date]],data[[#This Row],[Order Date]])</f>
        <v>5</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
      <c r="A6319">
        <v>6318</v>
      </c>
      <c r="B6319" t="s">
        <v>8835</v>
      </c>
      <c r="C6319" s="1">
        <v>41967</v>
      </c>
      <c r="D6319" s="1">
        <v>41972</v>
      </c>
      <c r="E6319" s="6">
        <f>_xlfn.DAYS(data[[#This Row],[Ship Date]],data[[#This Row],[Order Date]])</f>
        <v>5</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
      <c r="A6320">
        <v>6319</v>
      </c>
      <c r="B6320" t="s">
        <v>8836</v>
      </c>
      <c r="C6320" s="1">
        <v>43064</v>
      </c>
      <c r="D6320" s="1">
        <v>43068</v>
      </c>
      <c r="E6320" s="6">
        <f>_xlfn.DAYS(data[[#This Row],[Ship Date]],data[[#This Row],[Order Date]])</f>
        <v>4</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
      <c r="A6321">
        <v>6320</v>
      </c>
      <c r="B6321" t="s">
        <v>8836</v>
      </c>
      <c r="C6321" s="1">
        <v>43064</v>
      </c>
      <c r="D6321" s="1">
        <v>43068</v>
      </c>
      <c r="E6321" s="6">
        <f>_xlfn.DAYS(data[[#This Row],[Ship Date]],data[[#This Row],[Order Date]])</f>
        <v>4</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
      <c r="A6322">
        <v>6321</v>
      </c>
      <c r="B6322" t="s">
        <v>8837</v>
      </c>
      <c r="C6322" s="1">
        <v>43006</v>
      </c>
      <c r="D6322" s="1">
        <v>43010</v>
      </c>
      <c r="E6322" s="6">
        <f>_xlfn.DAYS(data[[#This Row],[Ship Date]],data[[#This Row],[Order Date]])</f>
        <v>4</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
      <c r="A6323">
        <v>6322</v>
      </c>
      <c r="B6323" t="s">
        <v>8838</v>
      </c>
      <c r="C6323" s="1">
        <v>41925</v>
      </c>
      <c r="D6323" s="1">
        <v>41929</v>
      </c>
      <c r="E6323" s="6">
        <f>_xlfn.DAYS(data[[#This Row],[Ship Date]],data[[#This Row],[Order Date]])</f>
        <v>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
      <c r="A6324">
        <v>6323</v>
      </c>
      <c r="B6324" t="s">
        <v>8839</v>
      </c>
      <c r="C6324" s="1">
        <v>41793</v>
      </c>
      <c r="D6324" s="1">
        <v>41797</v>
      </c>
      <c r="E6324" s="6">
        <f>_xlfn.DAYS(data[[#This Row],[Ship Date]],data[[#This Row],[Order Date]])</f>
        <v>4</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
      <c r="A6325">
        <v>6324</v>
      </c>
      <c r="B6325" t="s">
        <v>8840</v>
      </c>
      <c r="C6325" s="1">
        <v>41807</v>
      </c>
      <c r="D6325" s="1">
        <v>41813</v>
      </c>
      <c r="E6325" s="6">
        <f>_xlfn.DAYS(data[[#This Row],[Ship Date]],data[[#This Row],[Order Date]])</f>
        <v>6</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
      <c r="A6326">
        <v>6325</v>
      </c>
      <c r="B6326" t="s">
        <v>8841</v>
      </c>
      <c r="C6326" s="1">
        <v>42306</v>
      </c>
      <c r="D6326" s="1">
        <v>42310</v>
      </c>
      <c r="E6326" s="6">
        <f>_xlfn.DAYS(data[[#This Row],[Ship Date]],data[[#This Row],[Order Date]])</f>
        <v>4</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
      <c r="A6327">
        <v>6326</v>
      </c>
      <c r="B6327" t="s">
        <v>8841</v>
      </c>
      <c r="C6327" s="1">
        <v>42306</v>
      </c>
      <c r="D6327" s="1">
        <v>42310</v>
      </c>
      <c r="E6327" s="6">
        <f>_xlfn.DAYS(data[[#This Row],[Ship Date]],data[[#This Row],[Order Date]])</f>
        <v>4</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
      <c r="A6328">
        <v>6327</v>
      </c>
      <c r="B6328" t="s">
        <v>8842</v>
      </c>
      <c r="C6328" s="1">
        <v>41659</v>
      </c>
      <c r="D6328" s="1">
        <v>41665</v>
      </c>
      <c r="E6328" s="6">
        <f>_xlfn.DAYS(data[[#This Row],[Ship Date]],data[[#This Row],[Order Date]])</f>
        <v>6</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
      <c r="A6329">
        <v>6328</v>
      </c>
      <c r="B6329" t="s">
        <v>8842</v>
      </c>
      <c r="C6329" s="1">
        <v>41659</v>
      </c>
      <c r="D6329" s="1">
        <v>41665</v>
      </c>
      <c r="E6329" s="6">
        <f>_xlfn.DAYS(data[[#This Row],[Ship Date]],data[[#This Row],[Order Date]])</f>
        <v>6</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
      <c r="A6330">
        <v>6329</v>
      </c>
      <c r="B6330" t="s">
        <v>8842</v>
      </c>
      <c r="C6330" s="1">
        <v>41659</v>
      </c>
      <c r="D6330" s="1">
        <v>41665</v>
      </c>
      <c r="E6330" s="6">
        <f>_xlfn.DAYS(data[[#This Row],[Ship Date]],data[[#This Row],[Order Date]])</f>
        <v>6</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
      <c r="A6331">
        <v>6330</v>
      </c>
      <c r="B6331" t="s">
        <v>8842</v>
      </c>
      <c r="C6331" s="1">
        <v>41659</v>
      </c>
      <c r="D6331" s="1">
        <v>41665</v>
      </c>
      <c r="E6331" s="6">
        <f>_xlfn.DAYS(data[[#This Row],[Ship Date]],data[[#This Row],[Order Date]])</f>
        <v>6</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
      <c r="A6332">
        <v>6331</v>
      </c>
      <c r="B6332" t="s">
        <v>8842</v>
      </c>
      <c r="C6332" s="1">
        <v>41659</v>
      </c>
      <c r="D6332" s="1">
        <v>41665</v>
      </c>
      <c r="E6332" s="6">
        <f>_xlfn.DAYS(data[[#This Row],[Ship Date]],data[[#This Row],[Order Date]])</f>
        <v>6</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
      <c r="A6333">
        <v>6332</v>
      </c>
      <c r="B6333" t="s">
        <v>8842</v>
      </c>
      <c r="C6333" s="1">
        <v>41659</v>
      </c>
      <c r="D6333" s="1">
        <v>41665</v>
      </c>
      <c r="E6333" s="6">
        <f>_xlfn.DAYS(data[[#This Row],[Ship Date]],data[[#This Row],[Order Date]])</f>
        <v>6</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
      <c r="A6334">
        <v>6333</v>
      </c>
      <c r="B6334" t="s">
        <v>8842</v>
      </c>
      <c r="C6334" s="1">
        <v>41659</v>
      </c>
      <c r="D6334" s="1">
        <v>41665</v>
      </c>
      <c r="E6334" s="6">
        <f>_xlfn.DAYS(data[[#This Row],[Ship Date]],data[[#This Row],[Order Date]])</f>
        <v>6</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
      <c r="A6335">
        <v>6334</v>
      </c>
      <c r="B6335" t="s">
        <v>8842</v>
      </c>
      <c r="C6335" s="1">
        <v>41659</v>
      </c>
      <c r="D6335" s="1">
        <v>41665</v>
      </c>
      <c r="E6335" s="6">
        <f>_xlfn.DAYS(data[[#This Row],[Ship Date]],data[[#This Row],[Order Date]])</f>
        <v>6</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
      <c r="A6336">
        <v>6335</v>
      </c>
      <c r="B6336" t="s">
        <v>8843</v>
      </c>
      <c r="C6336" s="1">
        <v>41831</v>
      </c>
      <c r="D6336" s="1">
        <v>41835</v>
      </c>
      <c r="E6336" s="6">
        <f>_xlfn.DAYS(data[[#This Row],[Ship Date]],data[[#This Row],[Order Date]])</f>
        <v>4</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
      <c r="A6337">
        <v>6336</v>
      </c>
      <c r="B6337" t="s">
        <v>8843</v>
      </c>
      <c r="C6337" s="1">
        <v>41831</v>
      </c>
      <c r="D6337" s="1">
        <v>41835</v>
      </c>
      <c r="E6337" s="6">
        <f>_xlfn.DAYS(data[[#This Row],[Ship Date]],data[[#This Row],[Order Date]])</f>
        <v>4</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
      <c r="A6338">
        <v>6337</v>
      </c>
      <c r="B6338" t="s">
        <v>8844</v>
      </c>
      <c r="C6338" s="1">
        <v>42612</v>
      </c>
      <c r="D6338" s="1">
        <v>42619</v>
      </c>
      <c r="E6338" s="6">
        <f>_xlfn.DAYS(data[[#This Row],[Ship Date]],data[[#This Row],[Order Date]])</f>
        <v>7</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
      <c r="A6339">
        <v>6338</v>
      </c>
      <c r="B6339" t="s">
        <v>8844</v>
      </c>
      <c r="C6339" s="1">
        <v>42612</v>
      </c>
      <c r="D6339" s="1">
        <v>42619</v>
      </c>
      <c r="E6339" s="6">
        <f>_xlfn.DAYS(data[[#This Row],[Ship Date]],data[[#This Row],[Order Date]])</f>
        <v>7</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
      <c r="A6340">
        <v>6339</v>
      </c>
      <c r="B6340" t="s">
        <v>8845</v>
      </c>
      <c r="C6340" s="1">
        <v>43013</v>
      </c>
      <c r="D6340" s="1">
        <v>43017</v>
      </c>
      <c r="E6340" s="6">
        <f>_xlfn.DAYS(data[[#This Row],[Ship Date]],data[[#This Row],[Order Date]])</f>
        <v>4</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
      <c r="A6341">
        <v>6340</v>
      </c>
      <c r="B6341" t="s">
        <v>8845</v>
      </c>
      <c r="C6341" s="1">
        <v>43013</v>
      </c>
      <c r="D6341" s="1">
        <v>43017</v>
      </c>
      <c r="E6341" s="6">
        <f>_xlfn.DAYS(data[[#This Row],[Ship Date]],data[[#This Row],[Order Date]])</f>
        <v>4</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
      <c r="A6342">
        <v>6341</v>
      </c>
      <c r="B6342" t="s">
        <v>8845</v>
      </c>
      <c r="C6342" s="1">
        <v>43013</v>
      </c>
      <c r="D6342" s="1">
        <v>43017</v>
      </c>
      <c r="E6342" s="6">
        <f>_xlfn.DAYS(data[[#This Row],[Ship Date]],data[[#This Row],[Order Date]])</f>
        <v>4</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
      <c r="A6343">
        <v>6342</v>
      </c>
      <c r="B6343" t="s">
        <v>8846</v>
      </c>
      <c r="C6343" s="1">
        <v>42735</v>
      </c>
      <c r="D6343" s="1">
        <v>42737</v>
      </c>
      <c r="E6343" s="6">
        <f>_xlfn.DAYS(data[[#This Row],[Ship Date]],data[[#This Row],[Order Date]])</f>
        <v>2</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
      <c r="A6344">
        <v>6343</v>
      </c>
      <c r="B6344" t="s">
        <v>8847</v>
      </c>
      <c r="C6344" s="1">
        <v>42070</v>
      </c>
      <c r="D6344" s="1">
        <v>42073</v>
      </c>
      <c r="E6344" s="6">
        <f>_xlfn.DAYS(data[[#This Row],[Ship Date]],data[[#This Row],[Order Date]])</f>
        <v>3</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
      <c r="A6345">
        <v>6344</v>
      </c>
      <c r="B6345" t="s">
        <v>8847</v>
      </c>
      <c r="C6345" s="1">
        <v>42070</v>
      </c>
      <c r="D6345" s="1">
        <v>42073</v>
      </c>
      <c r="E6345" s="6">
        <f>_xlfn.DAYS(data[[#This Row],[Ship Date]],data[[#This Row],[Order Date]])</f>
        <v>3</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
      <c r="A6346">
        <v>6345</v>
      </c>
      <c r="B6346" t="s">
        <v>8847</v>
      </c>
      <c r="C6346" s="1">
        <v>42070</v>
      </c>
      <c r="D6346" s="1">
        <v>42073</v>
      </c>
      <c r="E6346" s="6">
        <f>_xlfn.DAYS(data[[#This Row],[Ship Date]],data[[#This Row],[Order Date]])</f>
        <v>3</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
      <c r="A6347">
        <v>6346</v>
      </c>
      <c r="B6347" t="s">
        <v>8847</v>
      </c>
      <c r="C6347" s="1">
        <v>42070</v>
      </c>
      <c r="D6347" s="1">
        <v>42073</v>
      </c>
      <c r="E6347" s="6">
        <f>_xlfn.DAYS(data[[#This Row],[Ship Date]],data[[#This Row],[Order Date]])</f>
        <v>3</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
      <c r="A6348">
        <v>6347</v>
      </c>
      <c r="B6348" t="s">
        <v>8848</v>
      </c>
      <c r="C6348" s="1">
        <v>43028</v>
      </c>
      <c r="D6348" s="1">
        <v>43028</v>
      </c>
      <c r="E6348" s="6">
        <f>_xlfn.DAYS(data[[#This Row],[Ship Date]],data[[#This Row],[Order Date]])</f>
        <v>0</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
      <c r="A6349">
        <v>6348</v>
      </c>
      <c r="B6349" t="s">
        <v>8849</v>
      </c>
      <c r="C6349" s="1">
        <v>42125</v>
      </c>
      <c r="D6349" s="1">
        <v>42130</v>
      </c>
      <c r="E6349" s="6">
        <f>_xlfn.DAYS(data[[#This Row],[Ship Date]],data[[#This Row],[Order Date]])</f>
        <v>5</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
      <c r="A6350">
        <v>6349</v>
      </c>
      <c r="B6350" t="s">
        <v>8849</v>
      </c>
      <c r="C6350" s="1">
        <v>42125</v>
      </c>
      <c r="D6350" s="1">
        <v>42130</v>
      </c>
      <c r="E6350" s="6">
        <f>_xlfn.DAYS(data[[#This Row],[Ship Date]],data[[#This Row],[Order Date]])</f>
        <v>5</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
      <c r="A6351">
        <v>6350</v>
      </c>
      <c r="B6351" t="s">
        <v>8849</v>
      </c>
      <c r="C6351" s="1">
        <v>42125</v>
      </c>
      <c r="D6351" s="1">
        <v>42130</v>
      </c>
      <c r="E6351" s="6">
        <f>_xlfn.DAYS(data[[#This Row],[Ship Date]],data[[#This Row],[Order Date]])</f>
        <v>5</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
      <c r="A6352">
        <v>6351</v>
      </c>
      <c r="B6352" t="s">
        <v>8850</v>
      </c>
      <c r="C6352" s="1">
        <v>42981</v>
      </c>
      <c r="D6352" s="1">
        <v>42986</v>
      </c>
      <c r="E6352" s="6">
        <f>_xlfn.DAYS(data[[#This Row],[Ship Date]],data[[#This Row],[Order Date]])</f>
        <v>5</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
      <c r="A6353">
        <v>6352</v>
      </c>
      <c r="B6353" t="s">
        <v>8851</v>
      </c>
      <c r="C6353" s="1">
        <v>43042</v>
      </c>
      <c r="D6353" s="1">
        <v>43047</v>
      </c>
      <c r="E6353" s="6">
        <f>_xlfn.DAYS(data[[#This Row],[Ship Date]],data[[#This Row],[Order Date]])</f>
        <v>5</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
      <c r="A6354">
        <v>6353</v>
      </c>
      <c r="B6354" t="s">
        <v>8852</v>
      </c>
      <c r="C6354" s="1">
        <v>42260</v>
      </c>
      <c r="D6354" s="1">
        <v>42266</v>
      </c>
      <c r="E6354" s="6">
        <f>_xlfn.DAYS(data[[#This Row],[Ship Date]],data[[#This Row],[Order Date]])</f>
        <v>6</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
      <c r="A6355">
        <v>6354</v>
      </c>
      <c r="B6355" t="s">
        <v>8853</v>
      </c>
      <c r="C6355" s="1">
        <v>42253</v>
      </c>
      <c r="D6355" s="1">
        <v>42259</v>
      </c>
      <c r="E6355" s="6">
        <f>_xlfn.DAYS(data[[#This Row],[Ship Date]],data[[#This Row],[Order Date]])</f>
        <v>6</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
      <c r="A6356">
        <v>6355</v>
      </c>
      <c r="B6356" t="s">
        <v>8853</v>
      </c>
      <c r="C6356" s="1">
        <v>42253</v>
      </c>
      <c r="D6356" s="1">
        <v>42259</v>
      </c>
      <c r="E6356" s="6">
        <f>_xlfn.DAYS(data[[#This Row],[Ship Date]],data[[#This Row],[Order Date]])</f>
        <v>6</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
      <c r="A6357">
        <v>6356</v>
      </c>
      <c r="B6357" t="s">
        <v>8854</v>
      </c>
      <c r="C6357" s="1">
        <v>41918</v>
      </c>
      <c r="D6357" s="1">
        <v>41925</v>
      </c>
      <c r="E6357" s="6">
        <f>_xlfn.DAYS(data[[#This Row],[Ship Date]],data[[#This Row],[Order Date]])</f>
        <v>7</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
      <c r="A6358">
        <v>6357</v>
      </c>
      <c r="B6358" t="s">
        <v>8855</v>
      </c>
      <c r="C6358" s="1">
        <v>42758</v>
      </c>
      <c r="D6358" s="1">
        <v>42763</v>
      </c>
      <c r="E6358" s="6">
        <f>_xlfn.DAYS(data[[#This Row],[Ship Date]],data[[#This Row],[Order Date]])</f>
        <v>5</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
      <c r="A6359">
        <v>6358</v>
      </c>
      <c r="B6359" t="s">
        <v>8855</v>
      </c>
      <c r="C6359" s="1">
        <v>42758</v>
      </c>
      <c r="D6359" s="1">
        <v>42763</v>
      </c>
      <c r="E6359" s="6">
        <f>_xlfn.DAYS(data[[#This Row],[Ship Date]],data[[#This Row],[Order Date]])</f>
        <v>5</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
      <c r="A6360">
        <v>6359</v>
      </c>
      <c r="B6360" t="s">
        <v>8855</v>
      </c>
      <c r="C6360" s="1">
        <v>42758</v>
      </c>
      <c r="D6360" s="1">
        <v>42763</v>
      </c>
      <c r="E6360" s="6">
        <f>_xlfn.DAYS(data[[#This Row],[Ship Date]],data[[#This Row],[Order Date]])</f>
        <v>5</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
      <c r="A6361">
        <v>6360</v>
      </c>
      <c r="B6361" t="s">
        <v>8855</v>
      </c>
      <c r="C6361" s="1">
        <v>42758</v>
      </c>
      <c r="D6361" s="1">
        <v>42763</v>
      </c>
      <c r="E6361" s="6">
        <f>_xlfn.DAYS(data[[#This Row],[Ship Date]],data[[#This Row],[Order Date]])</f>
        <v>5</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
      <c r="A6362">
        <v>6361</v>
      </c>
      <c r="B6362" t="s">
        <v>8856</v>
      </c>
      <c r="C6362" s="1">
        <v>42348</v>
      </c>
      <c r="D6362" s="1">
        <v>42353</v>
      </c>
      <c r="E6362" s="6">
        <f>_xlfn.DAYS(data[[#This Row],[Ship Date]],data[[#This Row],[Order Date]])</f>
        <v>5</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
      <c r="A6363">
        <v>6362</v>
      </c>
      <c r="B6363" t="s">
        <v>8857</v>
      </c>
      <c r="C6363" s="1">
        <v>41968</v>
      </c>
      <c r="D6363" s="1">
        <v>41973</v>
      </c>
      <c r="E6363" s="6">
        <f>_xlfn.DAYS(data[[#This Row],[Ship Date]],data[[#This Row],[Order Date]])</f>
        <v>5</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
      <c r="A6364">
        <v>6363</v>
      </c>
      <c r="B6364" t="s">
        <v>8858</v>
      </c>
      <c r="C6364" s="1">
        <v>43060</v>
      </c>
      <c r="D6364" s="1">
        <v>43064</v>
      </c>
      <c r="E6364" s="6">
        <f>_xlfn.DAYS(data[[#This Row],[Ship Date]],data[[#This Row],[Order Date]])</f>
        <v>4</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
      <c r="A6365">
        <v>6364</v>
      </c>
      <c r="B6365" t="s">
        <v>8858</v>
      </c>
      <c r="C6365" s="1">
        <v>43060</v>
      </c>
      <c r="D6365" s="1">
        <v>43064</v>
      </c>
      <c r="E6365" s="6">
        <f>_xlfn.DAYS(data[[#This Row],[Ship Date]],data[[#This Row],[Order Date]])</f>
        <v>4</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
      <c r="A6366">
        <v>6365</v>
      </c>
      <c r="B6366" t="s">
        <v>8858</v>
      </c>
      <c r="C6366" s="1">
        <v>43060</v>
      </c>
      <c r="D6366" s="1">
        <v>43064</v>
      </c>
      <c r="E6366" s="6">
        <f>_xlfn.DAYS(data[[#This Row],[Ship Date]],data[[#This Row],[Order Date]])</f>
        <v>4</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
      <c r="A6367">
        <v>6366</v>
      </c>
      <c r="B6367" t="s">
        <v>8862</v>
      </c>
      <c r="C6367" s="1">
        <v>42829</v>
      </c>
      <c r="D6367" s="1">
        <v>42830</v>
      </c>
      <c r="E6367" s="6">
        <f>_xlfn.DAYS(data[[#This Row],[Ship Date]],data[[#This Row],[Order Date]])</f>
        <v>1</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
      <c r="A6368">
        <v>6367</v>
      </c>
      <c r="B6368" t="s">
        <v>8862</v>
      </c>
      <c r="C6368" s="1">
        <v>42829</v>
      </c>
      <c r="D6368" s="1">
        <v>42830</v>
      </c>
      <c r="E6368" s="6">
        <f>_xlfn.DAYS(data[[#This Row],[Ship Date]],data[[#This Row],[Order Date]])</f>
        <v>1</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
      <c r="A6369">
        <v>6368</v>
      </c>
      <c r="B6369" t="s">
        <v>8862</v>
      </c>
      <c r="C6369" s="1">
        <v>42829</v>
      </c>
      <c r="D6369" s="1">
        <v>42830</v>
      </c>
      <c r="E6369" s="6">
        <f>_xlfn.DAYS(data[[#This Row],[Ship Date]],data[[#This Row],[Order Date]])</f>
        <v>1</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
      <c r="A6370">
        <v>6369</v>
      </c>
      <c r="B6370" t="s">
        <v>8865</v>
      </c>
      <c r="C6370" s="1">
        <v>42874</v>
      </c>
      <c r="D6370" s="1">
        <v>42879</v>
      </c>
      <c r="E6370" s="6">
        <f>_xlfn.DAYS(data[[#This Row],[Ship Date]],data[[#This Row],[Order Date]])</f>
        <v>5</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
      <c r="A6371">
        <v>6370</v>
      </c>
      <c r="B6371" t="s">
        <v>8866</v>
      </c>
      <c r="C6371" s="1">
        <v>42646</v>
      </c>
      <c r="D6371" s="1">
        <v>42650</v>
      </c>
      <c r="E6371" s="6">
        <f>_xlfn.DAYS(data[[#This Row],[Ship Date]],data[[#This Row],[Order Date]])</f>
        <v>4</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
      <c r="A6372">
        <v>6371</v>
      </c>
      <c r="B6372" t="s">
        <v>8867</v>
      </c>
      <c r="C6372" s="1">
        <v>42695</v>
      </c>
      <c r="D6372" s="1">
        <v>42695</v>
      </c>
      <c r="E6372" s="6">
        <f>_xlfn.DAYS(data[[#This Row],[Ship Date]],data[[#This Row],[Order Date]])</f>
        <v>0</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
      <c r="A6373">
        <v>6372</v>
      </c>
      <c r="B6373" t="s">
        <v>8868</v>
      </c>
      <c r="C6373" s="1">
        <v>43011</v>
      </c>
      <c r="D6373" s="1">
        <v>43013</v>
      </c>
      <c r="E6373" s="6">
        <f>_xlfn.DAYS(data[[#This Row],[Ship Date]],data[[#This Row],[Order Date]])</f>
        <v>2</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
      <c r="A6374">
        <v>6373</v>
      </c>
      <c r="B6374" t="s">
        <v>8868</v>
      </c>
      <c r="C6374" s="1">
        <v>43011</v>
      </c>
      <c r="D6374" s="1">
        <v>43013</v>
      </c>
      <c r="E6374" s="6">
        <f>_xlfn.DAYS(data[[#This Row],[Ship Date]],data[[#This Row],[Order Date]])</f>
        <v>2</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
      <c r="A6375">
        <v>6374</v>
      </c>
      <c r="B6375" t="s">
        <v>8868</v>
      </c>
      <c r="C6375" s="1">
        <v>43011</v>
      </c>
      <c r="D6375" s="1">
        <v>43013</v>
      </c>
      <c r="E6375" s="6">
        <f>_xlfn.DAYS(data[[#This Row],[Ship Date]],data[[#This Row],[Order Date]])</f>
        <v>2</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
      <c r="A6376">
        <v>6375</v>
      </c>
      <c r="B6376" t="s">
        <v>8869</v>
      </c>
      <c r="C6376" s="1">
        <v>41758</v>
      </c>
      <c r="D6376" s="1">
        <v>41762</v>
      </c>
      <c r="E6376" s="6">
        <f>_xlfn.DAYS(data[[#This Row],[Ship Date]],data[[#This Row],[Order Date]])</f>
        <v>4</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
      <c r="A6377">
        <v>6376</v>
      </c>
      <c r="B6377" t="s">
        <v>8869</v>
      </c>
      <c r="C6377" s="1">
        <v>41758</v>
      </c>
      <c r="D6377" s="1">
        <v>41762</v>
      </c>
      <c r="E6377" s="6">
        <f>_xlfn.DAYS(data[[#This Row],[Ship Date]],data[[#This Row],[Order Date]])</f>
        <v>4</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
      <c r="A6378">
        <v>6377</v>
      </c>
      <c r="B6378" t="s">
        <v>8870</v>
      </c>
      <c r="C6378" s="1">
        <v>42650</v>
      </c>
      <c r="D6378" s="1">
        <v>42653</v>
      </c>
      <c r="E6378" s="6">
        <f>_xlfn.DAYS(data[[#This Row],[Ship Date]],data[[#This Row],[Order Date]])</f>
        <v>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
      <c r="A6379">
        <v>6378</v>
      </c>
      <c r="B6379" t="s">
        <v>8871</v>
      </c>
      <c r="C6379" s="1">
        <v>42719</v>
      </c>
      <c r="D6379" s="1">
        <v>42726</v>
      </c>
      <c r="E6379" s="6">
        <f>_xlfn.DAYS(data[[#This Row],[Ship Date]],data[[#This Row],[Order Date]])</f>
        <v>7</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
      <c r="A6380">
        <v>6379</v>
      </c>
      <c r="B6380" t="s">
        <v>8872</v>
      </c>
      <c r="C6380" s="1">
        <v>42835</v>
      </c>
      <c r="D6380" s="1">
        <v>42839</v>
      </c>
      <c r="E6380" s="6">
        <f>_xlfn.DAYS(data[[#This Row],[Ship Date]],data[[#This Row],[Order Date]])</f>
        <v>4</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
      <c r="A6381">
        <v>6380</v>
      </c>
      <c r="B6381" t="s">
        <v>8872</v>
      </c>
      <c r="C6381" s="1">
        <v>42835</v>
      </c>
      <c r="D6381" s="1">
        <v>42839</v>
      </c>
      <c r="E6381" s="6">
        <f>_xlfn.DAYS(data[[#This Row],[Ship Date]],data[[#This Row],[Order Date]])</f>
        <v>4</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
      <c r="A6382">
        <v>6381</v>
      </c>
      <c r="B6382" t="s">
        <v>8873</v>
      </c>
      <c r="C6382" s="1">
        <v>41737</v>
      </c>
      <c r="D6382" s="1">
        <v>41742</v>
      </c>
      <c r="E6382" s="6">
        <f>_xlfn.DAYS(data[[#This Row],[Ship Date]],data[[#This Row],[Order Date]])</f>
        <v>5</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
      <c r="A6383">
        <v>6382</v>
      </c>
      <c r="B6383" t="s">
        <v>8874</v>
      </c>
      <c r="C6383" s="1">
        <v>42458</v>
      </c>
      <c r="D6383" s="1">
        <v>42462</v>
      </c>
      <c r="E6383" s="6">
        <f>_xlfn.DAYS(data[[#This Row],[Ship Date]],data[[#This Row],[Order Date]])</f>
        <v>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
      <c r="A6384">
        <v>6383</v>
      </c>
      <c r="B6384" t="s">
        <v>8874</v>
      </c>
      <c r="C6384" s="1">
        <v>42458</v>
      </c>
      <c r="D6384" s="1">
        <v>42462</v>
      </c>
      <c r="E6384" s="6">
        <f>_xlfn.DAYS(data[[#This Row],[Ship Date]],data[[#This Row],[Order Date]])</f>
        <v>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
      <c r="A6385">
        <v>6384</v>
      </c>
      <c r="B6385" t="s">
        <v>8875</v>
      </c>
      <c r="C6385" s="1">
        <v>42750</v>
      </c>
      <c r="D6385" s="1">
        <v>42753</v>
      </c>
      <c r="E6385" s="6">
        <f>_xlfn.DAYS(data[[#This Row],[Ship Date]],data[[#This Row],[Order Date]])</f>
        <v>3</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
      <c r="A6386">
        <v>6385</v>
      </c>
      <c r="B6386" t="s">
        <v>8875</v>
      </c>
      <c r="C6386" s="1">
        <v>42750</v>
      </c>
      <c r="D6386" s="1">
        <v>42753</v>
      </c>
      <c r="E6386" s="6">
        <f>_xlfn.DAYS(data[[#This Row],[Ship Date]],data[[#This Row],[Order Date]])</f>
        <v>3</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
      <c r="A6387">
        <v>6386</v>
      </c>
      <c r="B6387" t="s">
        <v>8875</v>
      </c>
      <c r="C6387" s="1">
        <v>42750</v>
      </c>
      <c r="D6387" s="1">
        <v>42753</v>
      </c>
      <c r="E6387" s="6">
        <f>_xlfn.DAYS(data[[#This Row],[Ship Date]],data[[#This Row],[Order Date]])</f>
        <v>3</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
      <c r="A6388">
        <v>6387</v>
      </c>
      <c r="B6388" t="s">
        <v>8875</v>
      </c>
      <c r="C6388" s="1">
        <v>42750</v>
      </c>
      <c r="D6388" s="1">
        <v>42753</v>
      </c>
      <c r="E6388" s="6">
        <f>_xlfn.DAYS(data[[#This Row],[Ship Date]],data[[#This Row],[Order Date]])</f>
        <v>3</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
      <c r="A6389">
        <v>6388</v>
      </c>
      <c r="B6389" t="s">
        <v>8876</v>
      </c>
      <c r="C6389" s="1">
        <v>41669</v>
      </c>
      <c r="D6389" s="1">
        <v>41674</v>
      </c>
      <c r="E6389" s="6">
        <f>_xlfn.DAYS(data[[#This Row],[Ship Date]],data[[#This Row],[Order Date]])</f>
        <v>5</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
      <c r="A6390">
        <v>6389</v>
      </c>
      <c r="B6390" t="s">
        <v>8876</v>
      </c>
      <c r="C6390" s="1">
        <v>41669</v>
      </c>
      <c r="D6390" s="1">
        <v>41674</v>
      </c>
      <c r="E6390" s="6">
        <f>_xlfn.DAYS(data[[#This Row],[Ship Date]],data[[#This Row],[Order Date]])</f>
        <v>5</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
      <c r="A6391">
        <v>6390</v>
      </c>
      <c r="B6391" t="s">
        <v>8877</v>
      </c>
      <c r="C6391" s="1">
        <v>42042</v>
      </c>
      <c r="D6391" s="1">
        <v>42046</v>
      </c>
      <c r="E6391" s="6">
        <f>_xlfn.DAYS(data[[#This Row],[Ship Date]],data[[#This Row],[Order Date]])</f>
        <v>4</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
      <c r="A6392">
        <v>6391</v>
      </c>
      <c r="B6392" t="s">
        <v>8877</v>
      </c>
      <c r="C6392" s="1">
        <v>42042</v>
      </c>
      <c r="D6392" s="1">
        <v>42046</v>
      </c>
      <c r="E6392" s="6">
        <f>_xlfn.DAYS(data[[#This Row],[Ship Date]],data[[#This Row],[Order Date]])</f>
        <v>4</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
      <c r="A6393">
        <v>6392</v>
      </c>
      <c r="B6393" t="s">
        <v>8878</v>
      </c>
      <c r="C6393" s="1">
        <v>42718</v>
      </c>
      <c r="D6393" s="1">
        <v>42723</v>
      </c>
      <c r="E6393" s="6">
        <f>_xlfn.DAYS(data[[#This Row],[Ship Date]],data[[#This Row],[Order Date]])</f>
        <v>5</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
      <c r="A6394">
        <v>6393</v>
      </c>
      <c r="B6394" t="s">
        <v>8878</v>
      </c>
      <c r="C6394" s="1">
        <v>42718</v>
      </c>
      <c r="D6394" s="1">
        <v>42723</v>
      </c>
      <c r="E6394" s="6">
        <f>_xlfn.DAYS(data[[#This Row],[Ship Date]],data[[#This Row],[Order Date]])</f>
        <v>5</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
      <c r="A6395">
        <v>6394</v>
      </c>
      <c r="B6395" t="s">
        <v>8878</v>
      </c>
      <c r="C6395" s="1">
        <v>42718</v>
      </c>
      <c r="D6395" s="1">
        <v>42723</v>
      </c>
      <c r="E6395" s="6">
        <f>_xlfn.DAYS(data[[#This Row],[Ship Date]],data[[#This Row],[Order Date]])</f>
        <v>5</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
      <c r="A6396">
        <v>6395</v>
      </c>
      <c r="B6396" t="s">
        <v>8878</v>
      </c>
      <c r="C6396" s="1">
        <v>42718</v>
      </c>
      <c r="D6396" s="1">
        <v>42723</v>
      </c>
      <c r="E6396" s="6">
        <f>_xlfn.DAYS(data[[#This Row],[Ship Date]],data[[#This Row],[Order Date]])</f>
        <v>5</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
      <c r="A6397">
        <v>6396</v>
      </c>
      <c r="B6397" t="s">
        <v>8878</v>
      </c>
      <c r="C6397" s="1">
        <v>42718</v>
      </c>
      <c r="D6397" s="1">
        <v>42723</v>
      </c>
      <c r="E6397" s="6">
        <f>_xlfn.DAYS(data[[#This Row],[Ship Date]],data[[#This Row],[Order Date]])</f>
        <v>5</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
      <c r="A6398">
        <v>6397</v>
      </c>
      <c r="B6398" t="s">
        <v>8878</v>
      </c>
      <c r="C6398" s="1">
        <v>42718</v>
      </c>
      <c r="D6398" s="1">
        <v>42723</v>
      </c>
      <c r="E6398" s="6">
        <f>_xlfn.DAYS(data[[#This Row],[Ship Date]],data[[#This Row],[Order Date]])</f>
        <v>5</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
      <c r="A6399">
        <v>6398</v>
      </c>
      <c r="B6399" t="s">
        <v>8881</v>
      </c>
      <c r="C6399" s="1">
        <v>43039</v>
      </c>
      <c r="D6399" s="1">
        <v>43043</v>
      </c>
      <c r="E6399" s="6">
        <f>_xlfn.DAYS(data[[#This Row],[Ship Date]],data[[#This Row],[Order Date]])</f>
        <v>4</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
      <c r="A6400">
        <v>6399</v>
      </c>
      <c r="B6400" t="s">
        <v>8882</v>
      </c>
      <c r="C6400" s="1">
        <v>42953</v>
      </c>
      <c r="D6400" s="1">
        <v>42959</v>
      </c>
      <c r="E6400" s="6">
        <f>_xlfn.DAYS(data[[#This Row],[Ship Date]],data[[#This Row],[Order Date]])</f>
        <v>6</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
      <c r="A6401">
        <v>6400</v>
      </c>
      <c r="B6401" t="s">
        <v>8882</v>
      </c>
      <c r="C6401" s="1">
        <v>42953</v>
      </c>
      <c r="D6401" s="1">
        <v>42959</v>
      </c>
      <c r="E6401" s="6">
        <f>_xlfn.DAYS(data[[#This Row],[Ship Date]],data[[#This Row],[Order Date]])</f>
        <v>6</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
      <c r="A6402">
        <v>6401</v>
      </c>
      <c r="B6402" t="s">
        <v>8882</v>
      </c>
      <c r="C6402" s="1">
        <v>42953</v>
      </c>
      <c r="D6402" s="1">
        <v>42959</v>
      </c>
      <c r="E6402" s="6">
        <f>_xlfn.DAYS(data[[#This Row],[Ship Date]],data[[#This Row],[Order Date]])</f>
        <v>6</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
      <c r="A6403">
        <v>6402</v>
      </c>
      <c r="B6403" t="s">
        <v>8883</v>
      </c>
      <c r="C6403" s="1">
        <v>42885</v>
      </c>
      <c r="D6403" s="1">
        <v>42886</v>
      </c>
      <c r="E6403" s="6">
        <f>_xlfn.DAYS(data[[#This Row],[Ship Date]],data[[#This Row],[Order Date]])</f>
        <v>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
      <c r="A6404">
        <v>6403</v>
      </c>
      <c r="B6404" t="s">
        <v>8883</v>
      </c>
      <c r="C6404" s="1">
        <v>42885</v>
      </c>
      <c r="D6404" s="1">
        <v>42886</v>
      </c>
      <c r="E6404" s="6">
        <f>_xlfn.DAYS(data[[#This Row],[Ship Date]],data[[#This Row],[Order Date]])</f>
        <v>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
      <c r="A6405">
        <v>6404</v>
      </c>
      <c r="B6405" t="s">
        <v>8883</v>
      </c>
      <c r="C6405" s="1">
        <v>42885</v>
      </c>
      <c r="D6405" s="1">
        <v>42886</v>
      </c>
      <c r="E6405" s="6">
        <f>_xlfn.DAYS(data[[#This Row],[Ship Date]],data[[#This Row],[Order Date]])</f>
        <v>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
      <c r="A6406">
        <v>6405</v>
      </c>
      <c r="B6406" t="s">
        <v>8884</v>
      </c>
      <c r="C6406" s="1">
        <v>42338</v>
      </c>
      <c r="D6406" s="1">
        <v>42343</v>
      </c>
      <c r="E6406" s="6">
        <f>_xlfn.DAYS(data[[#This Row],[Ship Date]],data[[#This Row],[Order Date]])</f>
        <v>5</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
      <c r="A6407">
        <v>6406</v>
      </c>
      <c r="B6407" t="s">
        <v>8885</v>
      </c>
      <c r="C6407" s="1">
        <v>42978</v>
      </c>
      <c r="D6407" s="1">
        <v>42980</v>
      </c>
      <c r="E6407" s="6">
        <f>_xlfn.DAYS(data[[#This Row],[Ship Date]],data[[#This Row],[Order Date]])</f>
        <v>2</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
      <c r="A6408">
        <v>6407</v>
      </c>
      <c r="B6408" t="s">
        <v>8885</v>
      </c>
      <c r="C6408" s="1">
        <v>42978</v>
      </c>
      <c r="D6408" s="1">
        <v>42980</v>
      </c>
      <c r="E6408" s="6">
        <f>_xlfn.DAYS(data[[#This Row],[Ship Date]],data[[#This Row],[Order Date]])</f>
        <v>2</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
      <c r="A6409">
        <v>6408</v>
      </c>
      <c r="B6409" t="s">
        <v>8886</v>
      </c>
      <c r="C6409" s="1">
        <v>42869</v>
      </c>
      <c r="D6409" s="1">
        <v>42870</v>
      </c>
      <c r="E6409" s="6">
        <f>_xlfn.DAYS(data[[#This Row],[Ship Date]],data[[#This Row],[Order Date]])</f>
        <v>1</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
      <c r="A6410">
        <v>6409</v>
      </c>
      <c r="B6410" t="s">
        <v>8886</v>
      </c>
      <c r="C6410" s="1">
        <v>42869</v>
      </c>
      <c r="D6410" s="1">
        <v>42870</v>
      </c>
      <c r="E6410" s="6">
        <f>_xlfn.DAYS(data[[#This Row],[Ship Date]],data[[#This Row],[Order Date]])</f>
        <v>1</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
      <c r="A6411">
        <v>6410</v>
      </c>
      <c r="B6411" t="s">
        <v>8886</v>
      </c>
      <c r="C6411" s="1">
        <v>42869</v>
      </c>
      <c r="D6411" s="1">
        <v>42870</v>
      </c>
      <c r="E6411" s="6">
        <f>_xlfn.DAYS(data[[#This Row],[Ship Date]],data[[#This Row],[Order Date]])</f>
        <v>1</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
      <c r="A6412">
        <v>6411</v>
      </c>
      <c r="B6412" t="s">
        <v>8886</v>
      </c>
      <c r="C6412" s="1">
        <v>42869</v>
      </c>
      <c r="D6412" s="1">
        <v>42870</v>
      </c>
      <c r="E6412" s="6">
        <f>_xlfn.DAYS(data[[#This Row],[Ship Date]],data[[#This Row],[Order Date]])</f>
        <v>1</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
      <c r="A6413">
        <v>6412</v>
      </c>
      <c r="B6413" t="s">
        <v>8886</v>
      </c>
      <c r="C6413" s="1">
        <v>42869</v>
      </c>
      <c r="D6413" s="1">
        <v>42870</v>
      </c>
      <c r="E6413" s="6">
        <f>_xlfn.DAYS(data[[#This Row],[Ship Date]],data[[#This Row],[Order Date]])</f>
        <v>1</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
      <c r="A6414">
        <v>6413</v>
      </c>
      <c r="B6414" t="s">
        <v>8889</v>
      </c>
      <c r="C6414" s="1">
        <v>42964</v>
      </c>
      <c r="D6414" s="1">
        <v>42970</v>
      </c>
      <c r="E6414" s="6">
        <f>_xlfn.DAYS(data[[#This Row],[Ship Date]],data[[#This Row],[Order Date]])</f>
        <v>6</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
      <c r="A6415">
        <v>6414</v>
      </c>
      <c r="B6415" t="s">
        <v>8889</v>
      </c>
      <c r="C6415" s="1">
        <v>42964</v>
      </c>
      <c r="D6415" s="1">
        <v>42970</v>
      </c>
      <c r="E6415" s="6">
        <f>_xlfn.DAYS(data[[#This Row],[Ship Date]],data[[#This Row],[Order Date]])</f>
        <v>6</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
      <c r="A6416">
        <v>6415</v>
      </c>
      <c r="B6416" t="s">
        <v>8890</v>
      </c>
      <c r="C6416" s="1">
        <v>43049</v>
      </c>
      <c r="D6416" s="1">
        <v>43053</v>
      </c>
      <c r="E6416" s="6">
        <f>_xlfn.DAYS(data[[#This Row],[Ship Date]],data[[#This Row],[Order Date]])</f>
        <v>4</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
      <c r="A6417">
        <v>6416</v>
      </c>
      <c r="B6417" t="s">
        <v>8891</v>
      </c>
      <c r="C6417" s="1">
        <v>42968</v>
      </c>
      <c r="D6417" s="1">
        <v>42968</v>
      </c>
      <c r="E6417" s="6">
        <f>_xlfn.DAYS(data[[#This Row],[Ship Date]],data[[#This Row],[Order Date]])</f>
        <v>0</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
      <c r="A6418">
        <v>6417</v>
      </c>
      <c r="B6418" t="s">
        <v>8892</v>
      </c>
      <c r="C6418" s="1">
        <v>42437</v>
      </c>
      <c r="D6418" s="1">
        <v>42441</v>
      </c>
      <c r="E6418" s="6">
        <f>_xlfn.DAYS(data[[#This Row],[Ship Date]],data[[#This Row],[Order Date]])</f>
        <v>4</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
      <c r="A6419">
        <v>6418</v>
      </c>
      <c r="B6419" t="s">
        <v>8892</v>
      </c>
      <c r="C6419" s="1">
        <v>42437</v>
      </c>
      <c r="D6419" s="1">
        <v>42441</v>
      </c>
      <c r="E6419" s="6">
        <f>_xlfn.DAYS(data[[#This Row],[Ship Date]],data[[#This Row],[Order Date]])</f>
        <v>4</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
      <c r="A6420">
        <v>6419</v>
      </c>
      <c r="B6420" t="s">
        <v>8893</v>
      </c>
      <c r="C6420" s="1">
        <v>42674</v>
      </c>
      <c r="D6420" s="1">
        <v>42679</v>
      </c>
      <c r="E6420" s="6">
        <f>_xlfn.DAYS(data[[#This Row],[Ship Date]],data[[#This Row],[Order Date]])</f>
        <v>5</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
      <c r="A6421">
        <v>6420</v>
      </c>
      <c r="B6421" t="s">
        <v>8893</v>
      </c>
      <c r="C6421" s="1">
        <v>42674</v>
      </c>
      <c r="D6421" s="1">
        <v>42679</v>
      </c>
      <c r="E6421" s="6">
        <f>_xlfn.DAYS(data[[#This Row],[Ship Date]],data[[#This Row],[Order Date]])</f>
        <v>5</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
      <c r="A6422">
        <v>6421</v>
      </c>
      <c r="B6422" t="s">
        <v>8893</v>
      </c>
      <c r="C6422" s="1">
        <v>42674</v>
      </c>
      <c r="D6422" s="1">
        <v>42679</v>
      </c>
      <c r="E6422" s="6">
        <f>_xlfn.DAYS(data[[#This Row],[Ship Date]],data[[#This Row],[Order Date]])</f>
        <v>5</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
      <c r="A6423">
        <v>6422</v>
      </c>
      <c r="B6423" t="s">
        <v>8893</v>
      </c>
      <c r="C6423" s="1">
        <v>42674</v>
      </c>
      <c r="D6423" s="1">
        <v>42679</v>
      </c>
      <c r="E6423" s="6">
        <f>_xlfn.DAYS(data[[#This Row],[Ship Date]],data[[#This Row],[Order Date]])</f>
        <v>5</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
      <c r="A6424">
        <v>6423</v>
      </c>
      <c r="B6424" t="s">
        <v>8894</v>
      </c>
      <c r="C6424" s="1">
        <v>41846</v>
      </c>
      <c r="D6424" s="1">
        <v>41852</v>
      </c>
      <c r="E6424" s="6">
        <f>_xlfn.DAYS(data[[#This Row],[Ship Date]],data[[#This Row],[Order Date]])</f>
        <v>6</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
      <c r="A6425">
        <v>6424</v>
      </c>
      <c r="B6425" t="s">
        <v>8895</v>
      </c>
      <c r="C6425" s="1">
        <v>42301</v>
      </c>
      <c r="D6425" s="1">
        <v>42304</v>
      </c>
      <c r="E6425" s="6">
        <f>_xlfn.DAYS(data[[#This Row],[Ship Date]],data[[#This Row],[Order Date]])</f>
        <v>3</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
      <c r="A6426">
        <v>6425</v>
      </c>
      <c r="B6426" t="s">
        <v>8896</v>
      </c>
      <c r="C6426" s="1">
        <v>42966</v>
      </c>
      <c r="D6426" s="1">
        <v>42971</v>
      </c>
      <c r="E6426" s="6">
        <f>_xlfn.DAYS(data[[#This Row],[Ship Date]],data[[#This Row],[Order Date]])</f>
        <v>5</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
      <c r="A6427">
        <v>6426</v>
      </c>
      <c r="B6427" t="s">
        <v>8897</v>
      </c>
      <c r="C6427" s="1">
        <v>42513</v>
      </c>
      <c r="D6427" s="1">
        <v>42517</v>
      </c>
      <c r="E6427" s="6">
        <f>_xlfn.DAYS(data[[#This Row],[Ship Date]],data[[#This Row],[Order Date]])</f>
        <v>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
      <c r="A6428">
        <v>6427</v>
      </c>
      <c r="B6428" t="s">
        <v>8897</v>
      </c>
      <c r="C6428" s="1">
        <v>42513</v>
      </c>
      <c r="D6428" s="1">
        <v>42517</v>
      </c>
      <c r="E6428" s="6">
        <f>_xlfn.DAYS(data[[#This Row],[Ship Date]],data[[#This Row],[Order Date]])</f>
        <v>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
      <c r="A6429">
        <v>6428</v>
      </c>
      <c r="B6429" t="s">
        <v>8897</v>
      </c>
      <c r="C6429" s="1">
        <v>42513</v>
      </c>
      <c r="D6429" s="1">
        <v>42517</v>
      </c>
      <c r="E6429" s="6">
        <f>_xlfn.DAYS(data[[#This Row],[Ship Date]],data[[#This Row],[Order Date]])</f>
        <v>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
      <c r="A6430">
        <v>6429</v>
      </c>
      <c r="B6430" t="s">
        <v>8897</v>
      </c>
      <c r="C6430" s="1">
        <v>42513</v>
      </c>
      <c r="D6430" s="1">
        <v>42517</v>
      </c>
      <c r="E6430" s="6">
        <f>_xlfn.DAYS(data[[#This Row],[Ship Date]],data[[#This Row],[Order Date]])</f>
        <v>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
      <c r="A6431">
        <v>6430</v>
      </c>
      <c r="B6431" t="s">
        <v>8902</v>
      </c>
      <c r="C6431" s="1">
        <v>41946</v>
      </c>
      <c r="D6431" s="1">
        <v>41950</v>
      </c>
      <c r="E6431" s="6">
        <f>_xlfn.DAYS(data[[#This Row],[Ship Date]],data[[#This Row],[Order Date]])</f>
        <v>4</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
      <c r="A6432">
        <v>6431</v>
      </c>
      <c r="B6432" t="s">
        <v>8902</v>
      </c>
      <c r="C6432" s="1">
        <v>41946</v>
      </c>
      <c r="D6432" s="1">
        <v>41950</v>
      </c>
      <c r="E6432" s="6">
        <f>_xlfn.DAYS(data[[#This Row],[Ship Date]],data[[#This Row],[Order Date]])</f>
        <v>4</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
      <c r="A6433">
        <v>6432</v>
      </c>
      <c r="B6433" t="s">
        <v>8902</v>
      </c>
      <c r="C6433" s="1">
        <v>41946</v>
      </c>
      <c r="D6433" s="1">
        <v>41950</v>
      </c>
      <c r="E6433" s="6">
        <f>_xlfn.DAYS(data[[#This Row],[Ship Date]],data[[#This Row],[Order Date]])</f>
        <v>4</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
      <c r="A6434">
        <v>6433</v>
      </c>
      <c r="B6434" t="s">
        <v>8902</v>
      </c>
      <c r="C6434" s="1">
        <v>41946</v>
      </c>
      <c r="D6434" s="1">
        <v>41950</v>
      </c>
      <c r="E6434" s="6">
        <f>_xlfn.DAYS(data[[#This Row],[Ship Date]],data[[#This Row],[Order Date]])</f>
        <v>4</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
      <c r="A6435">
        <v>6434</v>
      </c>
      <c r="B6435" t="s">
        <v>8903</v>
      </c>
      <c r="C6435" s="1">
        <v>42093</v>
      </c>
      <c r="D6435" s="1">
        <v>42098</v>
      </c>
      <c r="E6435" s="6">
        <f>_xlfn.DAYS(data[[#This Row],[Ship Date]],data[[#This Row],[Order Date]])</f>
        <v>5</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
      <c r="A6436">
        <v>6435</v>
      </c>
      <c r="B6436" t="s">
        <v>8903</v>
      </c>
      <c r="C6436" s="1">
        <v>42093</v>
      </c>
      <c r="D6436" s="1">
        <v>42098</v>
      </c>
      <c r="E6436" s="6">
        <f>_xlfn.DAYS(data[[#This Row],[Ship Date]],data[[#This Row],[Order Date]])</f>
        <v>5</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
      <c r="A6437">
        <v>6436</v>
      </c>
      <c r="B6437" t="s">
        <v>8904</v>
      </c>
      <c r="C6437" s="1">
        <v>42882</v>
      </c>
      <c r="D6437" s="1">
        <v>42884</v>
      </c>
      <c r="E6437" s="6">
        <f>_xlfn.DAYS(data[[#This Row],[Ship Date]],data[[#This Row],[Order Date]])</f>
        <v>2</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
      <c r="A6438">
        <v>6437</v>
      </c>
      <c r="B6438" t="s">
        <v>8904</v>
      </c>
      <c r="C6438" s="1">
        <v>42882</v>
      </c>
      <c r="D6438" s="1">
        <v>42884</v>
      </c>
      <c r="E6438" s="6">
        <f>_xlfn.DAYS(data[[#This Row],[Ship Date]],data[[#This Row],[Order Date]])</f>
        <v>2</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
      <c r="A6439">
        <v>6438</v>
      </c>
      <c r="B6439" t="s">
        <v>8904</v>
      </c>
      <c r="C6439" s="1">
        <v>42882</v>
      </c>
      <c r="D6439" s="1">
        <v>42884</v>
      </c>
      <c r="E6439" s="6">
        <f>_xlfn.DAYS(data[[#This Row],[Ship Date]],data[[#This Row],[Order Date]])</f>
        <v>2</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
      <c r="A6440">
        <v>6439</v>
      </c>
      <c r="B6440" t="s">
        <v>8905</v>
      </c>
      <c r="C6440" s="1">
        <v>43083</v>
      </c>
      <c r="D6440" s="1">
        <v>43088</v>
      </c>
      <c r="E6440" s="6">
        <f>_xlfn.DAYS(data[[#This Row],[Ship Date]],data[[#This Row],[Order Date]])</f>
        <v>5</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
      <c r="A6441">
        <v>6440</v>
      </c>
      <c r="B6441" t="s">
        <v>8906</v>
      </c>
      <c r="C6441" s="1">
        <v>41916</v>
      </c>
      <c r="D6441" s="1">
        <v>41918</v>
      </c>
      <c r="E6441" s="6">
        <f>_xlfn.DAYS(data[[#This Row],[Ship Date]],data[[#This Row],[Order Date]])</f>
        <v>2</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
      <c r="A6442">
        <v>6441</v>
      </c>
      <c r="B6442" t="s">
        <v>8907</v>
      </c>
      <c r="C6442" s="1">
        <v>42656</v>
      </c>
      <c r="D6442" s="1">
        <v>42663</v>
      </c>
      <c r="E6442" s="6">
        <f>_xlfn.DAYS(data[[#This Row],[Ship Date]],data[[#This Row],[Order Date]])</f>
        <v>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
      <c r="A6443">
        <v>6442</v>
      </c>
      <c r="B6443" t="s">
        <v>8907</v>
      </c>
      <c r="C6443" s="1">
        <v>42656</v>
      </c>
      <c r="D6443" s="1">
        <v>42663</v>
      </c>
      <c r="E6443" s="6">
        <f>_xlfn.DAYS(data[[#This Row],[Ship Date]],data[[#This Row],[Order Date]])</f>
        <v>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
      <c r="A6444">
        <v>6443</v>
      </c>
      <c r="B6444" t="s">
        <v>8907</v>
      </c>
      <c r="C6444" s="1">
        <v>42656</v>
      </c>
      <c r="D6444" s="1">
        <v>42663</v>
      </c>
      <c r="E6444" s="6">
        <f>_xlfn.DAYS(data[[#This Row],[Ship Date]],data[[#This Row],[Order Date]])</f>
        <v>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
      <c r="A6445">
        <v>6444</v>
      </c>
      <c r="B6445" t="s">
        <v>8907</v>
      </c>
      <c r="C6445" s="1">
        <v>42656</v>
      </c>
      <c r="D6445" s="1">
        <v>42663</v>
      </c>
      <c r="E6445" s="6">
        <f>_xlfn.DAYS(data[[#This Row],[Ship Date]],data[[#This Row],[Order Date]])</f>
        <v>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
      <c r="A6446">
        <v>6445</v>
      </c>
      <c r="B6446" t="s">
        <v>8907</v>
      </c>
      <c r="C6446" s="1">
        <v>42656</v>
      </c>
      <c r="D6446" s="1">
        <v>42663</v>
      </c>
      <c r="E6446" s="6">
        <f>_xlfn.DAYS(data[[#This Row],[Ship Date]],data[[#This Row],[Order Date]])</f>
        <v>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
      <c r="A6447">
        <v>6446</v>
      </c>
      <c r="B6447" t="s">
        <v>8908</v>
      </c>
      <c r="C6447" s="1">
        <v>42068</v>
      </c>
      <c r="D6447" s="1">
        <v>42073</v>
      </c>
      <c r="E6447" s="6">
        <f>_xlfn.DAYS(data[[#This Row],[Ship Date]],data[[#This Row],[Order Date]])</f>
        <v>5</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
      <c r="A6448">
        <v>6447</v>
      </c>
      <c r="B6448" t="s">
        <v>8909</v>
      </c>
      <c r="C6448" s="1">
        <v>42798</v>
      </c>
      <c r="D6448" s="1">
        <v>42800</v>
      </c>
      <c r="E6448" s="6">
        <f>_xlfn.DAYS(data[[#This Row],[Ship Date]],data[[#This Row],[Order Date]])</f>
        <v>2</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
      <c r="A6449">
        <v>6448</v>
      </c>
      <c r="B6449" t="s">
        <v>8909</v>
      </c>
      <c r="C6449" s="1">
        <v>42798</v>
      </c>
      <c r="D6449" s="1">
        <v>42800</v>
      </c>
      <c r="E6449" s="6">
        <f>_xlfn.DAYS(data[[#This Row],[Ship Date]],data[[#This Row],[Order Date]])</f>
        <v>2</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
      <c r="A6450">
        <v>6449</v>
      </c>
      <c r="B6450" t="s">
        <v>8909</v>
      </c>
      <c r="C6450" s="1">
        <v>42798</v>
      </c>
      <c r="D6450" s="1">
        <v>42800</v>
      </c>
      <c r="E6450" s="6">
        <f>_xlfn.DAYS(data[[#This Row],[Ship Date]],data[[#This Row],[Order Date]])</f>
        <v>2</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
      <c r="A6451">
        <v>6450</v>
      </c>
      <c r="B6451" t="s">
        <v>8910</v>
      </c>
      <c r="C6451" s="1">
        <v>42272</v>
      </c>
      <c r="D6451" s="1">
        <v>42276</v>
      </c>
      <c r="E6451" s="6">
        <f>_xlfn.DAYS(data[[#This Row],[Ship Date]],data[[#This Row],[Order Date]])</f>
        <v>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
      <c r="A6452">
        <v>6451</v>
      </c>
      <c r="B6452" t="s">
        <v>8910</v>
      </c>
      <c r="C6452" s="1">
        <v>42272</v>
      </c>
      <c r="D6452" s="1">
        <v>42276</v>
      </c>
      <c r="E6452" s="6">
        <f>_xlfn.DAYS(data[[#This Row],[Ship Date]],data[[#This Row],[Order Date]])</f>
        <v>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
      <c r="A6453">
        <v>6452</v>
      </c>
      <c r="B6453" t="s">
        <v>8910</v>
      </c>
      <c r="C6453" s="1">
        <v>42272</v>
      </c>
      <c r="D6453" s="1">
        <v>42276</v>
      </c>
      <c r="E6453" s="6">
        <f>_xlfn.DAYS(data[[#This Row],[Ship Date]],data[[#This Row],[Order Date]])</f>
        <v>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
      <c r="A6454">
        <v>6453</v>
      </c>
      <c r="B6454" t="s">
        <v>8911</v>
      </c>
      <c r="C6454" s="1">
        <v>42357</v>
      </c>
      <c r="D6454" s="1">
        <v>42361</v>
      </c>
      <c r="E6454" s="6">
        <f>_xlfn.DAYS(data[[#This Row],[Ship Date]],data[[#This Row],[Order Date]])</f>
        <v>4</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
      <c r="A6455">
        <v>6454</v>
      </c>
      <c r="B6455" t="s">
        <v>8913</v>
      </c>
      <c r="C6455" s="1">
        <v>42285</v>
      </c>
      <c r="D6455" s="1">
        <v>42290</v>
      </c>
      <c r="E6455" s="6">
        <f>_xlfn.DAYS(data[[#This Row],[Ship Date]],data[[#This Row],[Order Date]])</f>
        <v>5</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
      <c r="A6456">
        <v>6455</v>
      </c>
      <c r="B6456" t="s">
        <v>8914</v>
      </c>
      <c r="C6456" s="1">
        <v>42947</v>
      </c>
      <c r="D6456" s="1">
        <v>42950</v>
      </c>
      <c r="E6456" s="6">
        <f>_xlfn.DAYS(data[[#This Row],[Ship Date]],data[[#This Row],[Order Date]])</f>
        <v>3</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
      <c r="A6457">
        <v>6456</v>
      </c>
      <c r="B6457" t="s">
        <v>8914</v>
      </c>
      <c r="C6457" s="1">
        <v>42947</v>
      </c>
      <c r="D6457" s="1">
        <v>42950</v>
      </c>
      <c r="E6457" s="6">
        <f>_xlfn.DAYS(data[[#This Row],[Ship Date]],data[[#This Row],[Order Date]])</f>
        <v>3</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
      <c r="A6458">
        <v>6457</v>
      </c>
      <c r="B6458" t="s">
        <v>8915</v>
      </c>
      <c r="C6458" s="1">
        <v>41856</v>
      </c>
      <c r="D6458" s="1">
        <v>41862</v>
      </c>
      <c r="E6458" s="6">
        <f>_xlfn.DAYS(data[[#This Row],[Ship Date]],data[[#This Row],[Order Date]])</f>
        <v>6</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
      <c r="A6459">
        <v>6458</v>
      </c>
      <c r="B6459" t="s">
        <v>8915</v>
      </c>
      <c r="C6459" s="1">
        <v>41856</v>
      </c>
      <c r="D6459" s="1">
        <v>41862</v>
      </c>
      <c r="E6459" s="6">
        <f>_xlfn.DAYS(data[[#This Row],[Ship Date]],data[[#This Row],[Order Date]])</f>
        <v>6</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
      <c r="A6460">
        <v>6459</v>
      </c>
      <c r="B6460" t="s">
        <v>8916</v>
      </c>
      <c r="C6460" s="1">
        <v>42869</v>
      </c>
      <c r="D6460" s="1">
        <v>42872</v>
      </c>
      <c r="E6460" s="6">
        <f>_xlfn.DAYS(data[[#This Row],[Ship Date]],data[[#This Row],[Order Date]])</f>
        <v>3</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
      <c r="A6461">
        <v>6460</v>
      </c>
      <c r="B6461" t="s">
        <v>8916</v>
      </c>
      <c r="C6461" s="1">
        <v>42869</v>
      </c>
      <c r="D6461" s="1">
        <v>42872</v>
      </c>
      <c r="E6461" s="6">
        <f>_xlfn.DAYS(data[[#This Row],[Ship Date]],data[[#This Row],[Order Date]])</f>
        <v>3</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
      <c r="A6462">
        <v>6461</v>
      </c>
      <c r="B6462" t="s">
        <v>8916</v>
      </c>
      <c r="C6462" s="1">
        <v>42869</v>
      </c>
      <c r="D6462" s="1">
        <v>42872</v>
      </c>
      <c r="E6462" s="6">
        <f>_xlfn.DAYS(data[[#This Row],[Ship Date]],data[[#This Row],[Order Date]])</f>
        <v>3</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
      <c r="A6463">
        <v>6462</v>
      </c>
      <c r="B6463" t="s">
        <v>8916</v>
      </c>
      <c r="C6463" s="1">
        <v>42869</v>
      </c>
      <c r="D6463" s="1">
        <v>42872</v>
      </c>
      <c r="E6463" s="6">
        <f>_xlfn.DAYS(data[[#This Row],[Ship Date]],data[[#This Row],[Order Date]])</f>
        <v>3</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
      <c r="A6464">
        <v>6463</v>
      </c>
      <c r="B6464" t="s">
        <v>8916</v>
      </c>
      <c r="C6464" s="1">
        <v>42869</v>
      </c>
      <c r="D6464" s="1">
        <v>42872</v>
      </c>
      <c r="E6464" s="6">
        <f>_xlfn.DAYS(data[[#This Row],[Ship Date]],data[[#This Row],[Order Date]])</f>
        <v>3</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
      <c r="A6465">
        <v>6464</v>
      </c>
      <c r="B6465" t="s">
        <v>8916</v>
      </c>
      <c r="C6465" s="1">
        <v>42869</v>
      </c>
      <c r="D6465" s="1">
        <v>42872</v>
      </c>
      <c r="E6465" s="6">
        <f>_xlfn.DAYS(data[[#This Row],[Ship Date]],data[[#This Row],[Order Date]])</f>
        <v>3</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
      <c r="A6466">
        <v>6465</v>
      </c>
      <c r="B6466" t="s">
        <v>8917</v>
      </c>
      <c r="C6466" s="1">
        <v>42635</v>
      </c>
      <c r="D6466" s="1">
        <v>42641</v>
      </c>
      <c r="E6466" s="6">
        <f>_xlfn.DAYS(data[[#This Row],[Ship Date]],data[[#This Row],[Order Date]])</f>
        <v>6</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
      <c r="A6467">
        <v>6466</v>
      </c>
      <c r="B6467" t="s">
        <v>8918</v>
      </c>
      <c r="C6467" s="1">
        <v>42321</v>
      </c>
      <c r="D6467" s="1">
        <v>42325</v>
      </c>
      <c r="E6467" s="6">
        <f>_xlfn.DAYS(data[[#This Row],[Ship Date]],data[[#This Row],[Order Date]])</f>
        <v>4</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
      <c r="A6468">
        <v>6467</v>
      </c>
      <c r="B6468" t="s">
        <v>8919</v>
      </c>
      <c r="C6468" s="1">
        <v>42877</v>
      </c>
      <c r="D6468" s="1">
        <v>42880</v>
      </c>
      <c r="E6468" s="6">
        <f>_xlfn.DAYS(data[[#This Row],[Ship Date]],data[[#This Row],[Order Date]])</f>
        <v>3</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
      <c r="A6469">
        <v>6468</v>
      </c>
      <c r="B6469" t="s">
        <v>8920</v>
      </c>
      <c r="C6469" s="1">
        <v>42706</v>
      </c>
      <c r="D6469" s="1">
        <v>42712</v>
      </c>
      <c r="E6469" s="6">
        <f>_xlfn.DAYS(data[[#This Row],[Ship Date]],data[[#This Row],[Order Date]])</f>
        <v>6</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
      <c r="A6470">
        <v>6469</v>
      </c>
      <c r="B6470" t="s">
        <v>8920</v>
      </c>
      <c r="C6470" s="1">
        <v>42706</v>
      </c>
      <c r="D6470" s="1">
        <v>42712</v>
      </c>
      <c r="E6470" s="6">
        <f>_xlfn.DAYS(data[[#This Row],[Ship Date]],data[[#This Row],[Order Date]])</f>
        <v>6</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
      <c r="A6471">
        <v>6470</v>
      </c>
      <c r="B6471" t="s">
        <v>8920</v>
      </c>
      <c r="C6471" s="1">
        <v>42706</v>
      </c>
      <c r="D6471" s="1">
        <v>42712</v>
      </c>
      <c r="E6471" s="6">
        <f>_xlfn.DAYS(data[[#This Row],[Ship Date]],data[[#This Row],[Order Date]])</f>
        <v>6</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
      <c r="A6472">
        <v>6471</v>
      </c>
      <c r="B6472" t="s">
        <v>8921</v>
      </c>
      <c r="C6472" s="1">
        <v>42245</v>
      </c>
      <c r="D6472" s="1">
        <v>42249</v>
      </c>
      <c r="E6472" s="6">
        <f>_xlfn.DAYS(data[[#This Row],[Ship Date]],data[[#This Row],[Order Date]])</f>
        <v>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
      <c r="A6473">
        <v>6472</v>
      </c>
      <c r="B6473" t="s">
        <v>8921</v>
      </c>
      <c r="C6473" s="1">
        <v>42245</v>
      </c>
      <c r="D6473" s="1">
        <v>42249</v>
      </c>
      <c r="E6473" s="6">
        <f>_xlfn.DAYS(data[[#This Row],[Ship Date]],data[[#This Row],[Order Date]])</f>
        <v>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
      <c r="A6474">
        <v>6473</v>
      </c>
      <c r="B6474" t="s">
        <v>8922</v>
      </c>
      <c r="C6474" s="1">
        <v>41796</v>
      </c>
      <c r="D6474" s="1">
        <v>41800</v>
      </c>
      <c r="E6474" s="6">
        <f>_xlfn.DAYS(data[[#This Row],[Ship Date]],data[[#This Row],[Order Date]])</f>
        <v>4</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
      <c r="A6475">
        <v>6474</v>
      </c>
      <c r="B6475" t="s">
        <v>8923</v>
      </c>
      <c r="C6475" s="1">
        <v>42447</v>
      </c>
      <c r="D6475" s="1">
        <v>42449</v>
      </c>
      <c r="E6475" s="6">
        <f>_xlfn.DAYS(data[[#This Row],[Ship Date]],data[[#This Row],[Order Date]])</f>
        <v>2</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
      <c r="A6476">
        <v>6475</v>
      </c>
      <c r="B6476" t="s">
        <v>8924</v>
      </c>
      <c r="C6476" s="1">
        <v>41653</v>
      </c>
      <c r="D6476" s="1">
        <v>41654</v>
      </c>
      <c r="E6476" s="6">
        <f>_xlfn.DAYS(data[[#This Row],[Ship Date]],data[[#This Row],[Order Date]])</f>
        <v>1</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
      <c r="A6477">
        <v>6476</v>
      </c>
      <c r="B6477" t="s">
        <v>8925</v>
      </c>
      <c r="C6477" s="1">
        <v>42889</v>
      </c>
      <c r="D6477" s="1">
        <v>42896</v>
      </c>
      <c r="E6477" s="6">
        <f>_xlfn.DAYS(data[[#This Row],[Ship Date]],data[[#This Row],[Order Date]])</f>
        <v>7</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
      <c r="A6478">
        <v>6477</v>
      </c>
      <c r="B6478" t="s">
        <v>8925</v>
      </c>
      <c r="C6478" s="1">
        <v>42889</v>
      </c>
      <c r="D6478" s="1">
        <v>42896</v>
      </c>
      <c r="E6478" s="6">
        <f>_xlfn.DAYS(data[[#This Row],[Ship Date]],data[[#This Row],[Order Date]])</f>
        <v>7</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
      <c r="A6479">
        <v>6478</v>
      </c>
      <c r="B6479" t="s">
        <v>8925</v>
      </c>
      <c r="C6479" s="1">
        <v>42889</v>
      </c>
      <c r="D6479" s="1">
        <v>42896</v>
      </c>
      <c r="E6479" s="6">
        <f>_xlfn.DAYS(data[[#This Row],[Ship Date]],data[[#This Row],[Order Date]])</f>
        <v>7</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
      <c r="A6480">
        <v>6479</v>
      </c>
      <c r="B6480" t="s">
        <v>8925</v>
      </c>
      <c r="C6480" s="1">
        <v>42889</v>
      </c>
      <c r="D6480" s="1">
        <v>42896</v>
      </c>
      <c r="E6480" s="6">
        <f>_xlfn.DAYS(data[[#This Row],[Ship Date]],data[[#This Row],[Order Date]])</f>
        <v>7</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
      <c r="A6481">
        <v>6480</v>
      </c>
      <c r="B6481" t="s">
        <v>8925</v>
      </c>
      <c r="C6481" s="1">
        <v>42889</v>
      </c>
      <c r="D6481" s="1">
        <v>42896</v>
      </c>
      <c r="E6481" s="6">
        <f>_xlfn.DAYS(data[[#This Row],[Ship Date]],data[[#This Row],[Order Date]])</f>
        <v>7</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
      <c r="A6482">
        <v>6481</v>
      </c>
      <c r="B6482" t="s">
        <v>8925</v>
      </c>
      <c r="C6482" s="1">
        <v>42889</v>
      </c>
      <c r="D6482" s="1">
        <v>42896</v>
      </c>
      <c r="E6482" s="6">
        <f>_xlfn.DAYS(data[[#This Row],[Ship Date]],data[[#This Row],[Order Date]])</f>
        <v>7</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
      <c r="A6483">
        <v>6482</v>
      </c>
      <c r="B6483" t="s">
        <v>8925</v>
      </c>
      <c r="C6483" s="1">
        <v>42889</v>
      </c>
      <c r="D6483" s="1">
        <v>42896</v>
      </c>
      <c r="E6483" s="6">
        <f>_xlfn.DAYS(data[[#This Row],[Ship Date]],data[[#This Row],[Order Date]])</f>
        <v>7</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
      <c r="A6484">
        <v>6483</v>
      </c>
      <c r="B6484" t="s">
        <v>8925</v>
      </c>
      <c r="C6484" s="1">
        <v>42889</v>
      </c>
      <c r="D6484" s="1">
        <v>42896</v>
      </c>
      <c r="E6484" s="6">
        <f>_xlfn.DAYS(data[[#This Row],[Ship Date]],data[[#This Row],[Order Date]])</f>
        <v>7</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
      <c r="A6485">
        <v>6484</v>
      </c>
      <c r="B6485" t="s">
        <v>8926</v>
      </c>
      <c r="C6485" s="1">
        <v>42889</v>
      </c>
      <c r="D6485" s="1">
        <v>42895</v>
      </c>
      <c r="E6485" s="6">
        <f>_xlfn.DAYS(data[[#This Row],[Ship Date]],data[[#This Row],[Order Date]])</f>
        <v>6</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
      <c r="A6486">
        <v>6485</v>
      </c>
      <c r="B6486" t="s">
        <v>8926</v>
      </c>
      <c r="C6486" s="1">
        <v>42889</v>
      </c>
      <c r="D6486" s="1">
        <v>42895</v>
      </c>
      <c r="E6486" s="6">
        <f>_xlfn.DAYS(data[[#This Row],[Ship Date]],data[[#This Row],[Order Date]])</f>
        <v>6</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
      <c r="A6487">
        <v>6486</v>
      </c>
      <c r="B6487" t="s">
        <v>8926</v>
      </c>
      <c r="C6487" s="1">
        <v>42889</v>
      </c>
      <c r="D6487" s="1">
        <v>42895</v>
      </c>
      <c r="E6487" s="6">
        <f>_xlfn.DAYS(data[[#This Row],[Ship Date]],data[[#This Row],[Order Date]])</f>
        <v>6</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
      <c r="A6488">
        <v>6487</v>
      </c>
      <c r="B6488" t="s">
        <v>8927</v>
      </c>
      <c r="C6488" s="1">
        <v>42084</v>
      </c>
      <c r="D6488" s="1">
        <v>42089</v>
      </c>
      <c r="E6488" s="6">
        <f>_xlfn.DAYS(data[[#This Row],[Ship Date]],data[[#This Row],[Order Date]])</f>
        <v>5</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
      <c r="A6489">
        <v>6488</v>
      </c>
      <c r="B6489" t="s">
        <v>8927</v>
      </c>
      <c r="C6489" s="1">
        <v>42084</v>
      </c>
      <c r="D6489" s="1">
        <v>42089</v>
      </c>
      <c r="E6489" s="6">
        <f>_xlfn.DAYS(data[[#This Row],[Ship Date]],data[[#This Row],[Order Date]])</f>
        <v>5</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
      <c r="A6490">
        <v>6489</v>
      </c>
      <c r="B6490" t="s">
        <v>8927</v>
      </c>
      <c r="C6490" s="1">
        <v>42084</v>
      </c>
      <c r="D6490" s="1">
        <v>42089</v>
      </c>
      <c r="E6490" s="6">
        <f>_xlfn.DAYS(data[[#This Row],[Ship Date]],data[[#This Row],[Order Date]])</f>
        <v>5</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
      <c r="A6491">
        <v>6490</v>
      </c>
      <c r="B6491" t="s">
        <v>8928</v>
      </c>
      <c r="C6491" s="1">
        <v>42997</v>
      </c>
      <c r="D6491" s="1">
        <v>43002</v>
      </c>
      <c r="E6491" s="6">
        <f>_xlfn.DAYS(data[[#This Row],[Ship Date]],data[[#This Row],[Order Date]])</f>
        <v>5</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
      <c r="A6492">
        <v>6491</v>
      </c>
      <c r="B6492" t="s">
        <v>8929</v>
      </c>
      <c r="C6492" s="1">
        <v>41897</v>
      </c>
      <c r="D6492" s="1">
        <v>41901</v>
      </c>
      <c r="E6492" s="6">
        <f>_xlfn.DAYS(data[[#This Row],[Ship Date]],data[[#This Row],[Order Date]])</f>
        <v>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
      <c r="A6493">
        <v>6492</v>
      </c>
      <c r="B6493" t="s">
        <v>8930</v>
      </c>
      <c r="C6493" s="1">
        <v>42694</v>
      </c>
      <c r="D6493" s="1">
        <v>42699</v>
      </c>
      <c r="E6493" s="6">
        <f>_xlfn.DAYS(data[[#This Row],[Ship Date]],data[[#This Row],[Order Date]])</f>
        <v>5</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
      <c r="A6494">
        <v>6493</v>
      </c>
      <c r="B6494" t="s">
        <v>8930</v>
      </c>
      <c r="C6494" s="1">
        <v>42694</v>
      </c>
      <c r="D6494" s="1">
        <v>42699</v>
      </c>
      <c r="E6494" s="6">
        <f>_xlfn.DAYS(data[[#This Row],[Ship Date]],data[[#This Row],[Order Date]])</f>
        <v>5</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
      <c r="A6495">
        <v>6494</v>
      </c>
      <c r="B6495" t="s">
        <v>8930</v>
      </c>
      <c r="C6495" s="1">
        <v>42694</v>
      </c>
      <c r="D6495" s="1">
        <v>42699</v>
      </c>
      <c r="E6495" s="6">
        <f>_xlfn.DAYS(data[[#This Row],[Ship Date]],data[[#This Row],[Order Date]])</f>
        <v>5</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
      <c r="A6496">
        <v>6495</v>
      </c>
      <c r="B6496" t="s">
        <v>8931</v>
      </c>
      <c r="C6496" s="1">
        <v>43036</v>
      </c>
      <c r="D6496" s="1">
        <v>43040</v>
      </c>
      <c r="E6496" s="6">
        <f>_xlfn.DAYS(data[[#This Row],[Ship Date]],data[[#This Row],[Order Date]])</f>
        <v>4</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
      <c r="A6497">
        <v>6496</v>
      </c>
      <c r="B6497" t="s">
        <v>8931</v>
      </c>
      <c r="C6497" s="1">
        <v>43036</v>
      </c>
      <c r="D6497" s="1">
        <v>43040</v>
      </c>
      <c r="E6497" s="6">
        <f>_xlfn.DAYS(data[[#This Row],[Ship Date]],data[[#This Row],[Order Date]])</f>
        <v>4</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
      <c r="A6498">
        <v>6497</v>
      </c>
      <c r="B6498" t="s">
        <v>8931</v>
      </c>
      <c r="C6498" s="1">
        <v>43036</v>
      </c>
      <c r="D6498" s="1">
        <v>43040</v>
      </c>
      <c r="E6498" s="6">
        <f>_xlfn.DAYS(data[[#This Row],[Ship Date]],data[[#This Row],[Order Date]])</f>
        <v>4</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
      <c r="A6499">
        <v>6498</v>
      </c>
      <c r="B6499" t="s">
        <v>8932</v>
      </c>
      <c r="C6499" s="1">
        <v>42209</v>
      </c>
      <c r="D6499" s="1">
        <v>42213</v>
      </c>
      <c r="E6499" s="6">
        <f>_xlfn.DAYS(data[[#This Row],[Ship Date]],data[[#This Row],[Order Date]])</f>
        <v>4</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
      <c r="A6500">
        <v>6499</v>
      </c>
      <c r="B6500" t="s">
        <v>8932</v>
      </c>
      <c r="C6500" s="1">
        <v>42209</v>
      </c>
      <c r="D6500" s="1">
        <v>42213</v>
      </c>
      <c r="E6500" s="6">
        <f>_xlfn.DAYS(data[[#This Row],[Ship Date]],data[[#This Row],[Order Date]])</f>
        <v>4</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
      <c r="A6501">
        <v>6500</v>
      </c>
      <c r="B6501" t="s">
        <v>8932</v>
      </c>
      <c r="C6501" s="1">
        <v>42209</v>
      </c>
      <c r="D6501" s="1">
        <v>42213</v>
      </c>
      <c r="E6501" s="6">
        <f>_xlfn.DAYS(data[[#This Row],[Ship Date]],data[[#This Row],[Order Date]])</f>
        <v>4</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
      <c r="A6502">
        <v>6501</v>
      </c>
      <c r="B6502" t="s">
        <v>8932</v>
      </c>
      <c r="C6502" s="1">
        <v>42209</v>
      </c>
      <c r="D6502" s="1">
        <v>42213</v>
      </c>
      <c r="E6502" s="6">
        <f>_xlfn.DAYS(data[[#This Row],[Ship Date]],data[[#This Row],[Order Date]])</f>
        <v>4</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
      <c r="A6503">
        <v>6502</v>
      </c>
      <c r="B6503" t="s">
        <v>8935</v>
      </c>
      <c r="C6503" s="1">
        <v>41945</v>
      </c>
      <c r="D6503" s="1">
        <v>41949</v>
      </c>
      <c r="E6503" s="6">
        <f>_xlfn.DAYS(data[[#This Row],[Ship Date]],data[[#This Row],[Order Date]])</f>
        <v>4</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
      <c r="A6504">
        <v>6503</v>
      </c>
      <c r="B6504" t="s">
        <v>8935</v>
      </c>
      <c r="C6504" s="1">
        <v>41945</v>
      </c>
      <c r="D6504" s="1">
        <v>41949</v>
      </c>
      <c r="E6504" s="6">
        <f>_xlfn.DAYS(data[[#This Row],[Ship Date]],data[[#This Row],[Order Date]])</f>
        <v>4</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
      <c r="A6505">
        <v>6504</v>
      </c>
      <c r="B6505" t="s">
        <v>8935</v>
      </c>
      <c r="C6505" s="1">
        <v>41945</v>
      </c>
      <c r="D6505" s="1">
        <v>41949</v>
      </c>
      <c r="E6505" s="6">
        <f>_xlfn.DAYS(data[[#This Row],[Ship Date]],data[[#This Row],[Order Date]])</f>
        <v>4</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
      <c r="A6506">
        <v>6505</v>
      </c>
      <c r="B6506" t="s">
        <v>8936</v>
      </c>
      <c r="C6506" s="1">
        <v>43056</v>
      </c>
      <c r="D6506" s="1">
        <v>43061</v>
      </c>
      <c r="E6506" s="6">
        <f>_xlfn.DAYS(data[[#This Row],[Ship Date]],data[[#This Row],[Order Date]])</f>
        <v>5</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
      <c r="A6507">
        <v>6506</v>
      </c>
      <c r="B6507" t="s">
        <v>8937</v>
      </c>
      <c r="C6507" s="1">
        <v>42547</v>
      </c>
      <c r="D6507" s="1">
        <v>42551</v>
      </c>
      <c r="E6507" s="6">
        <f>_xlfn.DAYS(data[[#This Row],[Ship Date]],data[[#This Row],[Order Date]])</f>
        <v>4</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
      <c r="A6508">
        <v>6507</v>
      </c>
      <c r="B6508" t="s">
        <v>8940</v>
      </c>
      <c r="C6508" s="1">
        <v>42652</v>
      </c>
      <c r="D6508" s="1">
        <v>42654</v>
      </c>
      <c r="E6508" s="6">
        <f>_xlfn.DAYS(data[[#This Row],[Ship Date]],data[[#This Row],[Order Date]])</f>
        <v>2</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
      <c r="A6509">
        <v>6508</v>
      </c>
      <c r="B6509" t="s">
        <v>8940</v>
      </c>
      <c r="C6509" s="1">
        <v>42652</v>
      </c>
      <c r="D6509" s="1">
        <v>42654</v>
      </c>
      <c r="E6509" s="6">
        <f>_xlfn.DAYS(data[[#This Row],[Ship Date]],data[[#This Row],[Order Date]])</f>
        <v>2</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
      <c r="A6510">
        <v>6509</v>
      </c>
      <c r="B6510" t="s">
        <v>8941</v>
      </c>
      <c r="C6510" s="1">
        <v>43089</v>
      </c>
      <c r="D6510" s="1">
        <v>43095</v>
      </c>
      <c r="E6510" s="6">
        <f>_xlfn.DAYS(data[[#This Row],[Ship Date]],data[[#This Row],[Order Date]])</f>
        <v>6</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
      <c r="A6511">
        <v>6510</v>
      </c>
      <c r="B6511" t="s">
        <v>8941</v>
      </c>
      <c r="C6511" s="1">
        <v>43089</v>
      </c>
      <c r="D6511" s="1">
        <v>43095</v>
      </c>
      <c r="E6511" s="6">
        <f>_xlfn.DAYS(data[[#This Row],[Ship Date]],data[[#This Row],[Order Date]])</f>
        <v>6</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
      <c r="A6512">
        <v>6511</v>
      </c>
      <c r="B6512" t="s">
        <v>8941</v>
      </c>
      <c r="C6512" s="1">
        <v>43089</v>
      </c>
      <c r="D6512" s="1">
        <v>43095</v>
      </c>
      <c r="E6512" s="6">
        <f>_xlfn.DAYS(data[[#This Row],[Ship Date]],data[[#This Row],[Order Date]])</f>
        <v>6</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
      <c r="A6513">
        <v>6512</v>
      </c>
      <c r="B6513" t="s">
        <v>8942</v>
      </c>
      <c r="C6513" s="1">
        <v>42800</v>
      </c>
      <c r="D6513" s="1">
        <v>42804</v>
      </c>
      <c r="E6513" s="6">
        <f>_xlfn.DAYS(data[[#This Row],[Ship Date]],data[[#This Row],[Order Date]])</f>
        <v>4</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
      <c r="A6514">
        <v>6513</v>
      </c>
      <c r="B6514" t="s">
        <v>8942</v>
      </c>
      <c r="C6514" s="1">
        <v>42800</v>
      </c>
      <c r="D6514" s="1">
        <v>42804</v>
      </c>
      <c r="E6514" s="6">
        <f>_xlfn.DAYS(data[[#This Row],[Ship Date]],data[[#This Row],[Order Date]])</f>
        <v>4</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
      <c r="A6515">
        <v>6514</v>
      </c>
      <c r="B6515" t="s">
        <v>8942</v>
      </c>
      <c r="C6515" s="1">
        <v>42800</v>
      </c>
      <c r="D6515" s="1">
        <v>42804</v>
      </c>
      <c r="E6515" s="6">
        <f>_xlfn.DAYS(data[[#This Row],[Ship Date]],data[[#This Row],[Order Date]])</f>
        <v>4</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
      <c r="A6516">
        <v>6515</v>
      </c>
      <c r="B6516" t="s">
        <v>8942</v>
      </c>
      <c r="C6516" s="1">
        <v>42800</v>
      </c>
      <c r="D6516" s="1">
        <v>42804</v>
      </c>
      <c r="E6516" s="6">
        <f>_xlfn.DAYS(data[[#This Row],[Ship Date]],data[[#This Row],[Order Date]])</f>
        <v>4</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
      <c r="A6517">
        <v>6516</v>
      </c>
      <c r="B6517" t="s">
        <v>8943</v>
      </c>
      <c r="C6517" s="1">
        <v>42993</v>
      </c>
      <c r="D6517" s="1">
        <v>42997</v>
      </c>
      <c r="E6517" s="6">
        <f>_xlfn.DAYS(data[[#This Row],[Ship Date]],data[[#This Row],[Order Date]])</f>
        <v>4</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
      <c r="A6518">
        <v>6517</v>
      </c>
      <c r="B6518" t="s">
        <v>8943</v>
      </c>
      <c r="C6518" s="1">
        <v>42993</v>
      </c>
      <c r="D6518" s="1">
        <v>42997</v>
      </c>
      <c r="E6518" s="6">
        <f>_xlfn.DAYS(data[[#This Row],[Ship Date]],data[[#This Row],[Order Date]])</f>
        <v>4</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
      <c r="A6519">
        <v>6518</v>
      </c>
      <c r="B6519" t="s">
        <v>8943</v>
      </c>
      <c r="C6519" s="1">
        <v>42993</v>
      </c>
      <c r="D6519" s="1">
        <v>42997</v>
      </c>
      <c r="E6519" s="6">
        <f>_xlfn.DAYS(data[[#This Row],[Ship Date]],data[[#This Row],[Order Date]])</f>
        <v>4</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
      <c r="A6520">
        <v>6519</v>
      </c>
      <c r="B6520" t="s">
        <v>8943</v>
      </c>
      <c r="C6520" s="1">
        <v>42993</v>
      </c>
      <c r="D6520" s="1">
        <v>42997</v>
      </c>
      <c r="E6520" s="6">
        <f>_xlfn.DAYS(data[[#This Row],[Ship Date]],data[[#This Row],[Order Date]])</f>
        <v>4</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
      <c r="A6521">
        <v>6520</v>
      </c>
      <c r="B6521" t="s">
        <v>8943</v>
      </c>
      <c r="C6521" s="1">
        <v>42993</v>
      </c>
      <c r="D6521" s="1">
        <v>42997</v>
      </c>
      <c r="E6521" s="6">
        <f>_xlfn.DAYS(data[[#This Row],[Ship Date]],data[[#This Row],[Order Date]])</f>
        <v>4</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
      <c r="A6522">
        <v>6521</v>
      </c>
      <c r="B6522" t="s">
        <v>8944</v>
      </c>
      <c r="C6522" s="1">
        <v>42751</v>
      </c>
      <c r="D6522" s="1">
        <v>42753</v>
      </c>
      <c r="E6522" s="6">
        <f>_xlfn.DAYS(data[[#This Row],[Ship Date]],data[[#This Row],[Order Date]])</f>
        <v>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
      <c r="A6523">
        <v>6522</v>
      </c>
      <c r="B6523" t="s">
        <v>8944</v>
      </c>
      <c r="C6523" s="1">
        <v>42751</v>
      </c>
      <c r="D6523" s="1">
        <v>42753</v>
      </c>
      <c r="E6523" s="6">
        <f>_xlfn.DAYS(data[[#This Row],[Ship Date]],data[[#This Row],[Order Date]])</f>
        <v>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
      <c r="A6524">
        <v>6523</v>
      </c>
      <c r="B6524" t="s">
        <v>8944</v>
      </c>
      <c r="C6524" s="1">
        <v>42751</v>
      </c>
      <c r="D6524" s="1">
        <v>42753</v>
      </c>
      <c r="E6524" s="6">
        <f>_xlfn.DAYS(data[[#This Row],[Ship Date]],data[[#This Row],[Order Date]])</f>
        <v>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
      <c r="A6525">
        <v>6524</v>
      </c>
      <c r="B6525" t="s">
        <v>8947</v>
      </c>
      <c r="C6525" s="1">
        <v>42558</v>
      </c>
      <c r="D6525" s="1">
        <v>42564</v>
      </c>
      <c r="E6525" s="6">
        <f>_xlfn.DAYS(data[[#This Row],[Ship Date]],data[[#This Row],[Order Date]])</f>
        <v>6</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
      <c r="A6526">
        <v>6525</v>
      </c>
      <c r="B6526" t="s">
        <v>8947</v>
      </c>
      <c r="C6526" s="1">
        <v>42558</v>
      </c>
      <c r="D6526" s="1">
        <v>42564</v>
      </c>
      <c r="E6526" s="6">
        <f>_xlfn.DAYS(data[[#This Row],[Ship Date]],data[[#This Row],[Order Date]])</f>
        <v>6</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
      <c r="A6527">
        <v>6526</v>
      </c>
      <c r="B6527" t="s">
        <v>8947</v>
      </c>
      <c r="C6527" s="1">
        <v>42558</v>
      </c>
      <c r="D6527" s="1">
        <v>42564</v>
      </c>
      <c r="E6527" s="6">
        <f>_xlfn.DAYS(data[[#This Row],[Ship Date]],data[[#This Row],[Order Date]])</f>
        <v>6</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
      <c r="A6528">
        <v>6527</v>
      </c>
      <c r="B6528" t="s">
        <v>8947</v>
      </c>
      <c r="C6528" s="1">
        <v>42558</v>
      </c>
      <c r="D6528" s="1">
        <v>42564</v>
      </c>
      <c r="E6528" s="6">
        <f>_xlfn.DAYS(data[[#This Row],[Ship Date]],data[[#This Row],[Order Date]])</f>
        <v>6</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
      <c r="A6529">
        <v>6528</v>
      </c>
      <c r="B6529" t="s">
        <v>8948</v>
      </c>
      <c r="C6529" s="1">
        <v>42727</v>
      </c>
      <c r="D6529" s="1">
        <v>42732</v>
      </c>
      <c r="E6529" s="6">
        <f>_xlfn.DAYS(data[[#This Row],[Ship Date]],data[[#This Row],[Order Date]])</f>
        <v>5</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
      <c r="A6530">
        <v>6529</v>
      </c>
      <c r="B6530" t="s">
        <v>8949</v>
      </c>
      <c r="C6530" s="1">
        <v>41995</v>
      </c>
      <c r="D6530" s="1">
        <v>41999</v>
      </c>
      <c r="E6530" s="6">
        <f>_xlfn.DAYS(data[[#This Row],[Ship Date]],data[[#This Row],[Order Date]])</f>
        <v>4</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
      <c r="A6531">
        <v>6530</v>
      </c>
      <c r="B6531" t="s">
        <v>8952</v>
      </c>
      <c r="C6531" s="1">
        <v>41693</v>
      </c>
      <c r="D6531" s="1">
        <v>41697</v>
      </c>
      <c r="E6531" s="6">
        <f>_xlfn.DAYS(data[[#This Row],[Ship Date]],data[[#This Row],[Order Date]])</f>
        <v>4</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
      <c r="A6532">
        <v>6531</v>
      </c>
      <c r="B6532" t="s">
        <v>8952</v>
      </c>
      <c r="C6532" s="1">
        <v>41693</v>
      </c>
      <c r="D6532" s="1">
        <v>41697</v>
      </c>
      <c r="E6532" s="6">
        <f>_xlfn.DAYS(data[[#This Row],[Ship Date]],data[[#This Row],[Order Date]])</f>
        <v>4</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
      <c r="A6533">
        <v>6532</v>
      </c>
      <c r="B6533" t="s">
        <v>8953</v>
      </c>
      <c r="C6533" s="1">
        <v>43073</v>
      </c>
      <c r="D6533" s="1">
        <v>43077</v>
      </c>
      <c r="E6533" s="6">
        <f>_xlfn.DAYS(data[[#This Row],[Ship Date]],data[[#This Row],[Order Date]])</f>
        <v>4</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
      <c r="A6534">
        <v>6533</v>
      </c>
      <c r="B6534" t="s">
        <v>8953</v>
      </c>
      <c r="C6534" s="1">
        <v>43073</v>
      </c>
      <c r="D6534" s="1">
        <v>43077</v>
      </c>
      <c r="E6534" s="6">
        <f>_xlfn.DAYS(data[[#This Row],[Ship Date]],data[[#This Row],[Order Date]])</f>
        <v>4</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
      <c r="A6535">
        <v>6534</v>
      </c>
      <c r="B6535" t="s">
        <v>8953</v>
      </c>
      <c r="C6535" s="1">
        <v>43073</v>
      </c>
      <c r="D6535" s="1">
        <v>43077</v>
      </c>
      <c r="E6535" s="6">
        <f>_xlfn.DAYS(data[[#This Row],[Ship Date]],data[[#This Row],[Order Date]])</f>
        <v>4</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
      <c r="A6536">
        <v>6535</v>
      </c>
      <c r="B6536" t="s">
        <v>8954</v>
      </c>
      <c r="C6536" s="1">
        <v>41960</v>
      </c>
      <c r="D6536" s="1">
        <v>41965</v>
      </c>
      <c r="E6536" s="6">
        <f>_xlfn.DAYS(data[[#This Row],[Ship Date]],data[[#This Row],[Order Date]])</f>
        <v>5</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
      <c r="A6537">
        <v>6536</v>
      </c>
      <c r="B6537" t="s">
        <v>8954</v>
      </c>
      <c r="C6537" s="1">
        <v>41960</v>
      </c>
      <c r="D6537" s="1">
        <v>41965</v>
      </c>
      <c r="E6537" s="6">
        <f>_xlfn.DAYS(data[[#This Row],[Ship Date]],data[[#This Row],[Order Date]])</f>
        <v>5</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
      <c r="A6538">
        <v>6537</v>
      </c>
      <c r="B6538" t="s">
        <v>8955</v>
      </c>
      <c r="C6538" s="1">
        <v>41932</v>
      </c>
      <c r="D6538" s="1">
        <v>41935</v>
      </c>
      <c r="E6538" s="6">
        <f>_xlfn.DAYS(data[[#This Row],[Ship Date]],data[[#This Row],[Order Date]])</f>
        <v>3</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
      <c r="A6539">
        <v>6538</v>
      </c>
      <c r="B6539" t="s">
        <v>8955</v>
      </c>
      <c r="C6539" s="1">
        <v>41932</v>
      </c>
      <c r="D6539" s="1">
        <v>41935</v>
      </c>
      <c r="E6539" s="6">
        <f>_xlfn.DAYS(data[[#This Row],[Ship Date]],data[[#This Row],[Order Date]])</f>
        <v>3</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
      <c r="A6540">
        <v>6539</v>
      </c>
      <c r="B6540" t="s">
        <v>8956</v>
      </c>
      <c r="C6540" s="1">
        <v>42302</v>
      </c>
      <c r="D6540" s="1">
        <v>42307</v>
      </c>
      <c r="E6540" s="6">
        <f>_xlfn.DAYS(data[[#This Row],[Ship Date]],data[[#This Row],[Order Date]])</f>
        <v>5</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
      <c r="A6541">
        <v>6540</v>
      </c>
      <c r="B6541" t="s">
        <v>8956</v>
      </c>
      <c r="C6541" s="1">
        <v>42302</v>
      </c>
      <c r="D6541" s="1">
        <v>42307</v>
      </c>
      <c r="E6541" s="6">
        <f>_xlfn.DAYS(data[[#This Row],[Ship Date]],data[[#This Row],[Order Date]])</f>
        <v>5</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
      <c r="A6542">
        <v>6541</v>
      </c>
      <c r="B6542" t="s">
        <v>8957</v>
      </c>
      <c r="C6542" s="1">
        <v>43055</v>
      </c>
      <c r="D6542" s="1">
        <v>43058</v>
      </c>
      <c r="E6542" s="6">
        <f>_xlfn.DAYS(data[[#This Row],[Ship Date]],data[[#This Row],[Order Date]])</f>
        <v>3</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
      <c r="A6543">
        <v>6542</v>
      </c>
      <c r="B6543" t="s">
        <v>8957</v>
      </c>
      <c r="C6543" s="1">
        <v>43055</v>
      </c>
      <c r="D6543" s="1">
        <v>43058</v>
      </c>
      <c r="E6543" s="6">
        <f>_xlfn.DAYS(data[[#This Row],[Ship Date]],data[[#This Row],[Order Date]])</f>
        <v>3</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
      <c r="A6544">
        <v>6543</v>
      </c>
      <c r="B6544" t="s">
        <v>8957</v>
      </c>
      <c r="C6544" s="1">
        <v>43055</v>
      </c>
      <c r="D6544" s="1">
        <v>43058</v>
      </c>
      <c r="E6544" s="6">
        <f>_xlfn.DAYS(data[[#This Row],[Ship Date]],data[[#This Row],[Order Date]])</f>
        <v>3</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
      <c r="A6545">
        <v>6544</v>
      </c>
      <c r="B6545" t="s">
        <v>8957</v>
      </c>
      <c r="C6545" s="1">
        <v>43055</v>
      </c>
      <c r="D6545" s="1">
        <v>43058</v>
      </c>
      <c r="E6545" s="6">
        <f>_xlfn.DAYS(data[[#This Row],[Ship Date]],data[[#This Row],[Order Date]])</f>
        <v>3</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
      <c r="A6546">
        <v>6545</v>
      </c>
      <c r="B6546" t="s">
        <v>8958</v>
      </c>
      <c r="C6546" s="1">
        <v>42869</v>
      </c>
      <c r="D6546" s="1">
        <v>42873</v>
      </c>
      <c r="E6546" s="6">
        <f>_xlfn.DAYS(data[[#This Row],[Ship Date]],data[[#This Row],[Order Date]])</f>
        <v>4</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
      <c r="A6547">
        <v>6546</v>
      </c>
      <c r="B6547" t="s">
        <v>8958</v>
      </c>
      <c r="C6547" s="1">
        <v>42869</v>
      </c>
      <c r="D6547" s="1">
        <v>42873</v>
      </c>
      <c r="E6547" s="6">
        <f>_xlfn.DAYS(data[[#This Row],[Ship Date]],data[[#This Row],[Order Date]])</f>
        <v>4</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
      <c r="A6548">
        <v>6547</v>
      </c>
      <c r="B6548" t="s">
        <v>8958</v>
      </c>
      <c r="C6548" s="1">
        <v>42869</v>
      </c>
      <c r="D6548" s="1">
        <v>42873</v>
      </c>
      <c r="E6548" s="6">
        <f>_xlfn.DAYS(data[[#This Row],[Ship Date]],data[[#This Row],[Order Date]])</f>
        <v>4</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
      <c r="A6549">
        <v>6548</v>
      </c>
      <c r="B6549" t="s">
        <v>8959</v>
      </c>
      <c r="C6549" s="1">
        <v>41699</v>
      </c>
      <c r="D6549" s="1">
        <v>41703</v>
      </c>
      <c r="E6549" s="6">
        <f>_xlfn.DAYS(data[[#This Row],[Ship Date]],data[[#This Row],[Order Date]])</f>
        <v>4</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
      <c r="A6550">
        <v>6549</v>
      </c>
      <c r="B6550" t="s">
        <v>8959</v>
      </c>
      <c r="C6550" s="1">
        <v>41699</v>
      </c>
      <c r="D6550" s="1">
        <v>41703</v>
      </c>
      <c r="E6550" s="6">
        <f>_xlfn.DAYS(data[[#This Row],[Ship Date]],data[[#This Row],[Order Date]])</f>
        <v>4</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
      <c r="A6551">
        <v>6550</v>
      </c>
      <c r="B6551" t="s">
        <v>8960</v>
      </c>
      <c r="C6551" s="1">
        <v>42215</v>
      </c>
      <c r="D6551" s="1">
        <v>42217</v>
      </c>
      <c r="E6551" s="6">
        <f>_xlfn.DAYS(data[[#This Row],[Ship Date]],data[[#This Row],[Order Date]])</f>
        <v>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
      <c r="A6552">
        <v>6551</v>
      </c>
      <c r="B6552" t="s">
        <v>8961</v>
      </c>
      <c r="C6552" s="1">
        <v>42309</v>
      </c>
      <c r="D6552" s="1">
        <v>42311</v>
      </c>
      <c r="E6552" s="6">
        <f>_xlfn.DAYS(data[[#This Row],[Ship Date]],data[[#This Row],[Order Date]])</f>
        <v>2</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
      <c r="A6553">
        <v>6552</v>
      </c>
      <c r="B6553" t="s">
        <v>8962</v>
      </c>
      <c r="C6553" s="1">
        <v>43085</v>
      </c>
      <c r="D6553" s="1">
        <v>43090</v>
      </c>
      <c r="E6553" s="6">
        <f>_xlfn.DAYS(data[[#This Row],[Ship Date]],data[[#This Row],[Order Date]])</f>
        <v>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
      <c r="A6554">
        <v>6553</v>
      </c>
      <c r="B6554" t="s">
        <v>8962</v>
      </c>
      <c r="C6554" s="1">
        <v>43085</v>
      </c>
      <c r="D6554" s="1">
        <v>43090</v>
      </c>
      <c r="E6554" s="6">
        <f>_xlfn.DAYS(data[[#This Row],[Ship Date]],data[[#This Row],[Order Date]])</f>
        <v>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
      <c r="A6555">
        <v>6554</v>
      </c>
      <c r="B6555" t="s">
        <v>8963</v>
      </c>
      <c r="C6555" s="1">
        <v>41932</v>
      </c>
      <c r="D6555" s="1">
        <v>41934</v>
      </c>
      <c r="E6555" s="6">
        <f>_xlfn.DAYS(data[[#This Row],[Ship Date]],data[[#This Row],[Order Date]])</f>
        <v>2</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
      <c r="A6556">
        <v>6555</v>
      </c>
      <c r="B6556" t="s">
        <v>8963</v>
      </c>
      <c r="C6556" s="1">
        <v>41932</v>
      </c>
      <c r="D6556" s="1">
        <v>41934</v>
      </c>
      <c r="E6556" s="6">
        <f>_xlfn.DAYS(data[[#This Row],[Ship Date]],data[[#This Row],[Order Date]])</f>
        <v>2</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
      <c r="A6557">
        <v>6556</v>
      </c>
      <c r="B6557" t="s">
        <v>8963</v>
      </c>
      <c r="C6557" s="1">
        <v>41932</v>
      </c>
      <c r="D6557" s="1">
        <v>41934</v>
      </c>
      <c r="E6557" s="6">
        <f>_xlfn.DAYS(data[[#This Row],[Ship Date]],data[[#This Row],[Order Date]])</f>
        <v>2</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
      <c r="A6558">
        <v>6557</v>
      </c>
      <c r="B6558" t="s">
        <v>8963</v>
      </c>
      <c r="C6558" s="1">
        <v>41932</v>
      </c>
      <c r="D6558" s="1">
        <v>41934</v>
      </c>
      <c r="E6558" s="6">
        <f>_xlfn.DAYS(data[[#This Row],[Ship Date]],data[[#This Row],[Order Date]])</f>
        <v>2</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
      <c r="A6559">
        <v>6558</v>
      </c>
      <c r="B6559" t="s">
        <v>8963</v>
      </c>
      <c r="C6559" s="1">
        <v>41932</v>
      </c>
      <c r="D6559" s="1">
        <v>41934</v>
      </c>
      <c r="E6559" s="6">
        <f>_xlfn.DAYS(data[[#This Row],[Ship Date]],data[[#This Row],[Order Date]])</f>
        <v>2</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
      <c r="A6560">
        <v>6559</v>
      </c>
      <c r="B6560" t="s">
        <v>8966</v>
      </c>
      <c r="C6560" s="1">
        <v>42160</v>
      </c>
      <c r="D6560" s="1">
        <v>42165</v>
      </c>
      <c r="E6560" s="6">
        <f>_xlfn.DAYS(data[[#This Row],[Ship Date]],data[[#This Row],[Order Date]])</f>
        <v>5</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
      <c r="A6561">
        <v>6560</v>
      </c>
      <c r="B6561" t="s">
        <v>8967</v>
      </c>
      <c r="C6561" s="1">
        <v>42572</v>
      </c>
      <c r="D6561" s="1">
        <v>42577</v>
      </c>
      <c r="E6561" s="6">
        <f>_xlfn.DAYS(data[[#This Row],[Ship Date]],data[[#This Row],[Order Date]])</f>
        <v>5</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
      <c r="A6562">
        <v>6561</v>
      </c>
      <c r="B6562" t="s">
        <v>8967</v>
      </c>
      <c r="C6562" s="1">
        <v>42572</v>
      </c>
      <c r="D6562" s="1">
        <v>42577</v>
      </c>
      <c r="E6562" s="6">
        <f>_xlfn.DAYS(data[[#This Row],[Ship Date]],data[[#This Row],[Order Date]])</f>
        <v>5</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
      <c r="A6563">
        <v>6562</v>
      </c>
      <c r="B6563" t="s">
        <v>8968</v>
      </c>
      <c r="C6563" s="1">
        <v>42825</v>
      </c>
      <c r="D6563" s="1">
        <v>42827</v>
      </c>
      <c r="E6563" s="6">
        <f>_xlfn.DAYS(data[[#This Row],[Ship Date]],data[[#This Row],[Order Date]])</f>
        <v>2</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
      <c r="A6564">
        <v>6563</v>
      </c>
      <c r="B6564" t="s">
        <v>8969</v>
      </c>
      <c r="C6564" s="1">
        <v>41766</v>
      </c>
      <c r="D6564" s="1">
        <v>41771</v>
      </c>
      <c r="E6564" s="6">
        <f>_xlfn.DAYS(data[[#This Row],[Ship Date]],data[[#This Row],[Order Date]])</f>
        <v>5</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
      <c r="A6565">
        <v>6564</v>
      </c>
      <c r="B6565" t="s">
        <v>8969</v>
      </c>
      <c r="C6565" s="1">
        <v>41766</v>
      </c>
      <c r="D6565" s="1">
        <v>41771</v>
      </c>
      <c r="E6565" s="6">
        <f>_xlfn.DAYS(data[[#This Row],[Ship Date]],data[[#This Row],[Order Date]])</f>
        <v>5</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
      <c r="A6566">
        <v>6565</v>
      </c>
      <c r="B6566" t="s">
        <v>8969</v>
      </c>
      <c r="C6566" s="1">
        <v>41766</v>
      </c>
      <c r="D6566" s="1">
        <v>41771</v>
      </c>
      <c r="E6566" s="6">
        <f>_xlfn.DAYS(data[[#This Row],[Ship Date]],data[[#This Row],[Order Date]])</f>
        <v>5</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
      <c r="A6567">
        <v>6566</v>
      </c>
      <c r="B6567" t="s">
        <v>8969</v>
      </c>
      <c r="C6567" s="1">
        <v>41766</v>
      </c>
      <c r="D6567" s="1">
        <v>41771</v>
      </c>
      <c r="E6567" s="6">
        <f>_xlfn.DAYS(data[[#This Row],[Ship Date]],data[[#This Row],[Order Date]])</f>
        <v>5</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
      <c r="A6568">
        <v>6567</v>
      </c>
      <c r="B6568" t="s">
        <v>8970</v>
      </c>
      <c r="C6568" s="1">
        <v>42771</v>
      </c>
      <c r="D6568" s="1">
        <v>42774</v>
      </c>
      <c r="E6568" s="6">
        <f>_xlfn.DAYS(data[[#This Row],[Ship Date]],data[[#This Row],[Order Date]])</f>
        <v>3</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
      <c r="A6569">
        <v>6568</v>
      </c>
      <c r="B6569" t="s">
        <v>8970</v>
      </c>
      <c r="C6569" s="1">
        <v>42771</v>
      </c>
      <c r="D6569" s="1">
        <v>42774</v>
      </c>
      <c r="E6569" s="6">
        <f>_xlfn.DAYS(data[[#This Row],[Ship Date]],data[[#This Row],[Order Date]])</f>
        <v>3</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
      <c r="A6570">
        <v>6569</v>
      </c>
      <c r="B6570" t="s">
        <v>8971</v>
      </c>
      <c r="C6570" s="1">
        <v>41747</v>
      </c>
      <c r="D6570" s="1">
        <v>41751</v>
      </c>
      <c r="E6570" s="6">
        <f>_xlfn.DAYS(data[[#This Row],[Ship Date]],data[[#This Row],[Order Date]])</f>
        <v>4</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
      <c r="A6571">
        <v>6570</v>
      </c>
      <c r="B6571" t="s">
        <v>8971</v>
      </c>
      <c r="C6571" s="1">
        <v>41747</v>
      </c>
      <c r="D6571" s="1">
        <v>41751</v>
      </c>
      <c r="E6571" s="6">
        <f>_xlfn.DAYS(data[[#This Row],[Ship Date]],data[[#This Row],[Order Date]])</f>
        <v>4</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
      <c r="A6572">
        <v>6571</v>
      </c>
      <c r="B6572" t="s">
        <v>8971</v>
      </c>
      <c r="C6572" s="1">
        <v>41747</v>
      </c>
      <c r="D6572" s="1">
        <v>41751</v>
      </c>
      <c r="E6572" s="6">
        <f>_xlfn.DAYS(data[[#This Row],[Ship Date]],data[[#This Row],[Order Date]])</f>
        <v>4</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
      <c r="A6573">
        <v>6572</v>
      </c>
      <c r="B6573" t="s">
        <v>8971</v>
      </c>
      <c r="C6573" s="1">
        <v>41747</v>
      </c>
      <c r="D6573" s="1">
        <v>41751</v>
      </c>
      <c r="E6573" s="6">
        <f>_xlfn.DAYS(data[[#This Row],[Ship Date]],data[[#This Row],[Order Date]])</f>
        <v>4</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
      <c r="A6574">
        <v>6573</v>
      </c>
      <c r="B6574" t="s">
        <v>8972</v>
      </c>
      <c r="C6574" s="1">
        <v>42500</v>
      </c>
      <c r="D6574" s="1">
        <v>42506</v>
      </c>
      <c r="E6574" s="6">
        <f>_xlfn.DAYS(data[[#This Row],[Ship Date]],data[[#This Row],[Order Date]])</f>
        <v>6</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
      <c r="A6575">
        <v>6574</v>
      </c>
      <c r="B6575" t="s">
        <v>8973</v>
      </c>
      <c r="C6575" s="1">
        <v>42699</v>
      </c>
      <c r="D6575" s="1">
        <v>42704</v>
      </c>
      <c r="E6575" s="6">
        <f>_xlfn.DAYS(data[[#This Row],[Ship Date]],data[[#This Row],[Order Date]])</f>
        <v>5</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
      <c r="A6576">
        <v>6575</v>
      </c>
      <c r="B6576" t="s">
        <v>8973</v>
      </c>
      <c r="C6576" s="1">
        <v>42699</v>
      </c>
      <c r="D6576" s="1">
        <v>42704</v>
      </c>
      <c r="E6576" s="6">
        <f>_xlfn.DAYS(data[[#This Row],[Ship Date]],data[[#This Row],[Order Date]])</f>
        <v>5</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
      <c r="A6577">
        <v>6576</v>
      </c>
      <c r="B6577" t="s">
        <v>8976</v>
      </c>
      <c r="C6577" s="1">
        <v>42797</v>
      </c>
      <c r="D6577" s="1">
        <v>42802</v>
      </c>
      <c r="E6577" s="6">
        <f>_xlfn.DAYS(data[[#This Row],[Ship Date]],data[[#This Row],[Order Date]])</f>
        <v>5</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
      <c r="A6578">
        <v>6577</v>
      </c>
      <c r="B6578" t="s">
        <v>8976</v>
      </c>
      <c r="C6578" s="1">
        <v>42797</v>
      </c>
      <c r="D6578" s="1">
        <v>42802</v>
      </c>
      <c r="E6578" s="6">
        <f>_xlfn.DAYS(data[[#This Row],[Ship Date]],data[[#This Row],[Order Date]])</f>
        <v>5</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
      <c r="A6579">
        <v>6578</v>
      </c>
      <c r="B6579" t="s">
        <v>8977</v>
      </c>
      <c r="C6579" s="1">
        <v>42344</v>
      </c>
      <c r="D6579" s="1">
        <v>42349</v>
      </c>
      <c r="E6579" s="6">
        <f>_xlfn.DAYS(data[[#This Row],[Ship Date]],data[[#This Row],[Order Date]])</f>
        <v>5</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
      <c r="A6580">
        <v>6579</v>
      </c>
      <c r="B6580" t="s">
        <v>8978</v>
      </c>
      <c r="C6580" s="1">
        <v>41876</v>
      </c>
      <c r="D6580" s="1">
        <v>41881</v>
      </c>
      <c r="E6580" s="6">
        <f>_xlfn.DAYS(data[[#This Row],[Ship Date]],data[[#This Row],[Order Date]])</f>
        <v>5</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
      <c r="A6581">
        <v>6580</v>
      </c>
      <c r="B6581" t="s">
        <v>8979</v>
      </c>
      <c r="C6581" s="1">
        <v>42665</v>
      </c>
      <c r="D6581" s="1">
        <v>42665</v>
      </c>
      <c r="E6581" s="6">
        <f>_xlfn.DAYS(data[[#This Row],[Ship Date]],data[[#This Row],[Order Date]])</f>
        <v>0</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
      <c r="A6582">
        <v>6581</v>
      </c>
      <c r="B6582" t="s">
        <v>8979</v>
      </c>
      <c r="C6582" s="1">
        <v>42665</v>
      </c>
      <c r="D6582" s="1">
        <v>42665</v>
      </c>
      <c r="E6582" s="6">
        <f>_xlfn.DAYS(data[[#This Row],[Ship Date]],data[[#This Row],[Order Date]])</f>
        <v>0</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
      <c r="A6583">
        <v>6582</v>
      </c>
      <c r="B6583" t="s">
        <v>8979</v>
      </c>
      <c r="C6583" s="1">
        <v>42665</v>
      </c>
      <c r="D6583" s="1">
        <v>42665</v>
      </c>
      <c r="E6583" s="6">
        <f>_xlfn.DAYS(data[[#This Row],[Ship Date]],data[[#This Row],[Order Date]])</f>
        <v>0</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
      <c r="A6584">
        <v>6583</v>
      </c>
      <c r="B6584" t="s">
        <v>8982</v>
      </c>
      <c r="C6584" s="1">
        <v>42589</v>
      </c>
      <c r="D6584" s="1">
        <v>42593</v>
      </c>
      <c r="E6584" s="6">
        <f>_xlfn.DAYS(data[[#This Row],[Ship Date]],data[[#This Row],[Order Date]])</f>
        <v>4</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
      <c r="A6585">
        <v>6584</v>
      </c>
      <c r="B6585" t="s">
        <v>8983</v>
      </c>
      <c r="C6585" s="1">
        <v>42937</v>
      </c>
      <c r="D6585" s="1">
        <v>42943</v>
      </c>
      <c r="E6585" s="6">
        <f>_xlfn.DAYS(data[[#This Row],[Ship Date]],data[[#This Row],[Order Date]])</f>
        <v>6</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
      <c r="A6586">
        <v>6585</v>
      </c>
      <c r="B6586" t="s">
        <v>8983</v>
      </c>
      <c r="C6586" s="1">
        <v>42937</v>
      </c>
      <c r="D6586" s="1">
        <v>42943</v>
      </c>
      <c r="E6586" s="6">
        <f>_xlfn.DAYS(data[[#This Row],[Ship Date]],data[[#This Row],[Order Date]])</f>
        <v>6</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
      <c r="A6587">
        <v>6586</v>
      </c>
      <c r="B6587" t="s">
        <v>8983</v>
      </c>
      <c r="C6587" s="1">
        <v>42937</v>
      </c>
      <c r="D6587" s="1">
        <v>42943</v>
      </c>
      <c r="E6587" s="6">
        <f>_xlfn.DAYS(data[[#This Row],[Ship Date]],data[[#This Row],[Order Date]])</f>
        <v>6</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
      <c r="A6588">
        <v>6587</v>
      </c>
      <c r="B6588" t="s">
        <v>8983</v>
      </c>
      <c r="C6588" s="1">
        <v>42937</v>
      </c>
      <c r="D6588" s="1">
        <v>42943</v>
      </c>
      <c r="E6588" s="6">
        <f>_xlfn.DAYS(data[[#This Row],[Ship Date]],data[[#This Row],[Order Date]])</f>
        <v>6</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
      <c r="A6589">
        <v>6588</v>
      </c>
      <c r="B6589" t="s">
        <v>8983</v>
      </c>
      <c r="C6589" s="1">
        <v>42937</v>
      </c>
      <c r="D6589" s="1">
        <v>42943</v>
      </c>
      <c r="E6589" s="6">
        <f>_xlfn.DAYS(data[[#This Row],[Ship Date]],data[[#This Row],[Order Date]])</f>
        <v>6</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
      <c r="A6590">
        <v>6589</v>
      </c>
      <c r="B6590" t="s">
        <v>8983</v>
      </c>
      <c r="C6590" s="1">
        <v>42937</v>
      </c>
      <c r="D6590" s="1">
        <v>42943</v>
      </c>
      <c r="E6590" s="6">
        <f>_xlfn.DAYS(data[[#This Row],[Ship Date]],data[[#This Row],[Order Date]])</f>
        <v>6</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
      <c r="A6591">
        <v>6590</v>
      </c>
      <c r="B6591" t="s">
        <v>8983</v>
      </c>
      <c r="C6591" s="1">
        <v>42937</v>
      </c>
      <c r="D6591" s="1">
        <v>42943</v>
      </c>
      <c r="E6591" s="6">
        <f>_xlfn.DAYS(data[[#This Row],[Ship Date]],data[[#This Row],[Order Date]])</f>
        <v>6</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
      <c r="A6592">
        <v>6591</v>
      </c>
      <c r="B6592" t="s">
        <v>8984</v>
      </c>
      <c r="C6592" s="1">
        <v>41721</v>
      </c>
      <c r="D6592" s="1">
        <v>41724</v>
      </c>
      <c r="E6592" s="6">
        <f>_xlfn.DAYS(data[[#This Row],[Ship Date]],data[[#This Row],[Order Date]])</f>
        <v>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
      <c r="A6593">
        <v>6592</v>
      </c>
      <c r="B6593" t="s">
        <v>8986</v>
      </c>
      <c r="C6593" s="1">
        <v>42124</v>
      </c>
      <c r="D6593" s="1">
        <v>42130</v>
      </c>
      <c r="E6593" s="6">
        <f>_xlfn.DAYS(data[[#This Row],[Ship Date]],data[[#This Row],[Order Date]])</f>
        <v>6</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
      <c r="A6594">
        <v>6593</v>
      </c>
      <c r="B6594" t="s">
        <v>8986</v>
      </c>
      <c r="C6594" s="1">
        <v>42124</v>
      </c>
      <c r="D6594" s="1">
        <v>42130</v>
      </c>
      <c r="E6594" s="6">
        <f>_xlfn.DAYS(data[[#This Row],[Ship Date]],data[[#This Row],[Order Date]])</f>
        <v>6</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
      <c r="A6595">
        <v>6594</v>
      </c>
      <c r="B6595" t="s">
        <v>8987</v>
      </c>
      <c r="C6595" s="1">
        <v>42534</v>
      </c>
      <c r="D6595" s="1">
        <v>42537</v>
      </c>
      <c r="E6595" s="6">
        <f>_xlfn.DAYS(data[[#This Row],[Ship Date]],data[[#This Row],[Order Date]])</f>
        <v>3</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
      <c r="A6596">
        <v>6595</v>
      </c>
      <c r="B6596" t="s">
        <v>8988</v>
      </c>
      <c r="C6596" s="1">
        <v>42128</v>
      </c>
      <c r="D6596" s="1">
        <v>42135</v>
      </c>
      <c r="E6596" s="6">
        <f>_xlfn.DAYS(data[[#This Row],[Ship Date]],data[[#This Row],[Order Date]])</f>
        <v>7</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
      <c r="A6597">
        <v>6596</v>
      </c>
      <c r="B6597" t="s">
        <v>8989</v>
      </c>
      <c r="C6597" s="1">
        <v>42848</v>
      </c>
      <c r="D6597" s="1">
        <v>42851</v>
      </c>
      <c r="E6597" s="6">
        <f>_xlfn.DAYS(data[[#This Row],[Ship Date]],data[[#This Row],[Order Date]])</f>
        <v>3</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
      <c r="A6598">
        <v>6597</v>
      </c>
      <c r="B6598" t="s">
        <v>8989</v>
      </c>
      <c r="C6598" s="1">
        <v>42848</v>
      </c>
      <c r="D6598" s="1">
        <v>42851</v>
      </c>
      <c r="E6598" s="6">
        <f>_xlfn.DAYS(data[[#This Row],[Ship Date]],data[[#This Row],[Order Date]])</f>
        <v>3</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
      <c r="A6599">
        <v>6598</v>
      </c>
      <c r="B6599" t="s">
        <v>8990</v>
      </c>
      <c r="C6599" s="1">
        <v>41796</v>
      </c>
      <c r="D6599" s="1">
        <v>41802</v>
      </c>
      <c r="E6599" s="6">
        <f>_xlfn.DAYS(data[[#This Row],[Ship Date]],data[[#This Row],[Order Date]])</f>
        <v>6</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
      <c r="A6600">
        <v>6599</v>
      </c>
      <c r="B6600" t="s">
        <v>8990</v>
      </c>
      <c r="C6600" s="1">
        <v>41796</v>
      </c>
      <c r="D6600" s="1">
        <v>41802</v>
      </c>
      <c r="E6600" s="6">
        <f>_xlfn.DAYS(data[[#This Row],[Ship Date]],data[[#This Row],[Order Date]])</f>
        <v>6</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
      <c r="A6601">
        <v>6600</v>
      </c>
      <c r="B6601" t="s">
        <v>8991</v>
      </c>
      <c r="C6601" s="1">
        <v>41975</v>
      </c>
      <c r="D6601" s="1">
        <v>41980</v>
      </c>
      <c r="E6601" s="6">
        <f>_xlfn.DAYS(data[[#This Row],[Ship Date]],data[[#This Row],[Order Date]])</f>
        <v>5</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
      <c r="A6602">
        <v>6601</v>
      </c>
      <c r="B6602" t="s">
        <v>8991</v>
      </c>
      <c r="C6602" s="1">
        <v>41975</v>
      </c>
      <c r="D6602" s="1">
        <v>41980</v>
      </c>
      <c r="E6602" s="6">
        <f>_xlfn.DAYS(data[[#This Row],[Ship Date]],data[[#This Row],[Order Date]])</f>
        <v>5</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
      <c r="A6603">
        <v>6602</v>
      </c>
      <c r="B6603" t="s">
        <v>8991</v>
      </c>
      <c r="C6603" s="1">
        <v>41975</v>
      </c>
      <c r="D6603" s="1">
        <v>41980</v>
      </c>
      <c r="E6603" s="6">
        <f>_xlfn.DAYS(data[[#This Row],[Ship Date]],data[[#This Row],[Order Date]])</f>
        <v>5</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
      <c r="A6604">
        <v>6603</v>
      </c>
      <c r="B6604" t="s">
        <v>8991</v>
      </c>
      <c r="C6604" s="1">
        <v>41975</v>
      </c>
      <c r="D6604" s="1">
        <v>41980</v>
      </c>
      <c r="E6604" s="6">
        <f>_xlfn.DAYS(data[[#This Row],[Ship Date]],data[[#This Row],[Order Date]])</f>
        <v>5</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
      <c r="A6605">
        <v>6604</v>
      </c>
      <c r="B6605" t="s">
        <v>8992</v>
      </c>
      <c r="C6605" s="1">
        <v>42903</v>
      </c>
      <c r="D6605" s="1">
        <v>42906</v>
      </c>
      <c r="E6605" s="6">
        <f>_xlfn.DAYS(data[[#This Row],[Ship Date]],data[[#This Row],[Order Date]])</f>
        <v>3</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
      <c r="A6606">
        <v>6605</v>
      </c>
      <c r="B6606" t="s">
        <v>8994</v>
      </c>
      <c r="C6606" s="1">
        <v>42516</v>
      </c>
      <c r="D6606" s="1">
        <v>42521</v>
      </c>
      <c r="E6606" s="6">
        <f>_xlfn.DAYS(data[[#This Row],[Ship Date]],data[[#This Row],[Order Date]])</f>
        <v>5</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
      <c r="A6607">
        <v>6606</v>
      </c>
      <c r="B6607" t="s">
        <v>8994</v>
      </c>
      <c r="C6607" s="1">
        <v>42516</v>
      </c>
      <c r="D6607" s="1">
        <v>42521</v>
      </c>
      <c r="E6607" s="6">
        <f>_xlfn.DAYS(data[[#This Row],[Ship Date]],data[[#This Row],[Order Date]])</f>
        <v>5</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
      <c r="A6608">
        <v>6607</v>
      </c>
      <c r="B6608" t="s">
        <v>8994</v>
      </c>
      <c r="C6608" s="1">
        <v>42516</v>
      </c>
      <c r="D6608" s="1">
        <v>42521</v>
      </c>
      <c r="E6608" s="6">
        <f>_xlfn.DAYS(data[[#This Row],[Ship Date]],data[[#This Row],[Order Date]])</f>
        <v>5</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
      <c r="A6609">
        <v>6608</v>
      </c>
      <c r="B6609" t="s">
        <v>8994</v>
      </c>
      <c r="C6609" s="1">
        <v>42516</v>
      </c>
      <c r="D6609" s="1">
        <v>42521</v>
      </c>
      <c r="E6609" s="6">
        <f>_xlfn.DAYS(data[[#This Row],[Ship Date]],data[[#This Row],[Order Date]])</f>
        <v>5</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
      <c r="A6610">
        <v>6609</v>
      </c>
      <c r="B6610" t="s">
        <v>8994</v>
      </c>
      <c r="C6610" s="1">
        <v>42516</v>
      </c>
      <c r="D6610" s="1">
        <v>42521</v>
      </c>
      <c r="E6610" s="6">
        <f>_xlfn.DAYS(data[[#This Row],[Ship Date]],data[[#This Row],[Order Date]])</f>
        <v>5</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
      <c r="A6611">
        <v>6610</v>
      </c>
      <c r="B6611" t="s">
        <v>8995</v>
      </c>
      <c r="C6611" s="1">
        <v>42073</v>
      </c>
      <c r="D6611" s="1">
        <v>42073</v>
      </c>
      <c r="E6611" s="6">
        <f>_xlfn.DAYS(data[[#This Row],[Ship Date]],data[[#This Row],[Order Date]])</f>
        <v>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
      <c r="A6612">
        <v>6611</v>
      </c>
      <c r="B6612" t="s">
        <v>8996</v>
      </c>
      <c r="C6612" s="1">
        <v>42663</v>
      </c>
      <c r="D6612" s="1">
        <v>42665</v>
      </c>
      <c r="E6612" s="6">
        <f>_xlfn.DAYS(data[[#This Row],[Ship Date]],data[[#This Row],[Order Date]])</f>
        <v>2</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
      <c r="A6613">
        <v>6612</v>
      </c>
      <c r="B6613" t="s">
        <v>8997</v>
      </c>
      <c r="C6613" s="1">
        <v>42115</v>
      </c>
      <c r="D6613" s="1">
        <v>42122</v>
      </c>
      <c r="E6613" s="6">
        <f>_xlfn.DAYS(data[[#This Row],[Ship Date]],data[[#This Row],[Order Date]])</f>
        <v>7</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
      <c r="A6614">
        <v>6613</v>
      </c>
      <c r="B6614" t="s">
        <v>8997</v>
      </c>
      <c r="C6614" s="1">
        <v>42115</v>
      </c>
      <c r="D6614" s="1">
        <v>42122</v>
      </c>
      <c r="E6614" s="6">
        <f>_xlfn.DAYS(data[[#This Row],[Ship Date]],data[[#This Row],[Order Date]])</f>
        <v>7</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
      <c r="A6615">
        <v>6614</v>
      </c>
      <c r="B6615" t="s">
        <v>8997</v>
      </c>
      <c r="C6615" s="1">
        <v>42115</v>
      </c>
      <c r="D6615" s="1">
        <v>42122</v>
      </c>
      <c r="E6615" s="6">
        <f>_xlfn.DAYS(data[[#This Row],[Ship Date]],data[[#This Row],[Order Date]])</f>
        <v>7</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
      <c r="A6616">
        <v>6615</v>
      </c>
      <c r="B6616" t="s">
        <v>8997</v>
      </c>
      <c r="C6616" s="1">
        <v>42115</v>
      </c>
      <c r="D6616" s="1">
        <v>42122</v>
      </c>
      <c r="E6616" s="6">
        <f>_xlfn.DAYS(data[[#This Row],[Ship Date]],data[[#This Row],[Order Date]])</f>
        <v>7</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
      <c r="A6617">
        <v>6616</v>
      </c>
      <c r="B6617" t="s">
        <v>8998</v>
      </c>
      <c r="C6617" s="1">
        <v>42538</v>
      </c>
      <c r="D6617" s="1">
        <v>42540</v>
      </c>
      <c r="E6617" s="6">
        <f>_xlfn.DAYS(data[[#This Row],[Ship Date]],data[[#This Row],[Order Date]])</f>
        <v>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
      <c r="A6618">
        <v>6617</v>
      </c>
      <c r="B6618" t="s">
        <v>8998</v>
      </c>
      <c r="C6618" s="1">
        <v>42538</v>
      </c>
      <c r="D6618" s="1">
        <v>42540</v>
      </c>
      <c r="E6618" s="6">
        <f>_xlfn.DAYS(data[[#This Row],[Ship Date]],data[[#This Row],[Order Date]])</f>
        <v>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
      <c r="A6619">
        <v>6618</v>
      </c>
      <c r="B6619" t="s">
        <v>8998</v>
      </c>
      <c r="C6619" s="1">
        <v>42538</v>
      </c>
      <c r="D6619" s="1">
        <v>42540</v>
      </c>
      <c r="E6619" s="6">
        <f>_xlfn.DAYS(data[[#This Row],[Ship Date]],data[[#This Row],[Order Date]])</f>
        <v>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
      <c r="A6620">
        <v>6619</v>
      </c>
      <c r="B6620" t="s">
        <v>8999</v>
      </c>
      <c r="C6620" s="1">
        <v>42748</v>
      </c>
      <c r="D6620" s="1">
        <v>42753</v>
      </c>
      <c r="E6620" s="6">
        <f>_xlfn.DAYS(data[[#This Row],[Ship Date]],data[[#This Row],[Order Date]])</f>
        <v>5</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
      <c r="A6621">
        <v>6620</v>
      </c>
      <c r="B6621" t="s">
        <v>8999</v>
      </c>
      <c r="C6621" s="1">
        <v>42748</v>
      </c>
      <c r="D6621" s="1">
        <v>42753</v>
      </c>
      <c r="E6621" s="6">
        <f>_xlfn.DAYS(data[[#This Row],[Ship Date]],data[[#This Row],[Order Date]])</f>
        <v>5</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
      <c r="A6622">
        <v>6621</v>
      </c>
      <c r="B6622" t="s">
        <v>8999</v>
      </c>
      <c r="C6622" s="1">
        <v>42748</v>
      </c>
      <c r="D6622" s="1">
        <v>42753</v>
      </c>
      <c r="E6622" s="6">
        <f>_xlfn.DAYS(data[[#This Row],[Ship Date]],data[[#This Row],[Order Date]])</f>
        <v>5</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
      <c r="A6623">
        <v>6622</v>
      </c>
      <c r="B6623" t="s">
        <v>8999</v>
      </c>
      <c r="C6623" s="1">
        <v>42748</v>
      </c>
      <c r="D6623" s="1">
        <v>42753</v>
      </c>
      <c r="E6623" s="6">
        <f>_xlfn.DAYS(data[[#This Row],[Ship Date]],data[[#This Row],[Order Date]])</f>
        <v>5</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
      <c r="A6624">
        <v>6623</v>
      </c>
      <c r="B6624" t="s">
        <v>9000</v>
      </c>
      <c r="C6624" s="1">
        <v>41888</v>
      </c>
      <c r="D6624" s="1">
        <v>41891</v>
      </c>
      <c r="E6624" s="6">
        <f>_xlfn.DAYS(data[[#This Row],[Ship Date]],data[[#This Row],[Order Date]])</f>
        <v>3</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
      <c r="A6625">
        <v>6624</v>
      </c>
      <c r="B6625" t="s">
        <v>9000</v>
      </c>
      <c r="C6625" s="1">
        <v>41888</v>
      </c>
      <c r="D6625" s="1">
        <v>41891</v>
      </c>
      <c r="E6625" s="6">
        <f>_xlfn.DAYS(data[[#This Row],[Ship Date]],data[[#This Row],[Order Date]])</f>
        <v>3</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
      <c r="A6626">
        <v>6625</v>
      </c>
      <c r="B6626" t="s">
        <v>9003</v>
      </c>
      <c r="C6626" s="1">
        <v>42023</v>
      </c>
      <c r="D6626" s="1">
        <v>42027</v>
      </c>
      <c r="E6626" s="6">
        <f>_xlfn.DAYS(data[[#This Row],[Ship Date]],data[[#This Row],[Order Date]])</f>
        <v>4</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
      <c r="A6627">
        <v>6626</v>
      </c>
      <c r="B6627" t="s">
        <v>9003</v>
      </c>
      <c r="C6627" s="1">
        <v>42023</v>
      </c>
      <c r="D6627" s="1">
        <v>42027</v>
      </c>
      <c r="E6627" s="6">
        <f>_xlfn.DAYS(data[[#This Row],[Ship Date]],data[[#This Row],[Order Date]])</f>
        <v>4</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
      <c r="A6628">
        <v>6627</v>
      </c>
      <c r="B6628" t="s">
        <v>9005</v>
      </c>
      <c r="C6628" s="1">
        <v>41987</v>
      </c>
      <c r="D6628" s="1">
        <v>41994</v>
      </c>
      <c r="E6628" s="6">
        <f>_xlfn.DAYS(data[[#This Row],[Ship Date]],data[[#This Row],[Order Date]])</f>
        <v>7</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
      <c r="A6629">
        <v>6628</v>
      </c>
      <c r="B6629" t="s">
        <v>9006</v>
      </c>
      <c r="C6629" s="1">
        <v>41782</v>
      </c>
      <c r="D6629" s="1">
        <v>41786</v>
      </c>
      <c r="E6629" s="6">
        <f>_xlfn.DAYS(data[[#This Row],[Ship Date]],data[[#This Row],[Order Date]])</f>
        <v>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
      <c r="A6630">
        <v>6629</v>
      </c>
      <c r="B6630" t="s">
        <v>9007</v>
      </c>
      <c r="C6630" s="1">
        <v>42266</v>
      </c>
      <c r="D6630" s="1">
        <v>42269</v>
      </c>
      <c r="E6630" s="6">
        <f>_xlfn.DAYS(data[[#This Row],[Ship Date]],data[[#This Row],[Order Date]])</f>
        <v>3</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
      <c r="A6631">
        <v>6630</v>
      </c>
      <c r="B6631" t="s">
        <v>9008</v>
      </c>
      <c r="C6631" s="1">
        <v>42279</v>
      </c>
      <c r="D6631" s="1">
        <v>42283</v>
      </c>
      <c r="E6631" s="6">
        <f>_xlfn.DAYS(data[[#This Row],[Ship Date]],data[[#This Row],[Order Date]])</f>
        <v>4</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
      <c r="A6632">
        <v>6631</v>
      </c>
      <c r="B6632" t="s">
        <v>9010</v>
      </c>
      <c r="C6632" s="1">
        <v>42729</v>
      </c>
      <c r="D6632" s="1">
        <v>42734</v>
      </c>
      <c r="E6632" s="6">
        <f>_xlfn.DAYS(data[[#This Row],[Ship Date]],data[[#This Row],[Order Date]])</f>
        <v>5</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
      <c r="A6633">
        <v>6632</v>
      </c>
      <c r="B6633" t="s">
        <v>9010</v>
      </c>
      <c r="C6633" s="1">
        <v>42729</v>
      </c>
      <c r="D6633" s="1">
        <v>42734</v>
      </c>
      <c r="E6633" s="6">
        <f>_xlfn.DAYS(data[[#This Row],[Ship Date]],data[[#This Row],[Order Date]])</f>
        <v>5</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
      <c r="A6634">
        <v>6633</v>
      </c>
      <c r="B6634" t="s">
        <v>9011</v>
      </c>
      <c r="C6634" s="1">
        <v>42496</v>
      </c>
      <c r="D6634" s="1">
        <v>42498</v>
      </c>
      <c r="E6634" s="6">
        <f>_xlfn.DAYS(data[[#This Row],[Ship Date]],data[[#This Row],[Order Date]])</f>
        <v>2</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
      <c r="A6635">
        <v>6634</v>
      </c>
      <c r="B6635" t="s">
        <v>9012</v>
      </c>
      <c r="C6635" s="1">
        <v>42667</v>
      </c>
      <c r="D6635" s="1">
        <v>42667</v>
      </c>
      <c r="E6635" s="6">
        <f>_xlfn.DAYS(data[[#This Row],[Ship Date]],data[[#This Row],[Order Date]])</f>
        <v>0</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
      <c r="A6636">
        <v>6635</v>
      </c>
      <c r="B6636" t="s">
        <v>9013</v>
      </c>
      <c r="C6636" s="1">
        <v>42861</v>
      </c>
      <c r="D6636" s="1">
        <v>42861</v>
      </c>
      <c r="E6636" s="6">
        <f>_xlfn.DAYS(data[[#This Row],[Ship Date]],data[[#This Row],[Order Date]])</f>
        <v>0</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
      <c r="A6637">
        <v>6636</v>
      </c>
      <c r="B6637" t="s">
        <v>9013</v>
      </c>
      <c r="C6637" s="1">
        <v>42861</v>
      </c>
      <c r="D6637" s="1">
        <v>42861</v>
      </c>
      <c r="E6637" s="6">
        <f>_xlfn.DAYS(data[[#This Row],[Ship Date]],data[[#This Row],[Order Date]])</f>
        <v>0</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
      <c r="A6638">
        <v>6637</v>
      </c>
      <c r="B6638" t="s">
        <v>9013</v>
      </c>
      <c r="C6638" s="1">
        <v>42861</v>
      </c>
      <c r="D6638" s="1">
        <v>42861</v>
      </c>
      <c r="E6638" s="6">
        <f>_xlfn.DAYS(data[[#This Row],[Ship Date]],data[[#This Row],[Order Date]])</f>
        <v>0</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
      <c r="A6639">
        <v>6638</v>
      </c>
      <c r="B6639" t="s">
        <v>9014</v>
      </c>
      <c r="C6639" s="1">
        <v>43066</v>
      </c>
      <c r="D6639" s="1">
        <v>43069</v>
      </c>
      <c r="E6639" s="6">
        <f>_xlfn.DAYS(data[[#This Row],[Ship Date]],data[[#This Row],[Order Date]])</f>
        <v>3</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
      <c r="A6640">
        <v>6639</v>
      </c>
      <c r="B6640" t="s">
        <v>9014</v>
      </c>
      <c r="C6640" s="1">
        <v>43066</v>
      </c>
      <c r="D6640" s="1">
        <v>43069</v>
      </c>
      <c r="E6640" s="6">
        <f>_xlfn.DAYS(data[[#This Row],[Ship Date]],data[[#This Row],[Order Date]])</f>
        <v>3</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
      <c r="A6641">
        <v>6640</v>
      </c>
      <c r="B6641" t="s">
        <v>9015</v>
      </c>
      <c r="C6641" s="1">
        <v>41943</v>
      </c>
      <c r="D6641" s="1">
        <v>41945</v>
      </c>
      <c r="E6641" s="6">
        <f>_xlfn.DAYS(data[[#This Row],[Ship Date]],data[[#This Row],[Order Date]])</f>
        <v>2</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
      <c r="A6642">
        <v>6641</v>
      </c>
      <c r="B6642" t="s">
        <v>9016</v>
      </c>
      <c r="C6642" s="1">
        <v>42952</v>
      </c>
      <c r="D6642" s="1">
        <v>42956</v>
      </c>
      <c r="E6642" s="6">
        <f>_xlfn.DAYS(data[[#This Row],[Ship Date]],data[[#This Row],[Order Date]])</f>
        <v>4</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
      <c r="A6643">
        <v>6642</v>
      </c>
      <c r="B6643" t="s">
        <v>9016</v>
      </c>
      <c r="C6643" s="1">
        <v>42952</v>
      </c>
      <c r="D6643" s="1">
        <v>42956</v>
      </c>
      <c r="E6643" s="6">
        <f>_xlfn.DAYS(data[[#This Row],[Ship Date]],data[[#This Row],[Order Date]])</f>
        <v>4</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
      <c r="A6644">
        <v>6643</v>
      </c>
      <c r="B6644" t="s">
        <v>9016</v>
      </c>
      <c r="C6644" s="1">
        <v>42952</v>
      </c>
      <c r="D6644" s="1">
        <v>42956</v>
      </c>
      <c r="E6644" s="6">
        <f>_xlfn.DAYS(data[[#This Row],[Ship Date]],data[[#This Row],[Order Date]])</f>
        <v>4</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
      <c r="A6645">
        <v>6644</v>
      </c>
      <c r="B6645" t="s">
        <v>9017</v>
      </c>
      <c r="C6645" s="1">
        <v>42226</v>
      </c>
      <c r="D6645" s="1">
        <v>42232</v>
      </c>
      <c r="E6645" s="6">
        <f>_xlfn.DAYS(data[[#This Row],[Ship Date]],data[[#This Row],[Order Date]])</f>
        <v>6</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
      <c r="A6646">
        <v>6645</v>
      </c>
      <c r="B6646" t="s">
        <v>9017</v>
      </c>
      <c r="C6646" s="1">
        <v>42226</v>
      </c>
      <c r="D6646" s="1">
        <v>42232</v>
      </c>
      <c r="E6646" s="6">
        <f>_xlfn.DAYS(data[[#This Row],[Ship Date]],data[[#This Row],[Order Date]])</f>
        <v>6</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
      <c r="A6647">
        <v>6646</v>
      </c>
      <c r="B6647" t="s">
        <v>9017</v>
      </c>
      <c r="C6647" s="1">
        <v>42226</v>
      </c>
      <c r="D6647" s="1">
        <v>42232</v>
      </c>
      <c r="E6647" s="6">
        <f>_xlfn.DAYS(data[[#This Row],[Ship Date]],data[[#This Row],[Order Date]])</f>
        <v>6</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
      <c r="A6648">
        <v>6647</v>
      </c>
      <c r="B6648" t="s">
        <v>9018</v>
      </c>
      <c r="C6648" s="1">
        <v>42719</v>
      </c>
      <c r="D6648" s="1">
        <v>42725</v>
      </c>
      <c r="E6648" s="6">
        <f>_xlfn.DAYS(data[[#This Row],[Ship Date]],data[[#This Row],[Order Date]])</f>
        <v>6</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
      <c r="A6649">
        <v>6648</v>
      </c>
      <c r="B6649" t="s">
        <v>9018</v>
      </c>
      <c r="C6649" s="1">
        <v>42719</v>
      </c>
      <c r="D6649" s="1">
        <v>42725</v>
      </c>
      <c r="E6649" s="6">
        <f>_xlfn.DAYS(data[[#This Row],[Ship Date]],data[[#This Row],[Order Date]])</f>
        <v>6</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
      <c r="A6650">
        <v>6649</v>
      </c>
      <c r="B6650" t="s">
        <v>9019</v>
      </c>
      <c r="C6650" s="1">
        <v>42986</v>
      </c>
      <c r="D6650" s="1">
        <v>42989</v>
      </c>
      <c r="E6650" s="6">
        <f>_xlfn.DAYS(data[[#This Row],[Ship Date]],data[[#This Row],[Order Date]])</f>
        <v>3</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
      <c r="A6651">
        <v>6650</v>
      </c>
      <c r="B6651" t="s">
        <v>9019</v>
      </c>
      <c r="C6651" s="1">
        <v>42986</v>
      </c>
      <c r="D6651" s="1">
        <v>42989</v>
      </c>
      <c r="E6651" s="6">
        <f>_xlfn.DAYS(data[[#This Row],[Ship Date]],data[[#This Row],[Order Date]])</f>
        <v>3</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
      <c r="A6652">
        <v>6651</v>
      </c>
      <c r="B6652" t="s">
        <v>9019</v>
      </c>
      <c r="C6652" s="1">
        <v>42986</v>
      </c>
      <c r="D6652" s="1">
        <v>42989</v>
      </c>
      <c r="E6652" s="6">
        <f>_xlfn.DAYS(data[[#This Row],[Ship Date]],data[[#This Row],[Order Date]])</f>
        <v>3</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
      <c r="A6653">
        <v>6652</v>
      </c>
      <c r="B6653" t="s">
        <v>9019</v>
      </c>
      <c r="C6653" s="1">
        <v>42986</v>
      </c>
      <c r="D6653" s="1">
        <v>42989</v>
      </c>
      <c r="E6653" s="6">
        <f>_xlfn.DAYS(data[[#This Row],[Ship Date]],data[[#This Row],[Order Date]])</f>
        <v>3</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
      <c r="A6654">
        <v>6653</v>
      </c>
      <c r="B6654" t="s">
        <v>9019</v>
      </c>
      <c r="C6654" s="1">
        <v>42986</v>
      </c>
      <c r="D6654" s="1">
        <v>42989</v>
      </c>
      <c r="E6654" s="6">
        <f>_xlfn.DAYS(data[[#This Row],[Ship Date]],data[[#This Row],[Order Date]])</f>
        <v>3</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
      <c r="A6655">
        <v>6654</v>
      </c>
      <c r="B6655" t="s">
        <v>9019</v>
      </c>
      <c r="C6655" s="1">
        <v>42986</v>
      </c>
      <c r="D6655" s="1">
        <v>42989</v>
      </c>
      <c r="E6655" s="6">
        <f>_xlfn.DAYS(data[[#This Row],[Ship Date]],data[[#This Row],[Order Date]])</f>
        <v>3</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
      <c r="A6656">
        <v>6655</v>
      </c>
      <c r="B6656" t="s">
        <v>9020</v>
      </c>
      <c r="C6656" s="1">
        <v>42786</v>
      </c>
      <c r="D6656" s="1">
        <v>42793</v>
      </c>
      <c r="E6656" s="6">
        <f>_xlfn.DAYS(data[[#This Row],[Ship Date]],data[[#This Row],[Order Date]])</f>
        <v>7</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
      <c r="A6657">
        <v>6656</v>
      </c>
      <c r="B6657" t="s">
        <v>9020</v>
      </c>
      <c r="C6657" s="1">
        <v>42786</v>
      </c>
      <c r="D6657" s="1">
        <v>42793</v>
      </c>
      <c r="E6657" s="6">
        <f>_xlfn.DAYS(data[[#This Row],[Ship Date]],data[[#This Row],[Order Date]])</f>
        <v>7</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
      <c r="A6658">
        <v>6657</v>
      </c>
      <c r="B6658" t="s">
        <v>9020</v>
      </c>
      <c r="C6658" s="1">
        <v>42786</v>
      </c>
      <c r="D6658" s="1">
        <v>42793</v>
      </c>
      <c r="E6658" s="6">
        <f>_xlfn.DAYS(data[[#This Row],[Ship Date]],data[[#This Row],[Order Date]])</f>
        <v>7</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
      <c r="A6659">
        <v>6658</v>
      </c>
      <c r="B6659" t="s">
        <v>9020</v>
      </c>
      <c r="C6659" s="1">
        <v>42786</v>
      </c>
      <c r="D6659" s="1">
        <v>42793</v>
      </c>
      <c r="E6659" s="6">
        <f>_xlfn.DAYS(data[[#This Row],[Ship Date]],data[[#This Row],[Order Date]])</f>
        <v>7</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
      <c r="A6660">
        <v>6659</v>
      </c>
      <c r="B6660" t="s">
        <v>9020</v>
      </c>
      <c r="C6660" s="1">
        <v>42786</v>
      </c>
      <c r="D6660" s="1">
        <v>42793</v>
      </c>
      <c r="E6660" s="6">
        <f>_xlfn.DAYS(data[[#This Row],[Ship Date]],data[[#This Row],[Order Date]])</f>
        <v>7</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
      <c r="A6661">
        <v>6660</v>
      </c>
      <c r="B6661" t="s">
        <v>9020</v>
      </c>
      <c r="C6661" s="1">
        <v>42786</v>
      </c>
      <c r="D6661" s="1">
        <v>42793</v>
      </c>
      <c r="E6661" s="6">
        <f>_xlfn.DAYS(data[[#This Row],[Ship Date]],data[[#This Row],[Order Date]])</f>
        <v>7</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
      <c r="A6662">
        <v>6661</v>
      </c>
      <c r="B6662" t="s">
        <v>9021</v>
      </c>
      <c r="C6662" s="1">
        <v>42224</v>
      </c>
      <c r="D6662" s="1">
        <v>42226</v>
      </c>
      <c r="E6662" s="6">
        <f>_xlfn.DAYS(data[[#This Row],[Ship Date]],data[[#This Row],[Order Date]])</f>
        <v>2</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
      <c r="A6663">
        <v>6662</v>
      </c>
      <c r="B6663" t="s">
        <v>9021</v>
      </c>
      <c r="C6663" s="1">
        <v>42224</v>
      </c>
      <c r="D6663" s="1">
        <v>42226</v>
      </c>
      <c r="E6663" s="6">
        <f>_xlfn.DAYS(data[[#This Row],[Ship Date]],data[[#This Row],[Order Date]])</f>
        <v>2</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
      <c r="A6664">
        <v>6663</v>
      </c>
      <c r="B6664" t="s">
        <v>9021</v>
      </c>
      <c r="C6664" s="1">
        <v>42224</v>
      </c>
      <c r="D6664" s="1">
        <v>42226</v>
      </c>
      <c r="E6664" s="6">
        <f>_xlfn.DAYS(data[[#This Row],[Ship Date]],data[[#This Row],[Order Date]])</f>
        <v>2</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
      <c r="A6665">
        <v>6664</v>
      </c>
      <c r="B6665" t="s">
        <v>9022</v>
      </c>
      <c r="C6665" s="1">
        <v>43034</v>
      </c>
      <c r="D6665" s="1">
        <v>43040</v>
      </c>
      <c r="E6665" s="6">
        <f>_xlfn.DAYS(data[[#This Row],[Ship Date]],data[[#This Row],[Order Date]])</f>
        <v>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
      <c r="A6666">
        <v>6665</v>
      </c>
      <c r="B6666" t="s">
        <v>9022</v>
      </c>
      <c r="C6666" s="1">
        <v>43034</v>
      </c>
      <c r="D6666" s="1">
        <v>43040</v>
      </c>
      <c r="E6666" s="6">
        <f>_xlfn.DAYS(data[[#This Row],[Ship Date]],data[[#This Row],[Order Date]])</f>
        <v>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
      <c r="A6667">
        <v>6666</v>
      </c>
      <c r="B6667" t="s">
        <v>9023</v>
      </c>
      <c r="C6667" s="1">
        <v>42565</v>
      </c>
      <c r="D6667" s="1">
        <v>42569</v>
      </c>
      <c r="E6667" s="6">
        <f>_xlfn.DAYS(data[[#This Row],[Ship Date]],data[[#This Row],[Order Date]])</f>
        <v>4</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
      <c r="A6668">
        <v>6667</v>
      </c>
      <c r="B6668" t="s">
        <v>9024</v>
      </c>
      <c r="C6668" s="1">
        <v>42867</v>
      </c>
      <c r="D6668" s="1">
        <v>42869</v>
      </c>
      <c r="E6668" s="6">
        <f>_xlfn.DAYS(data[[#This Row],[Ship Date]],data[[#This Row],[Order Date]])</f>
        <v>2</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
      <c r="A6669">
        <v>6668</v>
      </c>
      <c r="B6669" t="s">
        <v>9024</v>
      </c>
      <c r="C6669" s="1">
        <v>42867</v>
      </c>
      <c r="D6669" s="1">
        <v>42869</v>
      </c>
      <c r="E6669" s="6">
        <f>_xlfn.DAYS(data[[#This Row],[Ship Date]],data[[#This Row],[Order Date]])</f>
        <v>2</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
      <c r="A6670">
        <v>6669</v>
      </c>
      <c r="B6670" t="s">
        <v>9024</v>
      </c>
      <c r="C6670" s="1">
        <v>42867</v>
      </c>
      <c r="D6670" s="1">
        <v>42869</v>
      </c>
      <c r="E6670" s="6">
        <f>_xlfn.DAYS(data[[#This Row],[Ship Date]],data[[#This Row],[Order Date]])</f>
        <v>2</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
      <c r="A6671">
        <v>6670</v>
      </c>
      <c r="B6671" t="s">
        <v>9024</v>
      </c>
      <c r="C6671" s="1">
        <v>42867</v>
      </c>
      <c r="D6671" s="1">
        <v>42869</v>
      </c>
      <c r="E6671" s="6">
        <f>_xlfn.DAYS(data[[#This Row],[Ship Date]],data[[#This Row],[Order Date]])</f>
        <v>2</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
      <c r="A6672">
        <v>6671</v>
      </c>
      <c r="B6672" t="s">
        <v>9025</v>
      </c>
      <c r="C6672" s="1">
        <v>42880</v>
      </c>
      <c r="D6672" s="1">
        <v>42884</v>
      </c>
      <c r="E6672" s="6">
        <f>_xlfn.DAYS(data[[#This Row],[Ship Date]],data[[#This Row],[Order Date]])</f>
        <v>4</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
      <c r="A6673">
        <v>6672</v>
      </c>
      <c r="B6673" t="s">
        <v>9026</v>
      </c>
      <c r="C6673" s="1">
        <v>41874</v>
      </c>
      <c r="D6673" s="1">
        <v>41878</v>
      </c>
      <c r="E6673" s="6">
        <f>_xlfn.DAYS(data[[#This Row],[Ship Date]],data[[#This Row],[Order Date]])</f>
        <v>4</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
      <c r="A6674">
        <v>6673</v>
      </c>
      <c r="B6674" t="s">
        <v>9027</v>
      </c>
      <c r="C6674" s="1">
        <v>42258</v>
      </c>
      <c r="D6674" s="1">
        <v>42263</v>
      </c>
      <c r="E6674" s="6">
        <f>_xlfn.DAYS(data[[#This Row],[Ship Date]],data[[#This Row],[Order Date]])</f>
        <v>5</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
      <c r="A6675">
        <v>6674</v>
      </c>
      <c r="B6675" t="s">
        <v>9028</v>
      </c>
      <c r="C6675" s="1">
        <v>42252</v>
      </c>
      <c r="D6675" s="1">
        <v>42259</v>
      </c>
      <c r="E6675" s="6">
        <f>_xlfn.DAYS(data[[#This Row],[Ship Date]],data[[#This Row],[Order Date]])</f>
        <v>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
      <c r="A6676">
        <v>6675</v>
      </c>
      <c r="B6676" t="s">
        <v>9031</v>
      </c>
      <c r="C6676" s="1">
        <v>42329</v>
      </c>
      <c r="D6676" s="1">
        <v>42331</v>
      </c>
      <c r="E6676" s="6">
        <f>_xlfn.DAYS(data[[#This Row],[Ship Date]],data[[#This Row],[Order Date]])</f>
        <v>2</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
      <c r="A6677">
        <v>6676</v>
      </c>
      <c r="B6677" t="s">
        <v>9031</v>
      </c>
      <c r="C6677" s="1">
        <v>42329</v>
      </c>
      <c r="D6677" s="1">
        <v>42331</v>
      </c>
      <c r="E6677" s="6">
        <f>_xlfn.DAYS(data[[#This Row],[Ship Date]],data[[#This Row],[Order Date]])</f>
        <v>2</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
      <c r="A6678">
        <v>6677</v>
      </c>
      <c r="B6678" t="s">
        <v>9031</v>
      </c>
      <c r="C6678" s="1">
        <v>42329</v>
      </c>
      <c r="D6678" s="1">
        <v>42331</v>
      </c>
      <c r="E6678" s="6">
        <f>_xlfn.DAYS(data[[#This Row],[Ship Date]],data[[#This Row],[Order Date]])</f>
        <v>2</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
      <c r="A6679">
        <v>6678</v>
      </c>
      <c r="B6679" t="s">
        <v>9031</v>
      </c>
      <c r="C6679" s="1">
        <v>42329</v>
      </c>
      <c r="D6679" s="1">
        <v>42331</v>
      </c>
      <c r="E6679" s="6">
        <f>_xlfn.DAYS(data[[#This Row],[Ship Date]],data[[#This Row],[Order Date]])</f>
        <v>2</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
      <c r="A6680">
        <v>6679</v>
      </c>
      <c r="B6680" t="s">
        <v>9034</v>
      </c>
      <c r="C6680" s="1">
        <v>41922</v>
      </c>
      <c r="D6680" s="1">
        <v>41926</v>
      </c>
      <c r="E6680" s="6">
        <f>_xlfn.DAYS(data[[#This Row],[Ship Date]],data[[#This Row],[Order Date]])</f>
        <v>4</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
      <c r="A6681">
        <v>6680</v>
      </c>
      <c r="B6681" t="s">
        <v>9035</v>
      </c>
      <c r="C6681" s="1">
        <v>42980</v>
      </c>
      <c r="D6681" s="1">
        <v>42985</v>
      </c>
      <c r="E6681" s="6">
        <f>_xlfn.DAYS(data[[#This Row],[Ship Date]],data[[#This Row],[Order Date]])</f>
        <v>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
      <c r="A6682">
        <v>6681</v>
      </c>
      <c r="B6682" t="s">
        <v>9035</v>
      </c>
      <c r="C6682" s="1">
        <v>42980</v>
      </c>
      <c r="D6682" s="1">
        <v>42985</v>
      </c>
      <c r="E6682" s="6">
        <f>_xlfn.DAYS(data[[#This Row],[Ship Date]],data[[#This Row],[Order Date]])</f>
        <v>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
      <c r="A6683">
        <v>6682</v>
      </c>
      <c r="B6683" t="s">
        <v>9035</v>
      </c>
      <c r="C6683" s="1">
        <v>42980</v>
      </c>
      <c r="D6683" s="1">
        <v>42985</v>
      </c>
      <c r="E6683" s="6">
        <f>_xlfn.DAYS(data[[#This Row],[Ship Date]],data[[#This Row],[Order Date]])</f>
        <v>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
      <c r="A6684">
        <v>6683</v>
      </c>
      <c r="B6684" t="s">
        <v>9036</v>
      </c>
      <c r="C6684" s="1">
        <v>42736</v>
      </c>
      <c r="D6684" s="1">
        <v>42737</v>
      </c>
      <c r="E6684" s="6">
        <f>_xlfn.DAYS(data[[#This Row],[Ship Date]],data[[#This Row],[Order Date]])</f>
        <v>1</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
      <c r="A6685">
        <v>6684</v>
      </c>
      <c r="B6685" t="s">
        <v>9037</v>
      </c>
      <c r="C6685" s="1">
        <v>41948</v>
      </c>
      <c r="D6685" s="1">
        <v>41953</v>
      </c>
      <c r="E6685" s="6">
        <f>_xlfn.DAYS(data[[#This Row],[Ship Date]],data[[#This Row],[Order Date]])</f>
        <v>5</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
      <c r="A6686">
        <v>6685</v>
      </c>
      <c r="B6686" t="s">
        <v>9038</v>
      </c>
      <c r="C6686" s="1">
        <v>42355</v>
      </c>
      <c r="D6686" s="1">
        <v>42360</v>
      </c>
      <c r="E6686" s="6">
        <f>_xlfn.DAYS(data[[#This Row],[Ship Date]],data[[#This Row],[Order Date]])</f>
        <v>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
      <c r="A6687">
        <v>6686</v>
      </c>
      <c r="B6687" t="s">
        <v>9038</v>
      </c>
      <c r="C6687" s="1">
        <v>42355</v>
      </c>
      <c r="D6687" s="1">
        <v>42360</v>
      </c>
      <c r="E6687" s="6">
        <f>_xlfn.DAYS(data[[#This Row],[Ship Date]],data[[#This Row],[Order Date]])</f>
        <v>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
      <c r="A6688">
        <v>6687</v>
      </c>
      <c r="B6688" t="s">
        <v>9038</v>
      </c>
      <c r="C6688" s="1">
        <v>42355</v>
      </c>
      <c r="D6688" s="1">
        <v>42360</v>
      </c>
      <c r="E6688" s="6">
        <f>_xlfn.DAYS(data[[#This Row],[Ship Date]],data[[#This Row],[Order Date]])</f>
        <v>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
      <c r="A6689">
        <v>6688</v>
      </c>
      <c r="B6689" t="s">
        <v>9039</v>
      </c>
      <c r="C6689" s="1">
        <v>42138</v>
      </c>
      <c r="D6689" s="1">
        <v>42145</v>
      </c>
      <c r="E6689" s="6">
        <f>_xlfn.DAYS(data[[#This Row],[Ship Date]],data[[#This Row],[Order Date]])</f>
        <v>7</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
      <c r="A6690">
        <v>6689</v>
      </c>
      <c r="B6690" t="s">
        <v>9040</v>
      </c>
      <c r="C6690" s="1">
        <v>42804</v>
      </c>
      <c r="D6690" s="1">
        <v>42809</v>
      </c>
      <c r="E6690" s="6">
        <f>_xlfn.DAYS(data[[#This Row],[Ship Date]],data[[#This Row],[Order Date]])</f>
        <v>5</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
      <c r="A6691">
        <v>6690</v>
      </c>
      <c r="B6691" t="s">
        <v>9041</v>
      </c>
      <c r="C6691" s="1">
        <v>43071</v>
      </c>
      <c r="D6691" s="1">
        <v>43078</v>
      </c>
      <c r="E6691" s="6">
        <f>_xlfn.DAYS(data[[#This Row],[Ship Date]],data[[#This Row],[Order Date]])</f>
        <v>7</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
      <c r="A6692">
        <v>6691</v>
      </c>
      <c r="B6692" t="s">
        <v>9042</v>
      </c>
      <c r="C6692" s="1">
        <v>42947</v>
      </c>
      <c r="D6692" s="1">
        <v>42952</v>
      </c>
      <c r="E6692" s="6">
        <f>_xlfn.DAYS(data[[#This Row],[Ship Date]],data[[#This Row],[Order Date]])</f>
        <v>5</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
      <c r="A6693">
        <v>6692</v>
      </c>
      <c r="B6693" t="s">
        <v>9042</v>
      </c>
      <c r="C6693" s="1">
        <v>42947</v>
      </c>
      <c r="D6693" s="1">
        <v>42952</v>
      </c>
      <c r="E6693" s="6">
        <f>_xlfn.DAYS(data[[#This Row],[Ship Date]],data[[#This Row],[Order Date]])</f>
        <v>5</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
      <c r="A6694">
        <v>6693</v>
      </c>
      <c r="B6694" t="s">
        <v>9043</v>
      </c>
      <c r="C6694" s="1">
        <v>42958</v>
      </c>
      <c r="D6694" s="1">
        <v>42960</v>
      </c>
      <c r="E6694" s="6">
        <f>_xlfn.DAYS(data[[#This Row],[Ship Date]],data[[#This Row],[Order Date]])</f>
        <v>2</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
      <c r="A6695">
        <v>6694</v>
      </c>
      <c r="B6695" t="s">
        <v>9044</v>
      </c>
      <c r="C6695" s="1">
        <v>43008</v>
      </c>
      <c r="D6695" s="1">
        <v>43010</v>
      </c>
      <c r="E6695" s="6">
        <f>_xlfn.DAYS(data[[#This Row],[Ship Date]],data[[#This Row],[Order Date]])</f>
        <v>2</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
      <c r="A6696">
        <v>6695</v>
      </c>
      <c r="B6696" t="s">
        <v>9045</v>
      </c>
      <c r="C6696" s="1">
        <v>42608</v>
      </c>
      <c r="D6696" s="1">
        <v>42612</v>
      </c>
      <c r="E6696" s="6">
        <f>_xlfn.DAYS(data[[#This Row],[Ship Date]],data[[#This Row],[Order Date]])</f>
        <v>4</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
      <c r="A6697">
        <v>6696</v>
      </c>
      <c r="B6697" t="s">
        <v>9046</v>
      </c>
      <c r="C6697" s="1">
        <v>42706</v>
      </c>
      <c r="D6697" s="1">
        <v>42711</v>
      </c>
      <c r="E6697" s="6">
        <f>_xlfn.DAYS(data[[#This Row],[Ship Date]],data[[#This Row],[Order Date]])</f>
        <v>5</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
      <c r="A6698">
        <v>6697</v>
      </c>
      <c r="B6698" t="s">
        <v>9046</v>
      </c>
      <c r="C6698" s="1">
        <v>42706</v>
      </c>
      <c r="D6698" s="1">
        <v>42711</v>
      </c>
      <c r="E6698" s="6">
        <f>_xlfn.DAYS(data[[#This Row],[Ship Date]],data[[#This Row],[Order Date]])</f>
        <v>5</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
      <c r="A6699">
        <v>6698</v>
      </c>
      <c r="B6699" t="s">
        <v>9046</v>
      </c>
      <c r="C6699" s="1">
        <v>42706</v>
      </c>
      <c r="D6699" s="1">
        <v>42711</v>
      </c>
      <c r="E6699" s="6">
        <f>_xlfn.DAYS(data[[#This Row],[Ship Date]],data[[#This Row],[Order Date]])</f>
        <v>5</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
      <c r="A6700">
        <v>6699</v>
      </c>
      <c r="B6700" t="s">
        <v>9047</v>
      </c>
      <c r="C6700" s="1">
        <v>42937</v>
      </c>
      <c r="D6700" s="1">
        <v>42941</v>
      </c>
      <c r="E6700" s="6">
        <f>_xlfn.DAYS(data[[#This Row],[Ship Date]],data[[#This Row],[Order Date]])</f>
        <v>4</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
      <c r="A6701">
        <v>6700</v>
      </c>
      <c r="B6701" t="s">
        <v>9047</v>
      </c>
      <c r="C6701" s="1">
        <v>42937</v>
      </c>
      <c r="D6701" s="1">
        <v>42941</v>
      </c>
      <c r="E6701" s="6">
        <f>_xlfn.DAYS(data[[#This Row],[Ship Date]],data[[#This Row],[Order Date]])</f>
        <v>4</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
      <c r="A6702">
        <v>6701</v>
      </c>
      <c r="B6702" t="s">
        <v>9047</v>
      </c>
      <c r="C6702" s="1">
        <v>42937</v>
      </c>
      <c r="D6702" s="1">
        <v>42941</v>
      </c>
      <c r="E6702" s="6">
        <f>_xlfn.DAYS(data[[#This Row],[Ship Date]],data[[#This Row],[Order Date]])</f>
        <v>4</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
      <c r="A6703">
        <v>6702</v>
      </c>
      <c r="B6703" t="s">
        <v>9050</v>
      </c>
      <c r="C6703" s="1">
        <v>42144</v>
      </c>
      <c r="D6703" s="1">
        <v>42148</v>
      </c>
      <c r="E6703" s="6">
        <f>_xlfn.DAYS(data[[#This Row],[Ship Date]],data[[#This Row],[Order Date]])</f>
        <v>4</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
      <c r="A6704">
        <v>6703</v>
      </c>
      <c r="B6704" t="s">
        <v>9050</v>
      </c>
      <c r="C6704" s="1">
        <v>42144</v>
      </c>
      <c r="D6704" s="1">
        <v>42148</v>
      </c>
      <c r="E6704" s="6">
        <f>_xlfn.DAYS(data[[#This Row],[Ship Date]],data[[#This Row],[Order Date]])</f>
        <v>4</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
      <c r="A6705">
        <v>6704</v>
      </c>
      <c r="B6705" t="s">
        <v>9051</v>
      </c>
      <c r="C6705" s="1">
        <v>42178</v>
      </c>
      <c r="D6705" s="1">
        <v>42183</v>
      </c>
      <c r="E6705" s="6">
        <f>_xlfn.DAYS(data[[#This Row],[Ship Date]],data[[#This Row],[Order Date]])</f>
        <v>5</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
      <c r="A6706">
        <v>6705</v>
      </c>
      <c r="B6706" t="s">
        <v>9051</v>
      </c>
      <c r="C6706" s="1">
        <v>42178</v>
      </c>
      <c r="D6706" s="1">
        <v>42183</v>
      </c>
      <c r="E6706" s="6">
        <f>_xlfn.DAYS(data[[#This Row],[Ship Date]],data[[#This Row],[Order Date]])</f>
        <v>5</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
      <c r="A6707">
        <v>6706</v>
      </c>
      <c r="B6707" t="s">
        <v>9051</v>
      </c>
      <c r="C6707" s="1">
        <v>42178</v>
      </c>
      <c r="D6707" s="1">
        <v>42183</v>
      </c>
      <c r="E6707" s="6">
        <f>_xlfn.DAYS(data[[#This Row],[Ship Date]],data[[#This Row],[Order Date]])</f>
        <v>5</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
      <c r="A6708">
        <v>6707</v>
      </c>
      <c r="B6708" t="s">
        <v>9052</v>
      </c>
      <c r="C6708" s="1">
        <v>42623</v>
      </c>
      <c r="D6708" s="1">
        <v>42628</v>
      </c>
      <c r="E6708" s="6">
        <f>_xlfn.DAYS(data[[#This Row],[Ship Date]],data[[#This Row],[Order Date]])</f>
        <v>5</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
      <c r="A6709">
        <v>6708</v>
      </c>
      <c r="B6709" t="s">
        <v>9053</v>
      </c>
      <c r="C6709" s="1">
        <v>41742</v>
      </c>
      <c r="D6709" s="1">
        <v>41747</v>
      </c>
      <c r="E6709" s="6">
        <f>_xlfn.DAYS(data[[#This Row],[Ship Date]],data[[#This Row],[Order Date]])</f>
        <v>5</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
      <c r="A6710">
        <v>6709</v>
      </c>
      <c r="B6710" t="s">
        <v>9056</v>
      </c>
      <c r="C6710" s="1">
        <v>42322</v>
      </c>
      <c r="D6710" s="1">
        <v>42327</v>
      </c>
      <c r="E6710" s="6">
        <f>_xlfn.DAYS(data[[#This Row],[Ship Date]],data[[#This Row],[Order Date]])</f>
        <v>5</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
      <c r="A6711">
        <v>6710</v>
      </c>
      <c r="B6711" t="s">
        <v>9056</v>
      </c>
      <c r="C6711" s="1">
        <v>42322</v>
      </c>
      <c r="D6711" s="1">
        <v>42327</v>
      </c>
      <c r="E6711" s="6">
        <f>_xlfn.DAYS(data[[#This Row],[Ship Date]],data[[#This Row],[Order Date]])</f>
        <v>5</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
      <c r="A6712">
        <v>6711</v>
      </c>
      <c r="B6712" t="s">
        <v>9058</v>
      </c>
      <c r="C6712" s="1">
        <v>42713</v>
      </c>
      <c r="D6712" s="1">
        <v>42716</v>
      </c>
      <c r="E6712" s="6">
        <f>_xlfn.DAYS(data[[#This Row],[Ship Date]],data[[#This Row],[Order Date]])</f>
        <v>3</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
      <c r="A6713">
        <v>6712</v>
      </c>
      <c r="B6713" t="s">
        <v>9059</v>
      </c>
      <c r="C6713" s="1">
        <v>42965</v>
      </c>
      <c r="D6713" s="1">
        <v>42968</v>
      </c>
      <c r="E6713" s="6">
        <f>_xlfn.DAYS(data[[#This Row],[Ship Date]],data[[#This Row],[Order Date]])</f>
        <v>3</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
      <c r="A6714">
        <v>6713</v>
      </c>
      <c r="B6714" t="s">
        <v>9060</v>
      </c>
      <c r="C6714" s="1">
        <v>43083</v>
      </c>
      <c r="D6714" s="1">
        <v>43083</v>
      </c>
      <c r="E6714" s="6">
        <f>_xlfn.DAYS(data[[#This Row],[Ship Date]],data[[#This Row],[Order Date]])</f>
        <v>0</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
      <c r="A6715">
        <v>6714</v>
      </c>
      <c r="B6715" t="s">
        <v>9060</v>
      </c>
      <c r="C6715" s="1">
        <v>43083</v>
      </c>
      <c r="D6715" s="1">
        <v>43083</v>
      </c>
      <c r="E6715" s="6">
        <f>_xlfn.DAYS(data[[#This Row],[Ship Date]],data[[#This Row],[Order Date]])</f>
        <v>0</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
      <c r="A6716">
        <v>6715</v>
      </c>
      <c r="B6716" t="s">
        <v>9060</v>
      </c>
      <c r="C6716" s="1">
        <v>43083</v>
      </c>
      <c r="D6716" s="1">
        <v>43083</v>
      </c>
      <c r="E6716" s="6">
        <f>_xlfn.DAYS(data[[#This Row],[Ship Date]],data[[#This Row],[Order Date]])</f>
        <v>0</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
      <c r="A6717">
        <v>6716</v>
      </c>
      <c r="B6717" t="s">
        <v>9060</v>
      </c>
      <c r="C6717" s="1">
        <v>43083</v>
      </c>
      <c r="D6717" s="1">
        <v>43083</v>
      </c>
      <c r="E6717" s="6">
        <f>_xlfn.DAYS(data[[#This Row],[Ship Date]],data[[#This Row],[Order Date]])</f>
        <v>0</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
      <c r="A6718">
        <v>6717</v>
      </c>
      <c r="B6718" t="s">
        <v>9061</v>
      </c>
      <c r="C6718" s="1">
        <v>42468</v>
      </c>
      <c r="D6718" s="1">
        <v>42475</v>
      </c>
      <c r="E6718" s="6">
        <f>_xlfn.DAYS(data[[#This Row],[Ship Date]],data[[#This Row],[Order Date]])</f>
        <v>7</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
      <c r="A6719">
        <v>6718</v>
      </c>
      <c r="B6719" t="s">
        <v>9061</v>
      </c>
      <c r="C6719" s="1">
        <v>42468</v>
      </c>
      <c r="D6719" s="1">
        <v>42475</v>
      </c>
      <c r="E6719" s="6">
        <f>_xlfn.DAYS(data[[#This Row],[Ship Date]],data[[#This Row],[Order Date]])</f>
        <v>7</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
      <c r="A6720">
        <v>6719</v>
      </c>
      <c r="B6720" t="s">
        <v>9061</v>
      </c>
      <c r="C6720" s="1">
        <v>42468</v>
      </c>
      <c r="D6720" s="1">
        <v>42475</v>
      </c>
      <c r="E6720" s="6">
        <f>_xlfn.DAYS(data[[#This Row],[Ship Date]],data[[#This Row],[Order Date]])</f>
        <v>7</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
      <c r="A6721">
        <v>6720</v>
      </c>
      <c r="B6721" t="s">
        <v>9062</v>
      </c>
      <c r="C6721" s="1">
        <v>42720</v>
      </c>
      <c r="D6721" s="1">
        <v>42723</v>
      </c>
      <c r="E6721" s="6">
        <f>_xlfn.DAYS(data[[#This Row],[Ship Date]],data[[#This Row],[Order Date]])</f>
        <v>3</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
      <c r="A6722">
        <v>6721</v>
      </c>
      <c r="B6722" t="s">
        <v>9064</v>
      </c>
      <c r="C6722" s="1">
        <v>42997</v>
      </c>
      <c r="D6722" s="1">
        <v>43002</v>
      </c>
      <c r="E6722" s="6">
        <f>_xlfn.DAYS(data[[#This Row],[Ship Date]],data[[#This Row],[Order Date]])</f>
        <v>5</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
      <c r="A6723">
        <v>6722</v>
      </c>
      <c r="B6723" t="s">
        <v>9064</v>
      </c>
      <c r="C6723" s="1">
        <v>42997</v>
      </c>
      <c r="D6723" s="1">
        <v>43002</v>
      </c>
      <c r="E6723" s="6">
        <f>_xlfn.DAYS(data[[#This Row],[Ship Date]],data[[#This Row],[Order Date]])</f>
        <v>5</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
      <c r="A6724">
        <v>6723</v>
      </c>
      <c r="B6724" t="s">
        <v>9064</v>
      </c>
      <c r="C6724" s="1">
        <v>42997</v>
      </c>
      <c r="D6724" s="1">
        <v>43002</v>
      </c>
      <c r="E6724" s="6">
        <f>_xlfn.DAYS(data[[#This Row],[Ship Date]],data[[#This Row],[Order Date]])</f>
        <v>5</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
      <c r="A6725">
        <v>6724</v>
      </c>
      <c r="B6725" t="s">
        <v>9065</v>
      </c>
      <c r="C6725" s="1">
        <v>42982</v>
      </c>
      <c r="D6725" s="1">
        <v>42984</v>
      </c>
      <c r="E6725" s="6">
        <f>_xlfn.DAYS(data[[#This Row],[Ship Date]],data[[#This Row],[Order Date]])</f>
        <v>2</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
      <c r="A6726">
        <v>6725</v>
      </c>
      <c r="B6726" t="s">
        <v>9066</v>
      </c>
      <c r="C6726" s="1">
        <v>42625</v>
      </c>
      <c r="D6726" s="1">
        <v>42629</v>
      </c>
      <c r="E6726" s="6">
        <f>_xlfn.DAYS(data[[#This Row],[Ship Date]],data[[#This Row],[Order Date]])</f>
        <v>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
      <c r="A6727">
        <v>6726</v>
      </c>
      <c r="B6727" t="s">
        <v>9066</v>
      </c>
      <c r="C6727" s="1">
        <v>42625</v>
      </c>
      <c r="D6727" s="1">
        <v>42629</v>
      </c>
      <c r="E6727" s="6">
        <f>_xlfn.DAYS(data[[#This Row],[Ship Date]],data[[#This Row],[Order Date]])</f>
        <v>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
      <c r="A6728">
        <v>6727</v>
      </c>
      <c r="B6728" t="s">
        <v>9066</v>
      </c>
      <c r="C6728" s="1">
        <v>42625</v>
      </c>
      <c r="D6728" s="1">
        <v>42629</v>
      </c>
      <c r="E6728" s="6">
        <f>_xlfn.DAYS(data[[#This Row],[Ship Date]],data[[#This Row],[Order Date]])</f>
        <v>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
      <c r="A6729">
        <v>6728</v>
      </c>
      <c r="B6729" t="s">
        <v>9067</v>
      </c>
      <c r="C6729" s="1">
        <v>42957</v>
      </c>
      <c r="D6729" s="1">
        <v>42962</v>
      </c>
      <c r="E6729" s="6">
        <f>_xlfn.DAYS(data[[#This Row],[Ship Date]],data[[#This Row],[Order Date]])</f>
        <v>5</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
      <c r="A6730">
        <v>6729</v>
      </c>
      <c r="B6730" t="s">
        <v>9068</v>
      </c>
      <c r="C6730" s="1">
        <v>42678</v>
      </c>
      <c r="D6730" s="1">
        <v>42683</v>
      </c>
      <c r="E6730" s="6">
        <f>_xlfn.DAYS(data[[#This Row],[Ship Date]],data[[#This Row],[Order Date]])</f>
        <v>5</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
      <c r="A6731">
        <v>6730</v>
      </c>
      <c r="B6731" t="s">
        <v>9069</v>
      </c>
      <c r="C6731" s="1">
        <v>42173</v>
      </c>
      <c r="D6731" s="1">
        <v>42175</v>
      </c>
      <c r="E6731" s="6">
        <f>_xlfn.DAYS(data[[#This Row],[Ship Date]],data[[#This Row],[Order Date]])</f>
        <v>2</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
      <c r="A6732">
        <v>6731</v>
      </c>
      <c r="B6732" t="s">
        <v>9069</v>
      </c>
      <c r="C6732" s="1">
        <v>42173</v>
      </c>
      <c r="D6732" s="1">
        <v>42175</v>
      </c>
      <c r="E6732" s="6">
        <f>_xlfn.DAYS(data[[#This Row],[Ship Date]],data[[#This Row],[Order Date]])</f>
        <v>2</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
      <c r="A6733">
        <v>6732</v>
      </c>
      <c r="B6733" t="s">
        <v>9069</v>
      </c>
      <c r="C6733" s="1">
        <v>42173</v>
      </c>
      <c r="D6733" s="1">
        <v>42175</v>
      </c>
      <c r="E6733" s="6">
        <f>_xlfn.DAYS(data[[#This Row],[Ship Date]],data[[#This Row],[Order Date]])</f>
        <v>2</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
      <c r="A6734">
        <v>6733</v>
      </c>
      <c r="B6734" t="s">
        <v>9070</v>
      </c>
      <c r="C6734" s="1">
        <v>41824</v>
      </c>
      <c r="D6734" s="1">
        <v>41827</v>
      </c>
      <c r="E6734" s="6">
        <f>_xlfn.DAYS(data[[#This Row],[Ship Date]],data[[#This Row],[Order Date]])</f>
        <v>3</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
      <c r="A6735">
        <v>6734</v>
      </c>
      <c r="B6735" t="s">
        <v>9070</v>
      </c>
      <c r="C6735" s="1">
        <v>41824</v>
      </c>
      <c r="D6735" s="1">
        <v>41827</v>
      </c>
      <c r="E6735" s="6">
        <f>_xlfn.DAYS(data[[#This Row],[Ship Date]],data[[#This Row],[Order Date]])</f>
        <v>3</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
      <c r="A6736">
        <v>6735</v>
      </c>
      <c r="B6736" t="s">
        <v>9071</v>
      </c>
      <c r="C6736" s="1">
        <v>42358</v>
      </c>
      <c r="D6736" s="1">
        <v>42363</v>
      </c>
      <c r="E6736" s="6">
        <f>_xlfn.DAYS(data[[#This Row],[Ship Date]],data[[#This Row],[Order Date]])</f>
        <v>5</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
      <c r="A6737">
        <v>6736</v>
      </c>
      <c r="B6737" t="s">
        <v>9072</v>
      </c>
      <c r="C6737" s="1">
        <v>42470</v>
      </c>
      <c r="D6737" s="1">
        <v>42477</v>
      </c>
      <c r="E6737" s="6">
        <f>_xlfn.DAYS(data[[#This Row],[Ship Date]],data[[#This Row],[Order Date]])</f>
        <v>7</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
      <c r="A6738">
        <v>6737</v>
      </c>
      <c r="B6738" t="s">
        <v>9072</v>
      </c>
      <c r="C6738" s="1">
        <v>42470</v>
      </c>
      <c r="D6738" s="1">
        <v>42477</v>
      </c>
      <c r="E6738" s="6">
        <f>_xlfn.DAYS(data[[#This Row],[Ship Date]],data[[#This Row],[Order Date]])</f>
        <v>7</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
      <c r="A6739">
        <v>6738</v>
      </c>
      <c r="B6739" t="s">
        <v>9072</v>
      </c>
      <c r="C6739" s="1">
        <v>42470</v>
      </c>
      <c r="D6739" s="1">
        <v>42477</v>
      </c>
      <c r="E6739" s="6">
        <f>_xlfn.DAYS(data[[#This Row],[Ship Date]],data[[#This Row],[Order Date]])</f>
        <v>7</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
      <c r="A6740">
        <v>6739</v>
      </c>
      <c r="B6740" t="s">
        <v>9072</v>
      </c>
      <c r="C6740" s="1">
        <v>42470</v>
      </c>
      <c r="D6740" s="1">
        <v>42477</v>
      </c>
      <c r="E6740" s="6">
        <f>_xlfn.DAYS(data[[#This Row],[Ship Date]],data[[#This Row],[Order Date]])</f>
        <v>7</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
      <c r="A6741">
        <v>6740</v>
      </c>
      <c r="B6741" t="s">
        <v>9073</v>
      </c>
      <c r="C6741" s="1">
        <v>41785</v>
      </c>
      <c r="D6741" s="1">
        <v>41790</v>
      </c>
      <c r="E6741" s="6">
        <f>_xlfn.DAYS(data[[#This Row],[Ship Date]],data[[#This Row],[Order Date]])</f>
        <v>5</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
      <c r="A6742">
        <v>6741</v>
      </c>
      <c r="B6742" t="s">
        <v>9073</v>
      </c>
      <c r="C6742" s="1">
        <v>41785</v>
      </c>
      <c r="D6742" s="1">
        <v>41790</v>
      </c>
      <c r="E6742" s="6">
        <f>_xlfn.DAYS(data[[#This Row],[Ship Date]],data[[#This Row],[Order Date]])</f>
        <v>5</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
      <c r="A6743">
        <v>6742</v>
      </c>
      <c r="B6743" t="s">
        <v>9073</v>
      </c>
      <c r="C6743" s="1">
        <v>41785</v>
      </c>
      <c r="D6743" s="1">
        <v>41790</v>
      </c>
      <c r="E6743" s="6">
        <f>_xlfn.DAYS(data[[#This Row],[Ship Date]],data[[#This Row],[Order Date]])</f>
        <v>5</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
      <c r="A6744">
        <v>6743</v>
      </c>
      <c r="B6744" t="s">
        <v>9074</v>
      </c>
      <c r="C6744" s="1">
        <v>42922</v>
      </c>
      <c r="D6744" s="1">
        <v>42927</v>
      </c>
      <c r="E6744" s="6">
        <f>_xlfn.DAYS(data[[#This Row],[Ship Date]],data[[#This Row],[Order Date]])</f>
        <v>5</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
      <c r="A6745">
        <v>6744</v>
      </c>
      <c r="B6745" t="s">
        <v>9075</v>
      </c>
      <c r="C6745" s="1">
        <v>42051</v>
      </c>
      <c r="D6745" s="1">
        <v>42055</v>
      </c>
      <c r="E6745" s="6">
        <f>_xlfn.DAYS(data[[#This Row],[Ship Date]],data[[#This Row],[Order Date]])</f>
        <v>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
      <c r="A6746">
        <v>6745</v>
      </c>
      <c r="B6746" t="s">
        <v>9076</v>
      </c>
      <c r="C6746" s="1">
        <v>42902</v>
      </c>
      <c r="D6746" s="1">
        <v>42904</v>
      </c>
      <c r="E6746" s="6">
        <f>_xlfn.DAYS(data[[#This Row],[Ship Date]],data[[#This Row],[Order Date]])</f>
        <v>2</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
      <c r="A6747">
        <v>6746</v>
      </c>
      <c r="B6747" t="s">
        <v>9076</v>
      </c>
      <c r="C6747" s="1">
        <v>42902</v>
      </c>
      <c r="D6747" s="1">
        <v>42904</v>
      </c>
      <c r="E6747" s="6">
        <f>_xlfn.DAYS(data[[#This Row],[Ship Date]],data[[#This Row],[Order Date]])</f>
        <v>2</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
      <c r="A6748">
        <v>6747</v>
      </c>
      <c r="B6748" t="s">
        <v>9077</v>
      </c>
      <c r="C6748" s="1">
        <v>43052</v>
      </c>
      <c r="D6748" s="1">
        <v>43055</v>
      </c>
      <c r="E6748" s="6">
        <f>_xlfn.DAYS(data[[#This Row],[Ship Date]],data[[#This Row],[Order Date]])</f>
        <v>3</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
      <c r="A6749">
        <v>6748</v>
      </c>
      <c r="B6749" t="s">
        <v>9078</v>
      </c>
      <c r="C6749" s="1">
        <v>43080</v>
      </c>
      <c r="D6749" s="1">
        <v>43084</v>
      </c>
      <c r="E6749" s="6">
        <f>_xlfn.DAYS(data[[#This Row],[Ship Date]],data[[#This Row],[Order Date]])</f>
        <v>4</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
      <c r="A6750">
        <v>6749</v>
      </c>
      <c r="B6750" t="s">
        <v>9078</v>
      </c>
      <c r="C6750" s="1">
        <v>43080</v>
      </c>
      <c r="D6750" s="1">
        <v>43084</v>
      </c>
      <c r="E6750" s="6">
        <f>_xlfn.DAYS(data[[#This Row],[Ship Date]],data[[#This Row],[Order Date]])</f>
        <v>4</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
      <c r="A6751">
        <v>6750</v>
      </c>
      <c r="B6751" t="s">
        <v>9078</v>
      </c>
      <c r="C6751" s="1">
        <v>43080</v>
      </c>
      <c r="D6751" s="1">
        <v>43084</v>
      </c>
      <c r="E6751" s="6">
        <f>_xlfn.DAYS(data[[#This Row],[Ship Date]],data[[#This Row],[Order Date]])</f>
        <v>4</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
      <c r="A6752">
        <v>6751</v>
      </c>
      <c r="B6752" t="s">
        <v>9079</v>
      </c>
      <c r="C6752" s="1">
        <v>42549</v>
      </c>
      <c r="D6752" s="1">
        <v>42551</v>
      </c>
      <c r="E6752" s="6">
        <f>_xlfn.DAYS(data[[#This Row],[Ship Date]],data[[#This Row],[Order Date]])</f>
        <v>2</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
      <c r="A6753">
        <v>6752</v>
      </c>
      <c r="B6753" t="s">
        <v>9079</v>
      </c>
      <c r="C6753" s="1">
        <v>42549</v>
      </c>
      <c r="D6753" s="1">
        <v>42551</v>
      </c>
      <c r="E6753" s="6">
        <f>_xlfn.DAYS(data[[#This Row],[Ship Date]],data[[#This Row],[Order Date]])</f>
        <v>2</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
      <c r="A6754">
        <v>6753</v>
      </c>
      <c r="B6754" t="s">
        <v>9079</v>
      </c>
      <c r="C6754" s="1">
        <v>42549</v>
      </c>
      <c r="D6754" s="1">
        <v>42551</v>
      </c>
      <c r="E6754" s="6">
        <f>_xlfn.DAYS(data[[#This Row],[Ship Date]],data[[#This Row],[Order Date]])</f>
        <v>2</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
      <c r="A6755">
        <v>6754</v>
      </c>
      <c r="B6755" t="s">
        <v>9079</v>
      </c>
      <c r="C6755" s="1">
        <v>42549</v>
      </c>
      <c r="D6755" s="1">
        <v>42551</v>
      </c>
      <c r="E6755" s="6">
        <f>_xlfn.DAYS(data[[#This Row],[Ship Date]],data[[#This Row],[Order Date]])</f>
        <v>2</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
      <c r="A6756">
        <v>6755</v>
      </c>
      <c r="B6756" t="s">
        <v>9079</v>
      </c>
      <c r="C6756" s="1">
        <v>42549</v>
      </c>
      <c r="D6756" s="1">
        <v>42551</v>
      </c>
      <c r="E6756" s="6">
        <f>_xlfn.DAYS(data[[#This Row],[Ship Date]],data[[#This Row],[Order Date]])</f>
        <v>2</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
      <c r="A6757">
        <v>6756</v>
      </c>
      <c r="B6757" t="s">
        <v>9080</v>
      </c>
      <c r="C6757" s="1">
        <v>42993</v>
      </c>
      <c r="D6757" s="1">
        <v>42997</v>
      </c>
      <c r="E6757" s="6">
        <f>_xlfn.DAYS(data[[#This Row],[Ship Date]],data[[#This Row],[Order Date]])</f>
        <v>4</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
      <c r="A6758">
        <v>6757</v>
      </c>
      <c r="B6758" t="s">
        <v>9080</v>
      </c>
      <c r="C6758" s="1">
        <v>42993</v>
      </c>
      <c r="D6758" s="1">
        <v>42997</v>
      </c>
      <c r="E6758" s="6">
        <f>_xlfn.DAYS(data[[#This Row],[Ship Date]],data[[#This Row],[Order Date]])</f>
        <v>4</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
      <c r="A6759">
        <v>6758</v>
      </c>
      <c r="B6759" t="s">
        <v>9080</v>
      </c>
      <c r="C6759" s="1">
        <v>42993</v>
      </c>
      <c r="D6759" s="1">
        <v>42997</v>
      </c>
      <c r="E6759" s="6">
        <f>_xlfn.DAYS(data[[#This Row],[Ship Date]],data[[#This Row],[Order Date]])</f>
        <v>4</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
      <c r="A6760">
        <v>6759</v>
      </c>
      <c r="B6760" t="s">
        <v>9080</v>
      </c>
      <c r="C6760" s="1">
        <v>42993</v>
      </c>
      <c r="D6760" s="1">
        <v>42997</v>
      </c>
      <c r="E6760" s="6">
        <f>_xlfn.DAYS(data[[#This Row],[Ship Date]],data[[#This Row],[Order Date]])</f>
        <v>4</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
      <c r="A6761">
        <v>6760</v>
      </c>
      <c r="B6761" t="s">
        <v>9083</v>
      </c>
      <c r="C6761" s="1">
        <v>43071</v>
      </c>
      <c r="D6761" s="1">
        <v>43077</v>
      </c>
      <c r="E6761" s="6">
        <f>_xlfn.DAYS(data[[#This Row],[Ship Date]],data[[#This Row],[Order Date]])</f>
        <v>6</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
      <c r="A6762">
        <v>6761</v>
      </c>
      <c r="B6762" t="s">
        <v>9084</v>
      </c>
      <c r="C6762" s="1">
        <v>42912</v>
      </c>
      <c r="D6762" s="1">
        <v>42916</v>
      </c>
      <c r="E6762" s="6">
        <f>_xlfn.DAYS(data[[#This Row],[Ship Date]],data[[#This Row],[Order Date]])</f>
        <v>4</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
      <c r="A6763">
        <v>6762</v>
      </c>
      <c r="B6763" t="s">
        <v>9085</v>
      </c>
      <c r="C6763" s="1">
        <v>42575</v>
      </c>
      <c r="D6763" s="1">
        <v>42577</v>
      </c>
      <c r="E6763" s="6">
        <f>_xlfn.DAYS(data[[#This Row],[Ship Date]],data[[#This Row],[Order Date]])</f>
        <v>2</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
      <c r="A6764">
        <v>6763</v>
      </c>
      <c r="B6764" t="s">
        <v>9086</v>
      </c>
      <c r="C6764" s="1">
        <v>42615</v>
      </c>
      <c r="D6764" s="1">
        <v>42621</v>
      </c>
      <c r="E6764" s="6">
        <f>_xlfn.DAYS(data[[#This Row],[Ship Date]],data[[#This Row],[Order Date]])</f>
        <v>6</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
      <c r="A6765">
        <v>6764</v>
      </c>
      <c r="B6765" t="s">
        <v>9086</v>
      </c>
      <c r="C6765" s="1">
        <v>42615</v>
      </c>
      <c r="D6765" s="1">
        <v>42621</v>
      </c>
      <c r="E6765" s="6">
        <f>_xlfn.DAYS(data[[#This Row],[Ship Date]],data[[#This Row],[Order Date]])</f>
        <v>6</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
      <c r="A6766">
        <v>6765</v>
      </c>
      <c r="B6766" t="s">
        <v>9086</v>
      </c>
      <c r="C6766" s="1">
        <v>42615</v>
      </c>
      <c r="D6766" s="1">
        <v>42621</v>
      </c>
      <c r="E6766" s="6">
        <f>_xlfn.DAYS(data[[#This Row],[Ship Date]],data[[#This Row],[Order Date]])</f>
        <v>6</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
      <c r="A6767">
        <v>6766</v>
      </c>
      <c r="B6767" t="s">
        <v>9089</v>
      </c>
      <c r="C6767" s="1">
        <v>42845</v>
      </c>
      <c r="D6767" s="1">
        <v>42849</v>
      </c>
      <c r="E6767" s="6">
        <f>_xlfn.DAYS(data[[#This Row],[Ship Date]],data[[#This Row],[Order Date]])</f>
        <v>4</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
      <c r="A6768">
        <v>6767</v>
      </c>
      <c r="B6768" t="s">
        <v>9089</v>
      </c>
      <c r="C6768" s="1">
        <v>42845</v>
      </c>
      <c r="D6768" s="1">
        <v>42849</v>
      </c>
      <c r="E6768" s="6">
        <f>_xlfn.DAYS(data[[#This Row],[Ship Date]],data[[#This Row],[Order Date]])</f>
        <v>4</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
      <c r="A6769">
        <v>6768</v>
      </c>
      <c r="B6769" t="s">
        <v>9089</v>
      </c>
      <c r="C6769" s="1">
        <v>42845</v>
      </c>
      <c r="D6769" s="1">
        <v>42849</v>
      </c>
      <c r="E6769" s="6">
        <f>_xlfn.DAYS(data[[#This Row],[Ship Date]],data[[#This Row],[Order Date]])</f>
        <v>4</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
      <c r="A6770">
        <v>6769</v>
      </c>
      <c r="B6770" t="s">
        <v>9090</v>
      </c>
      <c r="C6770" s="1">
        <v>41863</v>
      </c>
      <c r="D6770" s="1">
        <v>41867</v>
      </c>
      <c r="E6770" s="6">
        <f>_xlfn.DAYS(data[[#This Row],[Ship Date]],data[[#This Row],[Order Date]])</f>
        <v>4</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
      <c r="A6771">
        <v>6770</v>
      </c>
      <c r="B6771" t="s">
        <v>9091</v>
      </c>
      <c r="C6771" s="1">
        <v>42997</v>
      </c>
      <c r="D6771" s="1">
        <v>43001</v>
      </c>
      <c r="E6771" s="6">
        <f>_xlfn.DAYS(data[[#This Row],[Ship Date]],data[[#This Row],[Order Date]])</f>
        <v>4</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
      <c r="A6772">
        <v>6771</v>
      </c>
      <c r="B6772" t="s">
        <v>9092</v>
      </c>
      <c r="C6772" s="1">
        <v>43078</v>
      </c>
      <c r="D6772" s="1">
        <v>43082</v>
      </c>
      <c r="E6772" s="6">
        <f>_xlfn.DAYS(data[[#This Row],[Ship Date]],data[[#This Row],[Order Date]])</f>
        <v>4</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
      <c r="A6773">
        <v>6772</v>
      </c>
      <c r="B6773" t="s">
        <v>9092</v>
      </c>
      <c r="C6773" s="1">
        <v>43078</v>
      </c>
      <c r="D6773" s="1">
        <v>43082</v>
      </c>
      <c r="E6773" s="6">
        <f>_xlfn.DAYS(data[[#This Row],[Ship Date]],data[[#This Row],[Order Date]])</f>
        <v>4</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
      <c r="A6774">
        <v>6773</v>
      </c>
      <c r="B6774" t="s">
        <v>9093</v>
      </c>
      <c r="C6774" s="1">
        <v>42678</v>
      </c>
      <c r="D6774" s="1">
        <v>42682</v>
      </c>
      <c r="E6774" s="6">
        <f>_xlfn.DAYS(data[[#This Row],[Ship Date]],data[[#This Row],[Order Date]])</f>
        <v>4</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
      <c r="A6775">
        <v>6774</v>
      </c>
      <c r="B6775" t="s">
        <v>9093</v>
      </c>
      <c r="C6775" s="1">
        <v>42678</v>
      </c>
      <c r="D6775" s="1">
        <v>42682</v>
      </c>
      <c r="E6775" s="6">
        <f>_xlfn.DAYS(data[[#This Row],[Ship Date]],data[[#This Row],[Order Date]])</f>
        <v>4</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
      <c r="A6776">
        <v>6775</v>
      </c>
      <c r="B6776" t="s">
        <v>9093</v>
      </c>
      <c r="C6776" s="1">
        <v>42678</v>
      </c>
      <c r="D6776" s="1">
        <v>42682</v>
      </c>
      <c r="E6776" s="6">
        <f>_xlfn.DAYS(data[[#This Row],[Ship Date]],data[[#This Row],[Order Date]])</f>
        <v>4</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
      <c r="A6777">
        <v>6776</v>
      </c>
      <c r="B6777" t="s">
        <v>9096</v>
      </c>
      <c r="C6777" s="1">
        <v>42092</v>
      </c>
      <c r="D6777" s="1">
        <v>42098</v>
      </c>
      <c r="E6777" s="6">
        <f>_xlfn.DAYS(data[[#This Row],[Ship Date]],data[[#This Row],[Order Date]])</f>
        <v>6</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
      <c r="A6778">
        <v>6777</v>
      </c>
      <c r="B6778" t="s">
        <v>9097</v>
      </c>
      <c r="C6778" s="1">
        <v>42618</v>
      </c>
      <c r="D6778" s="1">
        <v>42624</v>
      </c>
      <c r="E6778" s="6">
        <f>_xlfn.DAYS(data[[#This Row],[Ship Date]],data[[#This Row],[Order Date]])</f>
        <v>6</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
      <c r="A6779">
        <v>6778</v>
      </c>
      <c r="B6779" t="s">
        <v>9098</v>
      </c>
      <c r="C6779" s="1">
        <v>42763</v>
      </c>
      <c r="D6779" s="1">
        <v>42767</v>
      </c>
      <c r="E6779" s="6">
        <f>_xlfn.DAYS(data[[#This Row],[Ship Date]],data[[#This Row],[Order Date]])</f>
        <v>4</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
      <c r="A6780">
        <v>6779</v>
      </c>
      <c r="B6780" t="s">
        <v>9099</v>
      </c>
      <c r="C6780" s="1">
        <v>42616</v>
      </c>
      <c r="D6780" s="1">
        <v>42621</v>
      </c>
      <c r="E6780" s="6">
        <f>_xlfn.DAYS(data[[#This Row],[Ship Date]],data[[#This Row],[Order Date]])</f>
        <v>5</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
      <c r="A6781">
        <v>6780</v>
      </c>
      <c r="B6781" t="s">
        <v>9099</v>
      </c>
      <c r="C6781" s="1">
        <v>42616</v>
      </c>
      <c r="D6781" s="1">
        <v>42621</v>
      </c>
      <c r="E6781" s="6">
        <f>_xlfn.DAYS(data[[#This Row],[Ship Date]],data[[#This Row],[Order Date]])</f>
        <v>5</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
      <c r="A6782">
        <v>6781</v>
      </c>
      <c r="B6782" t="s">
        <v>9099</v>
      </c>
      <c r="C6782" s="1">
        <v>42616</v>
      </c>
      <c r="D6782" s="1">
        <v>42621</v>
      </c>
      <c r="E6782" s="6">
        <f>_xlfn.DAYS(data[[#This Row],[Ship Date]],data[[#This Row],[Order Date]])</f>
        <v>5</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
      <c r="A6783">
        <v>6782</v>
      </c>
      <c r="B6783" t="s">
        <v>9099</v>
      </c>
      <c r="C6783" s="1">
        <v>42616</v>
      </c>
      <c r="D6783" s="1">
        <v>42621</v>
      </c>
      <c r="E6783" s="6">
        <f>_xlfn.DAYS(data[[#This Row],[Ship Date]],data[[#This Row],[Order Date]])</f>
        <v>5</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
      <c r="A6784">
        <v>6783</v>
      </c>
      <c r="B6784" t="s">
        <v>9100</v>
      </c>
      <c r="C6784" s="1">
        <v>42941</v>
      </c>
      <c r="D6784" s="1">
        <v>42944</v>
      </c>
      <c r="E6784" s="6">
        <f>_xlfn.DAYS(data[[#This Row],[Ship Date]],data[[#This Row],[Order Date]])</f>
        <v>3</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
      <c r="A6785">
        <v>6784</v>
      </c>
      <c r="B6785" t="s">
        <v>9100</v>
      </c>
      <c r="C6785" s="1">
        <v>42941</v>
      </c>
      <c r="D6785" s="1">
        <v>42944</v>
      </c>
      <c r="E6785" s="6">
        <f>_xlfn.DAYS(data[[#This Row],[Ship Date]],data[[#This Row],[Order Date]])</f>
        <v>3</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
      <c r="A6786">
        <v>6785</v>
      </c>
      <c r="B6786" t="s">
        <v>9100</v>
      </c>
      <c r="C6786" s="1">
        <v>42941</v>
      </c>
      <c r="D6786" s="1">
        <v>42944</v>
      </c>
      <c r="E6786" s="6">
        <f>_xlfn.DAYS(data[[#This Row],[Ship Date]],data[[#This Row],[Order Date]])</f>
        <v>3</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
      <c r="A6787">
        <v>6786</v>
      </c>
      <c r="B6787" t="s">
        <v>9100</v>
      </c>
      <c r="C6787" s="1">
        <v>42941</v>
      </c>
      <c r="D6787" s="1">
        <v>42944</v>
      </c>
      <c r="E6787" s="6">
        <f>_xlfn.DAYS(data[[#This Row],[Ship Date]],data[[#This Row],[Order Date]])</f>
        <v>3</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
      <c r="A6788">
        <v>6787</v>
      </c>
      <c r="B6788" t="s">
        <v>9100</v>
      </c>
      <c r="C6788" s="1">
        <v>42941</v>
      </c>
      <c r="D6788" s="1">
        <v>42944</v>
      </c>
      <c r="E6788" s="6">
        <f>_xlfn.DAYS(data[[#This Row],[Ship Date]],data[[#This Row],[Order Date]])</f>
        <v>3</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
      <c r="A6789">
        <v>6788</v>
      </c>
      <c r="B6789" t="s">
        <v>9103</v>
      </c>
      <c r="C6789" s="1">
        <v>42260</v>
      </c>
      <c r="D6789" s="1">
        <v>42267</v>
      </c>
      <c r="E6789" s="6">
        <f>_xlfn.DAYS(data[[#This Row],[Ship Date]],data[[#This Row],[Order Date]])</f>
        <v>7</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
      <c r="A6790">
        <v>6789</v>
      </c>
      <c r="B6790" t="s">
        <v>9103</v>
      </c>
      <c r="C6790" s="1">
        <v>42260</v>
      </c>
      <c r="D6790" s="1">
        <v>42267</v>
      </c>
      <c r="E6790" s="6">
        <f>_xlfn.DAYS(data[[#This Row],[Ship Date]],data[[#This Row],[Order Date]])</f>
        <v>7</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
      <c r="A6791">
        <v>6790</v>
      </c>
      <c r="B6791" t="s">
        <v>9104</v>
      </c>
      <c r="C6791" s="1">
        <v>42254</v>
      </c>
      <c r="D6791" s="1">
        <v>42256</v>
      </c>
      <c r="E6791" s="6">
        <f>_xlfn.DAYS(data[[#This Row],[Ship Date]],data[[#This Row],[Order Date]])</f>
        <v>2</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
      <c r="A6792">
        <v>6791</v>
      </c>
      <c r="B6792" t="s">
        <v>9105</v>
      </c>
      <c r="C6792" s="1">
        <v>42690</v>
      </c>
      <c r="D6792" s="1">
        <v>42691</v>
      </c>
      <c r="E6792" s="6">
        <f>_xlfn.DAYS(data[[#This Row],[Ship Date]],data[[#This Row],[Order Date]])</f>
        <v>1</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
      <c r="A6793">
        <v>6792</v>
      </c>
      <c r="B6793" t="s">
        <v>9108</v>
      </c>
      <c r="C6793" s="1">
        <v>42684</v>
      </c>
      <c r="D6793" s="1">
        <v>42689</v>
      </c>
      <c r="E6793" s="6">
        <f>_xlfn.DAYS(data[[#This Row],[Ship Date]],data[[#This Row],[Order Date]])</f>
        <v>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
      <c r="A6794">
        <v>6793</v>
      </c>
      <c r="B6794" t="s">
        <v>9109</v>
      </c>
      <c r="C6794" s="1">
        <v>41866</v>
      </c>
      <c r="D6794" s="1">
        <v>41869</v>
      </c>
      <c r="E6794" s="6">
        <f>_xlfn.DAYS(data[[#This Row],[Ship Date]],data[[#This Row],[Order Date]])</f>
        <v>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
      <c r="A6795">
        <v>6794</v>
      </c>
      <c r="B6795" t="s">
        <v>9110</v>
      </c>
      <c r="C6795" s="1">
        <v>42324</v>
      </c>
      <c r="D6795" s="1">
        <v>42328</v>
      </c>
      <c r="E6795" s="6">
        <f>_xlfn.DAYS(data[[#This Row],[Ship Date]],data[[#This Row],[Order Date]])</f>
        <v>4</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
      <c r="A6796">
        <v>6795</v>
      </c>
      <c r="B6796" t="s">
        <v>9110</v>
      </c>
      <c r="C6796" s="1">
        <v>42324</v>
      </c>
      <c r="D6796" s="1">
        <v>42328</v>
      </c>
      <c r="E6796" s="6">
        <f>_xlfn.DAYS(data[[#This Row],[Ship Date]],data[[#This Row],[Order Date]])</f>
        <v>4</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
      <c r="A6797">
        <v>6796</v>
      </c>
      <c r="B6797" t="s">
        <v>9110</v>
      </c>
      <c r="C6797" s="1">
        <v>42324</v>
      </c>
      <c r="D6797" s="1">
        <v>42328</v>
      </c>
      <c r="E6797" s="6">
        <f>_xlfn.DAYS(data[[#This Row],[Ship Date]],data[[#This Row],[Order Date]])</f>
        <v>4</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
      <c r="A6798">
        <v>6797</v>
      </c>
      <c r="B6798" t="s">
        <v>9111</v>
      </c>
      <c r="C6798" s="1">
        <v>42241</v>
      </c>
      <c r="D6798" s="1">
        <v>42241</v>
      </c>
      <c r="E6798" s="6">
        <f>_xlfn.DAYS(data[[#This Row],[Ship Date]],data[[#This Row],[Order Date]])</f>
        <v>0</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
      <c r="A6799">
        <v>6798</v>
      </c>
      <c r="B6799" t="s">
        <v>9111</v>
      </c>
      <c r="C6799" s="1">
        <v>42241</v>
      </c>
      <c r="D6799" s="1">
        <v>42241</v>
      </c>
      <c r="E6799" s="6">
        <f>_xlfn.DAYS(data[[#This Row],[Ship Date]],data[[#This Row],[Order Date]])</f>
        <v>0</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
      <c r="A6800">
        <v>6799</v>
      </c>
      <c r="B6800" t="s">
        <v>9111</v>
      </c>
      <c r="C6800" s="1">
        <v>42241</v>
      </c>
      <c r="D6800" s="1">
        <v>42241</v>
      </c>
      <c r="E6800" s="6">
        <f>_xlfn.DAYS(data[[#This Row],[Ship Date]],data[[#This Row],[Order Date]])</f>
        <v>0</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
      <c r="A6801">
        <v>6800</v>
      </c>
      <c r="B6801" t="s">
        <v>9114</v>
      </c>
      <c r="C6801" s="1">
        <v>42729</v>
      </c>
      <c r="D6801" s="1">
        <v>42736</v>
      </c>
      <c r="E6801" s="6">
        <f>_xlfn.DAYS(data[[#This Row],[Ship Date]],data[[#This Row],[Order Date]])</f>
        <v>7</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
      <c r="A6802">
        <v>6801</v>
      </c>
      <c r="B6802" t="s">
        <v>9114</v>
      </c>
      <c r="C6802" s="1">
        <v>42729</v>
      </c>
      <c r="D6802" s="1">
        <v>42736</v>
      </c>
      <c r="E6802" s="6">
        <f>_xlfn.DAYS(data[[#This Row],[Ship Date]],data[[#This Row],[Order Date]])</f>
        <v>7</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
      <c r="A6803">
        <v>6802</v>
      </c>
      <c r="B6803" t="s">
        <v>9114</v>
      </c>
      <c r="C6803" s="1">
        <v>42729</v>
      </c>
      <c r="D6803" s="1">
        <v>42736</v>
      </c>
      <c r="E6803" s="6">
        <f>_xlfn.DAYS(data[[#This Row],[Ship Date]],data[[#This Row],[Order Date]])</f>
        <v>7</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
      <c r="A6804">
        <v>6803</v>
      </c>
      <c r="B6804" t="s">
        <v>9114</v>
      </c>
      <c r="C6804" s="1">
        <v>42729</v>
      </c>
      <c r="D6804" s="1">
        <v>42736</v>
      </c>
      <c r="E6804" s="6">
        <f>_xlfn.DAYS(data[[#This Row],[Ship Date]],data[[#This Row],[Order Date]])</f>
        <v>7</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
      <c r="A6805">
        <v>6804</v>
      </c>
      <c r="B6805" t="s">
        <v>9114</v>
      </c>
      <c r="C6805" s="1">
        <v>42729</v>
      </c>
      <c r="D6805" s="1">
        <v>42736</v>
      </c>
      <c r="E6805" s="6">
        <f>_xlfn.DAYS(data[[#This Row],[Ship Date]],data[[#This Row],[Order Date]])</f>
        <v>7</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
      <c r="A6806">
        <v>6805</v>
      </c>
      <c r="B6806" t="s">
        <v>9115</v>
      </c>
      <c r="C6806" s="1">
        <v>41917</v>
      </c>
      <c r="D6806" s="1">
        <v>41918</v>
      </c>
      <c r="E6806" s="6">
        <f>_xlfn.DAYS(data[[#This Row],[Ship Date]],data[[#This Row],[Order Date]])</f>
        <v>1</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
      <c r="A6807">
        <v>6806</v>
      </c>
      <c r="B6807" t="s">
        <v>9116</v>
      </c>
      <c r="C6807" s="1">
        <v>41965</v>
      </c>
      <c r="D6807" s="1">
        <v>41968</v>
      </c>
      <c r="E6807" s="6">
        <f>_xlfn.DAYS(data[[#This Row],[Ship Date]],data[[#This Row],[Order Date]])</f>
        <v>3</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
      <c r="A6808">
        <v>6807</v>
      </c>
      <c r="B6808" t="s">
        <v>9117</v>
      </c>
      <c r="C6808" s="1">
        <v>43094</v>
      </c>
      <c r="D6808" s="1">
        <v>43098</v>
      </c>
      <c r="E6808" s="6">
        <f>_xlfn.DAYS(data[[#This Row],[Ship Date]],data[[#This Row],[Order Date]])</f>
        <v>4</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
      <c r="A6809">
        <v>6808</v>
      </c>
      <c r="B6809" t="s">
        <v>9118</v>
      </c>
      <c r="C6809" s="1">
        <v>42094</v>
      </c>
      <c r="D6809" s="1">
        <v>42099</v>
      </c>
      <c r="E6809" s="6">
        <f>_xlfn.DAYS(data[[#This Row],[Ship Date]],data[[#This Row],[Order Date]])</f>
        <v>5</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
      <c r="A6810">
        <v>6809</v>
      </c>
      <c r="B6810" t="s">
        <v>9118</v>
      </c>
      <c r="C6810" s="1">
        <v>42094</v>
      </c>
      <c r="D6810" s="1">
        <v>42099</v>
      </c>
      <c r="E6810" s="6">
        <f>_xlfn.DAYS(data[[#This Row],[Ship Date]],data[[#This Row],[Order Date]])</f>
        <v>5</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
      <c r="A6811">
        <v>6810</v>
      </c>
      <c r="B6811" t="s">
        <v>9119</v>
      </c>
      <c r="C6811" s="1">
        <v>42992</v>
      </c>
      <c r="D6811" s="1">
        <v>42993</v>
      </c>
      <c r="E6811" s="6">
        <f>_xlfn.DAYS(data[[#This Row],[Ship Date]],data[[#This Row],[Order Date]])</f>
        <v>1</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
      <c r="A6812">
        <v>6811</v>
      </c>
      <c r="B6812" t="s">
        <v>9119</v>
      </c>
      <c r="C6812" s="1">
        <v>42992</v>
      </c>
      <c r="D6812" s="1">
        <v>42993</v>
      </c>
      <c r="E6812" s="6">
        <f>_xlfn.DAYS(data[[#This Row],[Ship Date]],data[[#This Row],[Order Date]])</f>
        <v>1</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
      <c r="A6813">
        <v>6812</v>
      </c>
      <c r="B6813" t="s">
        <v>9119</v>
      </c>
      <c r="C6813" s="1">
        <v>42992</v>
      </c>
      <c r="D6813" s="1">
        <v>42993</v>
      </c>
      <c r="E6813" s="6">
        <f>_xlfn.DAYS(data[[#This Row],[Ship Date]],data[[#This Row],[Order Date]])</f>
        <v>1</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
      <c r="A6814">
        <v>6813</v>
      </c>
      <c r="B6814" t="s">
        <v>9119</v>
      </c>
      <c r="C6814" s="1">
        <v>42992</v>
      </c>
      <c r="D6814" s="1">
        <v>42993</v>
      </c>
      <c r="E6814" s="6">
        <f>_xlfn.DAYS(data[[#This Row],[Ship Date]],data[[#This Row],[Order Date]])</f>
        <v>1</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
      <c r="A6815">
        <v>6814</v>
      </c>
      <c r="B6815" t="s">
        <v>9119</v>
      </c>
      <c r="C6815" s="1">
        <v>42992</v>
      </c>
      <c r="D6815" s="1">
        <v>42993</v>
      </c>
      <c r="E6815" s="6">
        <f>_xlfn.DAYS(data[[#This Row],[Ship Date]],data[[#This Row],[Order Date]])</f>
        <v>1</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
      <c r="A6816">
        <v>6815</v>
      </c>
      <c r="B6816" t="s">
        <v>9119</v>
      </c>
      <c r="C6816" s="1">
        <v>42992</v>
      </c>
      <c r="D6816" s="1">
        <v>42993</v>
      </c>
      <c r="E6816" s="6">
        <f>_xlfn.DAYS(data[[#This Row],[Ship Date]],data[[#This Row],[Order Date]])</f>
        <v>1</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
      <c r="A6817">
        <v>6816</v>
      </c>
      <c r="B6817" t="s">
        <v>9122</v>
      </c>
      <c r="C6817" s="1">
        <v>41807</v>
      </c>
      <c r="D6817" s="1">
        <v>41811</v>
      </c>
      <c r="E6817" s="6">
        <f>_xlfn.DAYS(data[[#This Row],[Ship Date]],data[[#This Row],[Order Date]])</f>
        <v>4</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
      <c r="A6818">
        <v>6817</v>
      </c>
      <c r="B6818" t="s">
        <v>9122</v>
      </c>
      <c r="C6818" s="1">
        <v>41807</v>
      </c>
      <c r="D6818" s="1">
        <v>41811</v>
      </c>
      <c r="E6818" s="6">
        <f>_xlfn.DAYS(data[[#This Row],[Ship Date]],data[[#This Row],[Order Date]])</f>
        <v>4</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
      <c r="A6819">
        <v>6818</v>
      </c>
      <c r="B6819" t="s">
        <v>9122</v>
      </c>
      <c r="C6819" s="1">
        <v>41807</v>
      </c>
      <c r="D6819" s="1">
        <v>41811</v>
      </c>
      <c r="E6819" s="6">
        <f>_xlfn.DAYS(data[[#This Row],[Ship Date]],data[[#This Row],[Order Date]])</f>
        <v>4</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
      <c r="A6820">
        <v>6819</v>
      </c>
      <c r="B6820" t="s">
        <v>9123</v>
      </c>
      <c r="C6820" s="1">
        <v>43097</v>
      </c>
      <c r="D6820" s="1">
        <v>43101</v>
      </c>
      <c r="E6820" s="6">
        <f>_xlfn.DAYS(data[[#This Row],[Ship Date]],data[[#This Row],[Order Date]])</f>
        <v>4</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
      <c r="A6821">
        <v>6820</v>
      </c>
      <c r="B6821" t="s">
        <v>9123</v>
      </c>
      <c r="C6821" s="1">
        <v>43097</v>
      </c>
      <c r="D6821" s="1">
        <v>43101</v>
      </c>
      <c r="E6821" s="6">
        <f>_xlfn.DAYS(data[[#This Row],[Ship Date]],data[[#This Row],[Order Date]])</f>
        <v>4</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
      <c r="A6822">
        <v>6821</v>
      </c>
      <c r="B6822" t="s">
        <v>9123</v>
      </c>
      <c r="C6822" s="1">
        <v>43097</v>
      </c>
      <c r="D6822" s="1">
        <v>43101</v>
      </c>
      <c r="E6822" s="6">
        <f>_xlfn.DAYS(data[[#This Row],[Ship Date]],data[[#This Row],[Order Date]])</f>
        <v>4</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
      <c r="A6823">
        <v>6822</v>
      </c>
      <c r="B6823" t="s">
        <v>9123</v>
      </c>
      <c r="C6823" s="1">
        <v>43097</v>
      </c>
      <c r="D6823" s="1">
        <v>43101</v>
      </c>
      <c r="E6823" s="6">
        <f>_xlfn.DAYS(data[[#This Row],[Ship Date]],data[[#This Row],[Order Date]])</f>
        <v>4</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
      <c r="A6824">
        <v>6823</v>
      </c>
      <c r="B6824" t="s">
        <v>9124</v>
      </c>
      <c r="C6824" s="1">
        <v>43041</v>
      </c>
      <c r="D6824" s="1">
        <v>43046</v>
      </c>
      <c r="E6824" s="6">
        <f>_xlfn.DAYS(data[[#This Row],[Ship Date]],data[[#This Row],[Order Date]])</f>
        <v>5</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
      <c r="A6825">
        <v>6824</v>
      </c>
      <c r="B6825" t="s">
        <v>9125</v>
      </c>
      <c r="C6825" s="1">
        <v>42210</v>
      </c>
      <c r="D6825" s="1">
        <v>42214</v>
      </c>
      <c r="E6825" s="6">
        <f>_xlfn.DAYS(data[[#This Row],[Ship Date]],data[[#This Row],[Order Date]])</f>
        <v>4</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
      <c r="A6826">
        <v>6825</v>
      </c>
      <c r="B6826" t="s">
        <v>9125</v>
      </c>
      <c r="C6826" s="1">
        <v>42210</v>
      </c>
      <c r="D6826" s="1">
        <v>42214</v>
      </c>
      <c r="E6826" s="6">
        <f>_xlfn.DAYS(data[[#This Row],[Ship Date]],data[[#This Row],[Order Date]])</f>
        <v>4</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
      <c r="A6827">
        <v>6826</v>
      </c>
      <c r="B6827" t="s">
        <v>9126</v>
      </c>
      <c r="C6827" s="1">
        <v>42645</v>
      </c>
      <c r="D6827" s="1">
        <v>42652</v>
      </c>
      <c r="E6827" s="6">
        <f>_xlfn.DAYS(data[[#This Row],[Ship Date]],data[[#This Row],[Order Date]])</f>
        <v>7</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
      <c r="A6828">
        <v>6827</v>
      </c>
      <c r="B6828" t="s">
        <v>9126</v>
      </c>
      <c r="C6828" s="1">
        <v>42645</v>
      </c>
      <c r="D6828" s="1">
        <v>42652</v>
      </c>
      <c r="E6828" s="6">
        <f>_xlfn.DAYS(data[[#This Row],[Ship Date]],data[[#This Row],[Order Date]])</f>
        <v>7</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
      <c r="A6829">
        <v>6828</v>
      </c>
      <c r="B6829" t="s">
        <v>9126</v>
      </c>
      <c r="C6829" s="1">
        <v>42645</v>
      </c>
      <c r="D6829" s="1">
        <v>42652</v>
      </c>
      <c r="E6829" s="6">
        <f>_xlfn.DAYS(data[[#This Row],[Ship Date]],data[[#This Row],[Order Date]])</f>
        <v>7</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
      <c r="A6830">
        <v>6829</v>
      </c>
      <c r="B6830" t="s">
        <v>9126</v>
      </c>
      <c r="C6830" s="1">
        <v>42645</v>
      </c>
      <c r="D6830" s="1">
        <v>42652</v>
      </c>
      <c r="E6830" s="6">
        <f>_xlfn.DAYS(data[[#This Row],[Ship Date]],data[[#This Row],[Order Date]])</f>
        <v>7</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
      <c r="A6831">
        <v>6830</v>
      </c>
      <c r="B6831" t="s">
        <v>9126</v>
      </c>
      <c r="C6831" s="1">
        <v>42645</v>
      </c>
      <c r="D6831" s="1">
        <v>42652</v>
      </c>
      <c r="E6831" s="6">
        <f>_xlfn.DAYS(data[[#This Row],[Ship Date]],data[[#This Row],[Order Date]])</f>
        <v>7</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
      <c r="A6832">
        <v>6831</v>
      </c>
      <c r="B6832" t="s">
        <v>9127</v>
      </c>
      <c r="C6832" s="1">
        <v>42728</v>
      </c>
      <c r="D6832" s="1">
        <v>42731</v>
      </c>
      <c r="E6832" s="6">
        <f>_xlfn.DAYS(data[[#This Row],[Ship Date]],data[[#This Row],[Order Date]])</f>
        <v>3</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
      <c r="A6833">
        <v>6832</v>
      </c>
      <c r="B6833" t="s">
        <v>9128</v>
      </c>
      <c r="C6833" s="1">
        <v>42937</v>
      </c>
      <c r="D6833" s="1">
        <v>42943</v>
      </c>
      <c r="E6833" s="6">
        <f>_xlfn.DAYS(data[[#This Row],[Ship Date]],data[[#This Row],[Order Date]])</f>
        <v>6</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
      <c r="A6834">
        <v>6833</v>
      </c>
      <c r="B6834" t="s">
        <v>9129</v>
      </c>
      <c r="C6834" s="1">
        <v>42287</v>
      </c>
      <c r="D6834" s="1">
        <v>42294</v>
      </c>
      <c r="E6834" s="6">
        <f>_xlfn.DAYS(data[[#This Row],[Ship Date]],data[[#This Row],[Order Date]])</f>
        <v>7</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
      <c r="A6835">
        <v>6834</v>
      </c>
      <c r="B6835" t="s">
        <v>9130</v>
      </c>
      <c r="C6835" s="1">
        <v>42621</v>
      </c>
      <c r="D6835" s="1">
        <v>42621</v>
      </c>
      <c r="E6835" s="6">
        <f>_xlfn.DAYS(data[[#This Row],[Ship Date]],data[[#This Row],[Order Date]])</f>
        <v>0</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
      <c r="A6836">
        <v>6835</v>
      </c>
      <c r="B6836" t="s">
        <v>9131</v>
      </c>
      <c r="C6836" s="1">
        <v>42694</v>
      </c>
      <c r="D6836" s="1">
        <v>42698</v>
      </c>
      <c r="E6836" s="6">
        <f>_xlfn.DAYS(data[[#This Row],[Ship Date]],data[[#This Row],[Order Date]])</f>
        <v>4</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
      <c r="A6837">
        <v>6836</v>
      </c>
      <c r="B6837" t="s">
        <v>9133</v>
      </c>
      <c r="C6837" s="1">
        <v>43023</v>
      </c>
      <c r="D6837" s="1">
        <v>43028</v>
      </c>
      <c r="E6837" s="6">
        <f>_xlfn.DAYS(data[[#This Row],[Ship Date]],data[[#This Row],[Order Date]])</f>
        <v>5</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
      <c r="A6838">
        <v>6837</v>
      </c>
      <c r="B6838" t="s">
        <v>9133</v>
      </c>
      <c r="C6838" s="1">
        <v>43023</v>
      </c>
      <c r="D6838" s="1">
        <v>43028</v>
      </c>
      <c r="E6838" s="6">
        <f>_xlfn.DAYS(data[[#This Row],[Ship Date]],data[[#This Row],[Order Date]])</f>
        <v>5</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
      <c r="A6839">
        <v>6838</v>
      </c>
      <c r="B6839" t="s">
        <v>9134</v>
      </c>
      <c r="C6839" s="1">
        <v>42191</v>
      </c>
      <c r="D6839" s="1">
        <v>42197</v>
      </c>
      <c r="E6839" s="6">
        <f>_xlfn.DAYS(data[[#This Row],[Ship Date]],data[[#This Row],[Order Date]])</f>
        <v>6</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
      <c r="A6840">
        <v>6839</v>
      </c>
      <c r="B6840" t="s">
        <v>9135</v>
      </c>
      <c r="C6840" s="1">
        <v>42771</v>
      </c>
      <c r="D6840" s="1">
        <v>42775</v>
      </c>
      <c r="E6840" s="6">
        <f>_xlfn.DAYS(data[[#This Row],[Ship Date]],data[[#This Row],[Order Date]])</f>
        <v>4</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
      <c r="A6841">
        <v>6840</v>
      </c>
      <c r="B6841" t="s">
        <v>9135</v>
      </c>
      <c r="C6841" s="1">
        <v>42771</v>
      </c>
      <c r="D6841" s="1">
        <v>42775</v>
      </c>
      <c r="E6841" s="6">
        <f>_xlfn.DAYS(data[[#This Row],[Ship Date]],data[[#This Row],[Order Date]])</f>
        <v>4</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
      <c r="A6842">
        <v>6841</v>
      </c>
      <c r="B6842" t="s">
        <v>9136</v>
      </c>
      <c r="C6842" s="1">
        <v>42344</v>
      </c>
      <c r="D6842" s="1">
        <v>42345</v>
      </c>
      <c r="E6842" s="6">
        <f>_xlfn.DAYS(data[[#This Row],[Ship Date]],data[[#This Row],[Order Date]])</f>
        <v>1</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
      <c r="A6843">
        <v>6842</v>
      </c>
      <c r="B6843" t="s">
        <v>9137</v>
      </c>
      <c r="C6843" s="1">
        <v>42625</v>
      </c>
      <c r="D6843" s="1">
        <v>42630</v>
      </c>
      <c r="E6843" s="6">
        <f>_xlfn.DAYS(data[[#This Row],[Ship Date]],data[[#This Row],[Order Date]])</f>
        <v>5</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
      <c r="A6844">
        <v>6843</v>
      </c>
      <c r="B6844" t="s">
        <v>9137</v>
      </c>
      <c r="C6844" s="1">
        <v>42625</v>
      </c>
      <c r="D6844" s="1">
        <v>42630</v>
      </c>
      <c r="E6844" s="6">
        <f>_xlfn.DAYS(data[[#This Row],[Ship Date]],data[[#This Row],[Order Date]])</f>
        <v>5</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
      <c r="A6845">
        <v>6844</v>
      </c>
      <c r="B6845" t="s">
        <v>9137</v>
      </c>
      <c r="C6845" s="1">
        <v>42625</v>
      </c>
      <c r="D6845" s="1">
        <v>42630</v>
      </c>
      <c r="E6845" s="6">
        <f>_xlfn.DAYS(data[[#This Row],[Ship Date]],data[[#This Row],[Order Date]])</f>
        <v>5</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
      <c r="A6846">
        <v>6845</v>
      </c>
      <c r="B6846" t="s">
        <v>9137</v>
      </c>
      <c r="C6846" s="1">
        <v>42625</v>
      </c>
      <c r="D6846" s="1">
        <v>42630</v>
      </c>
      <c r="E6846" s="6">
        <f>_xlfn.DAYS(data[[#This Row],[Ship Date]],data[[#This Row],[Order Date]])</f>
        <v>5</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
      <c r="A6847">
        <v>6846</v>
      </c>
      <c r="B6847" t="s">
        <v>9140</v>
      </c>
      <c r="C6847" s="1">
        <v>41826</v>
      </c>
      <c r="D6847" s="1">
        <v>41832</v>
      </c>
      <c r="E6847" s="6">
        <f>_xlfn.DAYS(data[[#This Row],[Ship Date]],data[[#This Row],[Order Date]])</f>
        <v>6</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
      <c r="A6848">
        <v>6847</v>
      </c>
      <c r="B6848" t="s">
        <v>9142</v>
      </c>
      <c r="C6848" s="1">
        <v>42499</v>
      </c>
      <c r="D6848" s="1">
        <v>42504</v>
      </c>
      <c r="E6848" s="6">
        <f>_xlfn.DAYS(data[[#This Row],[Ship Date]],data[[#This Row],[Order Date]])</f>
        <v>5</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
      <c r="A6849">
        <v>6848</v>
      </c>
      <c r="B6849" t="s">
        <v>9143</v>
      </c>
      <c r="C6849" s="1">
        <v>42569</v>
      </c>
      <c r="D6849" s="1">
        <v>42573</v>
      </c>
      <c r="E6849" s="6">
        <f>_xlfn.DAYS(data[[#This Row],[Ship Date]],data[[#This Row],[Order Date]])</f>
        <v>4</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
      <c r="A6850">
        <v>6849</v>
      </c>
      <c r="B6850" t="s">
        <v>9144</v>
      </c>
      <c r="C6850" s="1">
        <v>42539</v>
      </c>
      <c r="D6850" s="1">
        <v>42542</v>
      </c>
      <c r="E6850" s="6">
        <f>_xlfn.DAYS(data[[#This Row],[Ship Date]],data[[#This Row],[Order Date]])</f>
        <v>3</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
      <c r="A6851">
        <v>6850</v>
      </c>
      <c r="B6851" t="s">
        <v>9145</v>
      </c>
      <c r="C6851" s="1">
        <v>41749</v>
      </c>
      <c r="D6851" s="1">
        <v>41754</v>
      </c>
      <c r="E6851" s="6">
        <f>_xlfn.DAYS(data[[#This Row],[Ship Date]],data[[#This Row],[Order Date]])</f>
        <v>5</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
      <c r="A6852">
        <v>6851</v>
      </c>
      <c r="B6852" t="s">
        <v>9146</v>
      </c>
      <c r="C6852" s="1">
        <v>42377</v>
      </c>
      <c r="D6852" s="1">
        <v>42381</v>
      </c>
      <c r="E6852" s="6">
        <f>_xlfn.DAYS(data[[#This Row],[Ship Date]],data[[#This Row],[Order Date]])</f>
        <v>4</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
      <c r="A6853">
        <v>6852</v>
      </c>
      <c r="B6853" t="s">
        <v>9146</v>
      </c>
      <c r="C6853" s="1">
        <v>42377</v>
      </c>
      <c r="D6853" s="1">
        <v>42381</v>
      </c>
      <c r="E6853" s="6">
        <f>_xlfn.DAYS(data[[#This Row],[Ship Date]],data[[#This Row],[Order Date]])</f>
        <v>4</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
      <c r="A6854">
        <v>6853</v>
      </c>
      <c r="B6854" t="s">
        <v>9147</v>
      </c>
      <c r="C6854" s="1">
        <v>43092</v>
      </c>
      <c r="D6854" s="1">
        <v>43097</v>
      </c>
      <c r="E6854" s="6">
        <f>_xlfn.DAYS(data[[#This Row],[Ship Date]],data[[#This Row],[Order Date]])</f>
        <v>5</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
      <c r="A6855">
        <v>6854</v>
      </c>
      <c r="B6855" t="s">
        <v>9147</v>
      </c>
      <c r="C6855" s="1">
        <v>43092</v>
      </c>
      <c r="D6855" s="1">
        <v>43097</v>
      </c>
      <c r="E6855" s="6">
        <f>_xlfn.DAYS(data[[#This Row],[Ship Date]],data[[#This Row],[Order Date]])</f>
        <v>5</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
      <c r="A6856">
        <v>6855</v>
      </c>
      <c r="B6856" t="s">
        <v>9147</v>
      </c>
      <c r="C6856" s="1">
        <v>43092</v>
      </c>
      <c r="D6856" s="1">
        <v>43097</v>
      </c>
      <c r="E6856" s="6">
        <f>_xlfn.DAYS(data[[#This Row],[Ship Date]],data[[#This Row],[Order Date]])</f>
        <v>5</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
      <c r="A6857">
        <v>6856</v>
      </c>
      <c r="B6857" t="s">
        <v>9147</v>
      </c>
      <c r="C6857" s="1">
        <v>43092</v>
      </c>
      <c r="D6857" s="1">
        <v>43097</v>
      </c>
      <c r="E6857" s="6">
        <f>_xlfn.DAYS(data[[#This Row],[Ship Date]],data[[#This Row],[Order Date]])</f>
        <v>5</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
      <c r="A6858">
        <v>6857</v>
      </c>
      <c r="B6858" t="s">
        <v>9147</v>
      </c>
      <c r="C6858" s="1">
        <v>43092</v>
      </c>
      <c r="D6858" s="1">
        <v>43097</v>
      </c>
      <c r="E6858" s="6">
        <f>_xlfn.DAYS(data[[#This Row],[Ship Date]],data[[#This Row],[Order Date]])</f>
        <v>5</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
      <c r="A6859">
        <v>6858</v>
      </c>
      <c r="B6859" t="s">
        <v>9148</v>
      </c>
      <c r="C6859" s="1">
        <v>42842</v>
      </c>
      <c r="D6859" s="1">
        <v>42847</v>
      </c>
      <c r="E6859" s="6">
        <f>_xlfn.DAYS(data[[#This Row],[Ship Date]],data[[#This Row],[Order Date]])</f>
        <v>5</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
      <c r="A6860">
        <v>6859</v>
      </c>
      <c r="B6860" t="s">
        <v>9148</v>
      </c>
      <c r="C6860" s="1">
        <v>42842</v>
      </c>
      <c r="D6860" s="1">
        <v>42847</v>
      </c>
      <c r="E6860" s="6">
        <f>_xlfn.DAYS(data[[#This Row],[Ship Date]],data[[#This Row],[Order Date]])</f>
        <v>5</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
      <c r="A6861">
        <v>6860</v>
      </c>
      <c r="B6861" t="s">
        <v>9148</v>
      </c>
      <c r="C6861" s="1">
        <v>42842</v>
      </c>
      <c r="D6861" s="1">
        <v>42847</v>
      </c>
      <c r="E6861" s="6">
        <f>_xlfn.DAYS(data[[#This Row],[Ship Date]],data[[#This Row],[Order Date]])</f>
        <v>5</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
      <c r="A6862">
        <v>6861</v>
      </c>
      <c r="B6862" t="s">
        <v>9148</v>
      </c>
      <c r="C6862" s="1">
        <v>42842</v>
      </c>
      <c r="D6862" s="1">
        <v>42847</v>
      </c>
      <c r="E6862" s="6">
        <f>_xlfn.DAYS(data[[#This Row],[Ship Date]],data[[#This Row],[Order Date]])</f>
        <v>5</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
      <c r="A6863">
        <v>6862</v>
      </c>
      <c r="B6863" t="s">
        <v>9148</v>
      </c>
      <c r="C6863" s="1">
        <v>42842</v>
      </c>
      <c r="D6863" s="1">
        <v>42847</v>
      </c>
      <c r="E6863" s="6">
        <f>_xlfn.DAYS(data[[#This Row],[Ship Date]],data[[#This Row],[Order Date]])</f>
        <v>5</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
      <c r="A6864">
        <v>6863</v>
      </c>
      <c r="B6864" t="s">
        <v>9148</v>
      </c>
      <c r="C6864" s="1">
        <v>42842</v>
      </c>
      <c r="D6864" s="1">
        <v>42847</v>
      </c>
      <c r="E6864" s="6">
        <f>_xlfn.DAYS(data[[#This Row],[Ship Date]],data[[#This Row],[Order Date]])</f>
        <v>5</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
      <c r="A6865">
        <v>6864</v>
      </c>
      <c r="B6865" t="s">
        <v>9149</v>
      </c>
      <c r="C6865" s="1">
        <v>43070</v>
      </c>
      <c r="D6865" s="1">
        <v>43077</v>
      </c>
      <c r="E6865" s="6">
        <f>_xlfn.DAYS(data[[#This Row],[Ship Date]],data[[#This Row],[Order Date]])</f>
        <v>7</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
      <c r="A6866">
        <v>6865</v>
      </c>
      <c r="B6866" t="s">
        <v>9150</v>
      </c>
      <c r="C6866" s="1">
        <v>42603</v>
      </c>
      <c r="D6866" s="1">
        <v>42610</v>
      </c>
      <c r="E6866" s="6">
        <f>_xlfn.DAYS(data[[#This Row],[Ship Date]],data[[#This Row],[Order Date]])</f>
        <v>7</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
      <c r="A6867">
        <v>6866</v>
      </c>
      <c r="B6867" t="s">
        <v>9150</v>
      </c>
      <c r="C6867" s="1">
        <v>42603</v>
      </c>
      <c r="D6867" s="1">
        <v>42610</v>
      </c>
      <c r="E6867" s="6">
        <f>_xlfn.DAYS(data[[#This Row],[Ship Date]],data[[#This Row],[Order Date]])</f>
        <v>7</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
      <c r="A6868">
        <v>6867</v>
      </c>
      <c r="B6868" t="s">
        <v>9150</v>
      </c>
      <c r="C6868" s="1">
        <v>42603</v>
      </c>
      <c r="D6868" s="1">
        <v>42610</v>
      </c>
      <c r="E6868" s="6">
        <f>_xlfn.DAYS(data[[#This Row],[Ship Date]],data[[#This Row],[Order Date]])</f>
        <v>7</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
      <c r="A6869">
        <v>6868</v>
      </c>
      <c r="B6869" t="s">
        <v>9150</v>
      </c>
      <c r="C6869" s="1">
        <v>42603</v>
      </c>
      <c r="D6869" s="1">
        <v>42610</v>
      </c>
      <c r="E6869" s="6">
        <f>_xlfn.DAYS(data[[#This Row],[Ship Date]],data[[#This Row],[Order Date]])</f>
        <v>7</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
      <c r="A6870">
        <v>6869</v>
      </c>
      <c r="B6870" t="s">
        <v>9150</v>
      </c>
      <c r="C6870" s="1">
        <v>42603</v>
      </c>
      <c r="D6870" s="1">
        <v>42610</v>
      </c>
      <c r="E6870" s="6">
        <f>_xlfn.DAYS(data[[#This Row],[Ship Date]],data[[#This Row],[Order Date]])</f>
        <v>7</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
      <c r="A6871">
        <v>6870</v>
      </c>
      <c r="B6871" t="s">
        <v>9150</v>
      </c>
      <c r="C6871" s="1">
        <v>42603</v>
      </c>
      <c r="D6871" s="1">
        <v>42610</v>
      </c>
      <c r="E6871" s="6">
        <f>_xlfn.DAYS(data[[#This Row],[Ship Date]],data[[#This Row],[Order Date]])</f>
        <v>7</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
      <c r="A6872">
        <v>6871</v>
      </c>
      <c r="B6872" t="s">
        <v>9150</v>
      </c>
      <c r="C6872" s="1">
        <v>42603</v>
      </c>
      <c r="D6872" s="1">
        <v>42610</v>
      </c>
      <c r="E6872" s="6">
        <f>_xlfn.DAYS(data[[#This Row],[Ship Date]],data[[#This Row],[Order Date]])</f>
        <v>7</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
      <c r="A6873">
        <v>6872</v>
      </c>
      <c r="B6873" t="s">
        <v>9151</v>
      </c>
      <c r="C6873" s="1">
        <v>42709</v>
      </c>
      <c r="D6873" s="1">
        <v>42712</v>
      </c>
      <c r="E6873" s="6">
        <f>_xlfn.DAYS(data[[#This Row],[Ship Date]],data[[#This Row],[Order Date]])</f>
        <v>3</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
      <c r="A6874">
        <v>6873</v>
      </c>
      <c r="B6874" t="s">
        <v>9152</v>
      </c>
      <c r="C6874" s="1">
        <v>42354</v>
      </c>
      <c r="D6874" s="1">
        <v>42357</v>
      </c>
      <c r="E6874" s="6">
        <f>_xlfn.DAYS(data[[#This Row],[Ship Date]],data[[#This Row],[Order Date]])</f>
        <v>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
      <c r="A6875">
        <v>6874</v>
      </c>
      <c r="B6875" t="s">
        <v>9153</v>
      </c>
      <c r="C6875" s="1">
        <v>41929</v>
      </c>
      <c r="D6875" s="1">
        <v>41934</v>
      </c>
      <c r="E6875" s="6">
        <f>_xlfn.DAYS(data[[#This Row],[Ship Date]],data[[#This Row],[Order Date]])</f>
        <v>5</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
      <c r="A6876">
        <v>6875</v>
      </c>
      <c r="B6876" t="s">
        <v>9153</v>
      </c>
      <c r="C6876" s="1">
        <v>41929</v>
      </c>
      <c r="D6876" s="1">
        <v>41934</v>
      </c>
      <c r="E6876" s="6">
        <f>_xlfn.DAYS(data[[#This Row],[Ship Date]],data[[#This Row],[Order Date]])</f>
        <v>5</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
      <c r="A6877">
        <v>6876</v>
      </c>
      <c r="B6877" t="s">
        <v>9155</v>
      </c>
      <c r="C6877" s="1">
        <v>42618</v>
      </c>
      <c r="D6877" s="1">
        <v>42623</v>
      </c>
      <c r="E6877" s="6">
        <f>_xlfn.DAYS(data[[#This Row],[Ship Date]],data[[#This Row],[Order Date]])</f>
        <v>5</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
      <c r="A6878">
        <v>6877</v>
      </c>
      <c r="B6878" t="s">
        <v>9155</v>
      </c>
      <c r="C6878" s="1">
        <v>42618</v>
      </c>
      <c r="D6878" s="1">
        <v>42623</v>
      </c>
      <c r="E6878" s="6">
        <f>_xlfn.DAYS(data[[#This Row],[Ship Date]],data[[#This Row],[Order Date]])</f>
        <v>5</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
      <c r="A6879">
        <v>6878</v>
      </c>
      <c r="B6879" t="s">
        <v>9156</v>
      </c>
      <c r="C6879" s="1">
        <v>42292</v>
      </c>
      <c r="D6879" s="1">
        <v>42292</v>
      </c>
      <c r="E6879" s="6">
        <f>_xlfn.DAYS(data[[#This Row],[Ship Date]],data[[#This Row],[Order Date]])</f>
        <v>0</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
      <c r="A6880">
        <v>6879</v>
      </c>
      <c r="B6880" t="s">
        <v>9156</v>
      </c>
      <c r="C6880" s="1">
        <v>42292</v>
      </c>
      <c r="D6880" s="1">
        <v>42292</v>
      </c>
      <c r="E6880" s="6">
        <f>_xlfn.DAYS(data[[#This Row],[Ship Date]],data[[#This Row],[Order Date]])</f>
        <v>0</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
      <c r="A6881">
        <v>6880</v>
      </c>
      <c r="B6881" t="s">
        <v>9157</v>
      </c>
      <c r="C6881" s="1">
        <v>42339</v>
      </c>
      <c r="D6881" s="1">
        <v>42343</v>
      </c>
      <c r="E6881" s="6">
        <f>_xlfn.DAYS(data[[#This Row],[Ship Date]],data[[#This Row],[Order Date]])</f>
        <v>4</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
      <c r="A6882">
        <v>6881</v>
      </c>
      <c r="B6882" t="s">
        <v>9157</v>
      </c>
      <c r="C6882" s="1">
        <v>42339</v>
      </c>
      <c r="D6882" s="1">
        <v>42343</v>
      </c>
      <c r="E6882" s="6">
        <f>_xlfn.DAYS(data[[#This Row],[Ship Date]],data[[#This Row],[Order Date]])</f>
        <v>4</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
      <c r="A6883">
        <v>6882</v>
      </c>
      <c r="B6883" t="s">
        <v>9157</v>
      </c>
      <c r="C6883" s="1">
        <v>42339</v>
      </c>
      <c r="D6883" s="1">
        <v>42343</v>
      </c>
      <c r="E6883" s="6">
        <f>_xlfn.DAYS(data[[#This Row],[Ship Date]],data[[#This Row],[Order Date]])</f>
        <v>4</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
      <c r="A6884">
        <v>6883</v>
      </c>
      <c r="B6884" t="s">
        <v>9157</v>
      </c>
      <c r="C6884" s="1">
        <v>42339</v>
      </c>
      <c r="D6884" s="1">
        <v>42343</v>
      </c>
      <c r="E6884" s="6">
        <f>_xlfn.DAYS(data[[#This Row],[Ship Date]],data[[#This Row],[Order Date]])</f>
        <v>4</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
      <c r="A6885">
        <v>6884</v>
      </c>
      <c r="B6885" t="s">
        <v>9157</v>
      </c>
      <c r="C6885" s="1">
        <v>42339</v>
      </c>
      <c r="D6885" s="1">
        <v>42343</v>
      </c>
      <c r="E6885" s="6">
        <f>_xlfn.DAYS(data[[#This Row],[Ship Date]],data[[#This Row],[Order Date]])</f>
        <v>4</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
      <c r="A6886">
        <v>6885</v>
      </c>
      <c r="B6886" t="s">
        <v>9158</v>
      </c>
      <c r="C6886" s="1">
        <v>42155</v>
      </c>
      <c r="D6886" s="1">
        <v>42159</v>
      </c>
      <c r="E6886" s="6">
        <f>_xlfn.DAYS(data[[#This Row],[Ship Date]],data[[#This Row],[Order Date]])</f>
        <v>4</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
      <c r="A6887">
        <v>6886</v>
      </c>
      <c r="B6887" t="s">
        <v>9159</v>
      </c>
      <c r="C6887" s="1">
        <v>42988</v>
      </c>
      <c r="D6887" s="1">
        <v>42995</v>
      </c>
      <c r="E6887" s="6">
        <f>_xlfn.DAYS(data[[#This Row],[Ship Date]],data[[#This Row],[Order Date]])</f>
        <v>7</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
      <c r="A6888">
        <v>6887</v>
      </c>
      <c r="B6888" t="s">
        <v>9159</v>
      </c>
      <c r="C6888" s="1">
        <v>42988</v>
      </c>
      <c r="D6888" s="1">
        <v>42995</v>
      </c>
      <c r="E6888" s="6">
        <f>_xlfn.DAYS(data[[#This Row],[Ship Date]],data[[#This Row],[Order Date]])</f>
        <v>7</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
      <c r="A6889">
        <v>6888</v>
      </c>
      <c r="B6889" t="s">
        <v>9160</v>
      </c>
      <c r="C6889" s="1">
        <v>42850</v>
      </c>
      <c r="D6889" s="1">
        <v>42857</v>
      </c>
      <c r="E6889" s="6">
        <f>_xlfn.DAYS(data[[#This Row],[Ship Date]],data[[#This Row],[Order Date]])</f>
        <v>7</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
      <c r="A6890">
        <v>6889</v>
      </c>
      <c r="B6890" t="s">
        <v>9160</v>
      </c>
      <c r="C6890" s="1">
        <v>42850</v>
      </c>
      <c r="D6890" s="1">
        <v>42857</v>
      </c>
      <c r="E6890" s="6">
        <f>_xlfn.DAYS(data[[#This Row],[Ship Date]],data[[#This Row],[Order Date]])</f>
        <v>7</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
      <c r="A6891">
        <v>6890</v>
      </c>
      <c r="B6891" t="s">
        <v>9161</v>
      </c>
      <c r="C6891" s="1">
        <v>42996</v>
      </c>
      <c r="D6891" s="1">
        <v>43000</v>
      </c>
      <c r="E6891" s="6">
        <f>_xlfn.DAYS(data[[#This Row],[Ship Date]],data[[#This Row],[Order Date]])</f>
        <v>4</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
      <c r="A6892">
        <v>6891</v>
      </c>
      <c r="B6892" t="s">
        <v>9161</v>
      </c>
      <c r="C6892" s="1">
        <v>42996</v>
      </c>
      <c r="D6892" s="1">
        <v>43000</v>
      </c>
      <c r="E6892" s="6">
        <f>_xlfn.DAYS(data[[#This Row],[Ship Date]],data[[#This Row],[Order Date]])</f>
        <v>4</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
      <c r="A6893">
        <v>6892</v>
      </c>
      <c r="B6893" t="s">
        <v>9161</v>
      </c>
      <c r="C6893" s="1">
        <v>42996</v>
      </c>
      <c r="D6893" s="1">
        <v>43000</v>
      </c>
      <c r="E6893" s="6">
        <f>_xlfn.DAYS(data[[#This Row],[Ship Date]],data[[#This Row],[Order Date]])</f>
        <v>4</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
      <c r="A6894">
        <v>6893</v>
      </c>
      <c r="B6894" t="s">
        <v>9161</v>
      </c>
      <c r="C6894" s="1">
        <v>42996</v>
      </c>
      <c r="D6894" s="1">
        <v>43000</v>
      </c>
      <c r="E6894" s="6">
        <f>_xlfn.DAYS(data[[#This Row],[Ship Date]],data[[#This Row],[Order Date]])</f>
        <v>4</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
      <c r="A6895">
        <v>6894</v>
      </c>
      <c r="B6895" t="s">
        <v>9161</v>
      </c>
      <c r="C6895" s="1">
        <v>42996</v>
      </c>
      <c r="D6895" s="1">
        <v>43000</v>
      </c>
      <c r="E6895" s="6">
        <f>_xlfn.DAYS(data[[#This Row],[Ship Date]],data[[#This Row],[Order Date]])</f>
        <v>4</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
      <c r="A6896">
        <v>6895</v>
      </c>
      <c r="B6896" t="s">
        <v>9161</v>
      </c>
      <c r="C6896" s="1">
        <v>42996</v>
      </c>
      <c r="D6896" s="1">
        <v>43000</v>
      </c>
      <c r="E6896" s="6">
        <f>_xlfn.DAYS(data[[#This Row],[Ship Date]],data[[#This Row],[Order Date]])</f>
        <v>4</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
      <c r="A6897">
        <v>6896</v>
      </c>
      <c r="B6897" t="s">
        <v>9161</v>
      </c>
      <c r="C6897" s="1">
        <v>42996</v>
      </c>
      <c r="D6897" s="1">
        <v>43000</v>
      </c>
      <c r="E6897" s="6">
        <f>_xlfn.DAYS(data[[#This Row],[Ship Date]],data[[#This Row],[Order Date]])</f>
        <v>4</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
      <c r="A6898">
        <v>6897</v>
      </c>
      <c r="B6898" t="s">
        <v>9161</v>
      </c>
      <c r="C6898" s="1">
        <v>42996</v>
      </c>
      <c r="D6898" s="1">
        <v>43000</v>
      </c>
      <c r="E6898" s="6">
        <f>_xlfn.DAYS(data[[#This Row],[Ship Date]],data[[#This Row],[Order Date]])</f>
        <v>4</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
      <c r="A6899">
        <v>6898</v>
      </c>
      <c r="B6899" t="s">
        <v>9162</v>
      </c>
      <c r="C6899" s="1">
        <v>42965</v>
      </c>
      <c r="D6899" s="1">
        <v>42972</v>
      </c>
      <c r="E6899" s="6">
        <f>_xlfn.DAYS(data[[#This Row],[Ship Date]],data[[#This Row],[Order Date]])</f>
        <v>7</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
      <c r="A6900">
        <v>6899</v>
      </c>
      <c r="B6900" t="s">
        <v>9163</v>
      </c>
      <c r="C6900" s="1">
        <v>42148</v>
      </c>
      <c r="D6900" s="1">
        <v>42150</v>
      </c>
      <c r="E6900" s="6">
        <f>_xlfn.DAYS(data[[#This Row],[Ship Date]],data[[#This Row],[Order Date]])</f>
        <v>2</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
      <c r="A6901">
        <v>6900</v>
      </c>
      <c r="B6901" t="s">
        <v>9163</v>
      </c>
      <c r="C6901" s="1">
        <v>42148</v>
      </c>
      <c r="D6901" s="1">
        <v>42150</v>
      </c>
      <c r="E6901" s="6">
        <f>_xlfn.DAYS(data[[#This Row],[Ship Date]],data[[#This Row],[Order Date]])</f>
        <v>2</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
      <c r="A6902">
        <v>6901</v>
      </c>
      <c r="B6902" t="s">
        <v>9164</v>
      </c>
      <c r="C6902" s="1">
        <v>42254</v>
      </c>
      <c r="D6902" s="1">
        <v>42258</v>
      </c>
      <c r="E6902" s="6">
        <f>_xlfn.DAYS(data[[#This Row],[Ship Date]],data[[#This Row],[Order Date]])</f>
        <v>4</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
      <c r="A6903">
        <v>6902</v>
      </c>
      <c r="B6903" t="s">
        <v>9165</v>
      </c>
      <c r="C6903" s="1">
        <v>42940</v>
      </c>
      <c r="D6903" s="1">
        <v>42940</v>
      </c>
      <c r="E6903" s="6">
        <f>_xlfn.DAYS(data[[#This Row],[Ship Date]],data[[#This Row],[Order Date]])</f>
        <v>0</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
      <c r="A6904">
        <v>6903</v>
      </c>
      <c r="B6904" t="s">
        <v>9166</v>
      </c>
      <c r="C6904" s="1">
        <v>42980</v>
      </c>
      <c r="D6904" s="1">
        <v>42986</v>
      </c>
      <c r="E6904" s="6">
        <f>_xlfn.DAYS(data[[#This Row],[Ship Date]],data[[#This Row],[Order Date]])</f>
        <v>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
      <c r="A6905">
        <v>6904</v>
      </c>
      <c r="B6905" t="s">
        <v>9166</v>
      </c>
      <c r="C6905" s="1">
        <v>42980</v>
      </c>
      <c r="D6905" s="1">
        <v>42986</v>
      </c>
      <c r="E6905" s="6">
        <f>_xlfn.DAYS(data[[#This Row],[Ship Date]],data[[#This Row],[Order Date]])</f>
        <v>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
      <c r="A6906">
        <v>6905</v>
      </c>
      <c r="B6906" t="s">
        <v>9166</v>
      </c>
      <c r="C6906" s="1">
        <v>42980</v>
      </c>
      <c r="D6906" s="1">
        <v>42986</v>
      </c>
      <c r="E6906" s="6">
        <f>_xlfn.DAYS(data[[#This Row],[Ship Date]],data[[#This Row],[Order Date]])</f>
        <v>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
      <c r="A6907">
        <v>6906</v>
      </c>
      <c r="B6907" t="s">
        <v>9169</v>
      </c>
      <c r="C6907" s="1">
        <v>43075</v>
      </c>
      <c r="D6907" s="1">
        <v>43077</v>
      </c>
      <c r="E6907" s="6">
        <f>_xlfn.DAYS(data[[#This Row],[Ship Date]],data[[#This Row],[Order Date]])</f>
        <v>2</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
      <c r="A6908">
        <v>6907</v>
      </c>
      <c r="B6908" t="s">
        <v>9170</v>
      </c>
      <c r="C6908" s="1">
        <v>42875</v>
      </c>
      <c r="D6908" s="1">
        <v>42875</v>
      </c>
      <c r="E6908" s="6">
        <f>_xlfn.DAYS(data[[#This Row],[Ship Date]],data[[#This Row],[Order Date]])</f>
        <v>0</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
      <c r="A6909">
        <v>6908</v>
      </c>
      <c r="B6909" t="s">
        <v>9171</v>
      </c>
      <c r="C6909" s="1">
        <v>42640</v>
      </c>
      <c r="D6909" s="1">
        <v>42646</v>
      </c>
      <c r="E6909" s="6">
        <f>_xlfn.DAYS(data[[#This Row],[Ship Date]],data[[#This Row],[Order Date]])</f>
        <v>6</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
      <c r="A6910">
        <v>6909</v>
      </c>
      <c r="B6910" t="s">
        <v>9172</v>
      </c>
      <c r="C6910" s="1">
        <v>43079</v>
      </c>
      <c r="D6910" s="1">
        <v>43084</v>
      </c>
      <c r="E6910" s="6">
        <f>_xlfn.DAYS(data[[#This Row],[Ship Date]],data[[#This Row],[Order Date]])</f>
        <v>5</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
      <c r="A6911">
        <v>6910</v>
      </c>
      <c r="B6911" t="s">
        <v>9173</v>
      </c>
      <c r="C6911" s="1">
        <v>41895</v>
      </c>
      <c r="D6911" s="1">
        <v>41900</v>
      </c>
      <c r="E6911" s="6">
        <f>_xlfn.DAYS(data[[#This Row],[Ship Date]],data[[#This Row],[Order Date]])</f>
        <v>5</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
      <c r="A6912">
        <v>6911</v>
      </c>
      <c r="B6912" t="s">
        <v>9174</v>
      </c>
      <c r="C6912" s="1">
        <v>42945</v>
      </c>
      <c r="D6912" s="1">
        <v>42949</v>
      </c>
      <c r="E6912" s="6">
        <f>_xlfn.DAYS(data[[#This Row],[Ship Date]],data[[#This Row],[Order Date]])</f>
        <v>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
      <c r="A6913">
        <v>6912</v>
      </c>
      <c r="B6913" t="s">
        <v>9175</v>
      </c>
      <c r="C6913" s="1">
        <v>42948</v>
      </c>
      <c r="D6913" s="1">
        <v>42952</v>
      </c>
      <c r="E6913" s="6">
        <f>_xlfn.DAYS(data[[#This Row],[Ship Date]],data[[#This Row],[Order Date]])</f>
        <v>4</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
      <c r="A6914">
        <v>6913</v>
      </c>
      <c r="B6914" t="s">
        <v>9176</v>
      </c>
      <c r="C6914" s="1">
        <v>42857</v>
      </c>
      <c r="D6914" s="1">
        <v>42860</v>
      </c>
      <c r="E6914" s="6">
        <f>_xlfn.DAYS(data[[#This Row],[Ship Date]],data[[#This Row],[Order Date]])</f>
        <v>3</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
      <c r="A6915">
        <v>6914</v>
      </c>
      <c r="B6915" t="s">
        <v>9177</v>
      </c>
      <c r="C6915" s="1">
        <v>42167</v>
      </c>
      <c r="D6915" s="1">
        <v>42171</v>
      </c>
      <c r="E6915" s="6">
        <f>_xlfn.DAYS(data[[#This Row],[Ship Date]],data[[#This Row],[Order Date]])</f>
        <v>4</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
      <c r="A6916">
        <v>6915</v>
      </c>
      <c r="B6916" t="s">
        <v>9179</v>
      </c>
      <c r="C6916" s="1">
        <v>41995</v>
      </c>
      <c r="D6916" s="1">
        <v>42002</v>
      </c>
      <c r="E6916" s="6">
        <f>_xlfn.DAYS(data[[#This Row],[Ship Date]],data[[#This Row],[Order Date]])</f>
        <v>7</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
      <c r="A6917">
        <v>6916</v>
      </c>
      <c r="B6917" t="s">
        <v>9179</v>
      </c>
      <c r="C6917" s="1">
        <v>41995</v>
      </c>
      <c r="D6917" s="1">
        <v>42002</v>
      </c>
      <c r="E6917" s="6">
        <f>_xlfn.DAYS(data[[#This Row],[Ship Date]],data[[#This Row],[Order Date]])</f>
        <v>7</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
      <c r="A6918">
        <v>6917</v>
      </c>
      <c r="B6918" t="s">
        <v>9179</v>
      </c>
      <c r="C6918" s="1">
        <v>41995</v>
      </c>
      <c r="D6918" s="1">
        <v>42002</v>
      </c>
      <c r="E6918" s="6">
        <f>_xlfn.DAYS(data[[#This Row],[Ship Date]],data[[#This Row],[Order Date]])</f>
        <v>7</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
      <c r="A6919">
        <v>6918</v>
      </c>
      <c r="B6919" t="s">
        <v>9180</v>
      </c>
      <c r="C6919" s="1">
        <v>41989</v>
      </c>
      <c r="D6919" s="1">
        <v>41994</v>
      </c>
      <c r="E6919" s="6">
        <f>_xlfn.DAYS(data[[#This Row],[Ship Date]],data[[#This Row],[Order Date]])</f>
        <v>5</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
      <c r="A6920">
        <v>6919</v>
      </c>
      <c r="B6920" t="s">
        <v>9181</v>
      </c>
      <c r="C6920" s="1">
        <v>42476</v>
      </c>
      <c r="D6920" s="1">
        <v>42478</v>
      </c>
      <c r="E6920" s="6">
        <f>_xlfn.DAYS(data[[#This Row],[Ship Date]],data[[#This Row],[Order Date]])</f>
        <v>2</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
      <c r="A6921">
        <v>6920</v>
      </c>
      <c r="B6921" t="s">
        <v>9182</v>
      </c>
      <c r="C6921" s="1">
        <v>42145</v>
      </c>
      <c r="D6921" s="1">
        <v>42152</v>
      </c>
      <c r="E6921" s="6">
        <f>_xlfn.DAYS(data[[#This Row],[Ship Date]],data[[#This Row],[Order Date]])</f>
        <v>7</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
      <c r="A6922">
        <v>6921</v>
      </c>
      <c r="B6922" t="s">
        <v>9183</v>
      </c>
      <c r="C6922" s="1">
        <v>42792</v>
      </c>
      <c r="D6922" s="1">
        <v>42796</v>
      </c>
      <c r="E6922" s="6">
        <f>_xlfn.DAYS(data[[#This Row],[Ship Date]],data[[#This Row],[Order Date]])</f>
        <v>4</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
      <c r="A6923">
        <v>6922</v>
      </c>
      <c r="B6923" t="s">
        <v>9184</v>
      </c>
      <c r="C6923" s="1">
        <v>42829</v>
      </c>
      <c r="D6923" s="1">
        <v>42835</v>
      </c>
      <c r="E6923" s="6">
        <f>_xlfn.DAYS(data[[#This Row],[Ship Date]],data[[#This Row],[Order Date]])</f>
        <v>6</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
      <c r="A6924">
        <v>6923</v>
      </c>
      <c r="B6924" t="s">
        <v>9185</v>
      </c>
      <c r="C6924" s="1">
        <v>42079</v>
      </c>
      <c r="D6924" s="1">
        <v>42082</v>
      </c>
      <c r="E6924" s="6">
        <f>_xlfn.DAYS(data[[#This Row],[Ship Date]],data[[#This Row],[Order Date]])</f>
        <v>3</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
      <c r="A6925">
        <v>6924</v>
      </c>
      <c r="B6925" t="s">
        <v>9185</v>
      </c>
      <c r="C6925" s="1">
        <v>42079</v>
      </c>
      <c r="D6925" s="1">
        <v>42082</v>
      </c>
      <c r="E6925" s="6">
        <f>_xlfn.DAYS(data[[#This Row],[Ship Date]],data[[#This Row],[Order Date]])</f>
        <v>3</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
      <c r="A6926">
        <v>6925</v>
      </c>
      <c r="B6926" t="s">
        <v>9186</v>
      </c>
      <c r="C6926" s="1">
        <v>42338</v>
      </c>
      <c r="D6926" s="1">
        <v>42342</v>
      </c>
      <c r="E6926" s="6">
        <f>_xlfn.DAYS(data[[#This Row],[Ship Date]],data[[#This Row],[Order Date]])</f>
        <v>4</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
      <c r="A6927">
        <v>6926</v>
      </c>
      <c r="B6927" t="s">
        <v>9186</v>
      </c>
      <c r="C6927" s="1">
        <v>42338</v>
      </c>
      <c r="D6927" s="1">
        <v>42342</v>
      </c>
      <c r="E6927" s="6">
        <f>_xlfn.DAYS(data[[#This Row],[Ship Date]],data[[#This Row],[Order Date]])</f>
        <v>4</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
      <c r="A6928">
        <v>6927</v>
      </c>
      <c r="B6928" t="s">
        <v>9187</v>
      </c>
      <c r="C6928" s="1">
        <v>42579</v>
      </c>
      <c r="D6928" s="1">
        <v>42585</v>
      </c>
      <c r="E6928" s="6">
        <f>_xlfn.DAYS(data[[#This Row],[Ship Date]],data[[#This Row],[Order Date]])</f>
        <v>6</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
      <c r="A6929">
        <v>6928</v>
      </c>
      <c r="B6929" t="s">
        <v>9188</v>
      </c>
      <c r="C6929" s="1">
        <v>42544</v>
      </c>
      <c r="D6929" s="1">
        <v>42546</v>
      </c>
      <c r="E6929" s="6">
        <f>_xlfn.DAYS(data[[#This Row],[Ship Date]],data[[#This Row],[Order Date]])</f>
        <v>2</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
      <c r="A6930">
        <v>6929</v>
      </c>
      <c r="B6930" t="s">
        <v>9188</v>
      </c>
      <c r="C6930" s="1">
        <v>42544</v>
      </c>
      <c r="D6930" s="1">
        <v>42546</v>
      </c>
      <c r="E6930" s="6">
        <f>_xlfn.DAYS(data[[#This Row],[Ship Date]],data[[#This Row],[Order Date]])</f>
        <v>2</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
      <c r="A6931">
        <v>6930</v>
      </c>
      <c r="B6931" t="s">
        <v>9188</v>
      </c>
      <c r="C6931" s="1">
        <v>42544</v>
      </c>
      <c r="D6931" s="1">
        <v>42546</v>
      </c>
      <c r="E6931" s="6">
        <f>_xlfn.DAYS(data[[#This Row],[Ship Date]],data[[#This Row],[Order Date]])</f>
        <v>2</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
      <c r="A6932">
        <v>6931</v>
      </c>
      <c r="B6932" t="s">
        <v>9188</v>
      </c>
      <c r="C6932" s="1">
        <v>42544</v>
      </c>
      <c r="D6932" s="1">
        <v>42546</v>
      </c>
      <c r="E6932" s="6">
        <f>_xlfn.DAYS(data[[#This Row],[Ship Date]],data[[#This Row],[Order Date]])</f>
        <v>2</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
      <c r="A6933">
        <v>6932</v>
      </c>
      <c r="B6933" t="s">
        <v>9189</v>
      </c>
      <c r="C6933" s="1">
        <v>41834</v>
      </c>
      <c r="D6933" s="1">
        <v>41838</v>
      </c>
      <c r="E6933" s="6">
        <f>_xlfn.DAYS(data[[#This Row],[Ship Date]],data[[#This Row],[Order Date]])</f>
        <v>4</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
      <c r="A6934">
        <v>6933</v>
      </c>
      <c r="B6934" t="s">
        <v>9189</v>
      </c>
      <c r="C6934" s="1">
        <v>41834</v>
      </c>
      <c r="D6934" s="1">
        <v>41838</v>
      </c>
      <c r="E6934" s="6">
        <f>_xlfn.DAYS(data[[#This Row],[Ship Date]],data[[#This Row],[Order Date]])</f>
        <v>4</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
      <c r="A6935">
        <v>6934</v>
      </c>
      <c r="B6935" t="s">
        <v>9189</v>
      </c>
      <c r="C6935" s="1">
        <v>41834</v>
      </c>
      <c r="D6935" s="1">
        <v>41838</v>
      </c>
      <c r="E6935" s="6">
        <f>_xlfn.DAYS(data[[#This Row],[Ship Date]],data[[#This Row],[Order Date]])</f>
        <v>4</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
      <c r="A6936">
        <v>6935</v>
      </c>
      <c r="B6936" t="s">
        <v>9189</v>
      </c>
      <c r="C6936" s="1">
        <v>41834</v>
      </c>
      <c r="D6936" s="1">
        <v>41838</v>
      </c>
      <c r="E6936" s="6">
        <f>_xlfn.DAYS(data[[#This Row],[Ship Date]],data[[#This Row],[Order Date]])</f>
        <v>4</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
      <c r="A6937">
        <v>6936</v>
      </c>
      <c r="B6937" t="s">
        <v>9192</v>
      </c>
      <c r="C6937" s="1">
        <v>43069</v>
      </c>
      <c r="D6937" s="1">
        <v>43072</v>
      </c>
      <c r="E6937" s="6">
        <f>_xlfn.DAYS(data[[#This Row],[Ship Date]],data[[#This Row],[Order Date]])</f>
        <v>3</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
      <c r="A6938">
        <v>6937</v>
      </c>
      <c r="B6938" t="s">
        <v>9193</v>
      </c>
      <c r="C6938" s="1">
        <v>42615</v>
      </c>
      <c r="D6938" s="1">
        <v>42617</v>
      </c>
      <c r="E6938" s="6">
        <f>_xlfn.DAYS(data[[#This Row],[Ship Date]],data[[#This Row],[Order Date]])</f>
        <v>2</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
      <c r="A6939">
        <v>6938</v>
      </c>
      <c r="B6939" t="s">
        <v>9196</v>
      </c>
      <c r="C6939" s="1">
        <v>41805</v>
      </c>
      <c r="D6939" s="1">
        <v>41805</v>
      </c>
      <c r="E6939" s="6">
        <f>_xlfn.DAYS(data[[#This Row],[Ship Date]],data[[#This Row],[Order Date]])</f>
        <v>0</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
      <c r="A6940">
        <v>6939</v>
      </c>
      <c r="B6940" t="s">
        <v>9197</v>
      </c>
      <c r="C6940" s="1">
        <v>42679</v>
      </c>
      <c r="D6940" s="1">
        <v>42683</v>
      </c>
      <c r="E6940" s="6">
        <f>_xlfn.DAYS(data[[#This Row],[Ship Date]],data[[#This Row],[Order Date]])</f>
        <v>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
      <c r="A6941">
        <v>6940</v>
      </c>
      <c r="B6941" t="s">
        <v>9200</v>
      </c>
      <c r="C6941" s="1">
        <v>42912</v>
      </c>
      <c r="D6941" s="1">
        <v>42916</v>
      </c>
      <c r="E6941" s="6">
        <f>_xlfn.DAYS(data[[#This Row],[Ship Date]],data[[#This Row],[Order Date]])</f>
        <v>4</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
      <c r="A6942">
        <v>6941</v>
      </c>
      <c r="B6942" t="s">
        <v>9200</v>
      </c>
      <c r="C6942" s="1">
        <v>42912</v>
      </c>
      <c r="D6942" s="1">
        <v>42916</v>
      </c>
      <c r="E6942" s="6">
        <f>_xlfn.DAYS(data[[#This Row],[Ship Date]],data[[#This Row],[Order Date]])</f>
        <v>4</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
      <c r="A6943">
        <v>6942</v>
      </c>
      <c r="B6943" t="s">
        <v>9200</v>
      </c>
      <c r="C6943" s="1">
        <v>42912</v>
      </c>
      <c r="D6943" s="1">
        <v>42916</v>
      </c>
      <c r="E6943" s="6">
        <f>_xlfn.DAYS(data[[#This Row],[Ship Date]],data[[#This Row],[Order Date]])</f>
        <v>4</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
      <c r="A6944">
        <v>6943</v>
      </c>
      <c r="B6944" t="s">
        <v>9200</v>
      </c>
      <c r="C6944" s="1">
        <v>42912</v>
      </c>
      <c r="D6944" s="1">
        <v>42916</v>
      </c>
      <c r="E6944" s="6">
        <f>_xlfn.DAYS(data[[#This Row],[Ship Date]],data[[#This Row],[Order Date]])</f>
        <v>4</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
      <c r="A6945">
        <v>6944</v>
      </c>
      <c r="B6945" t="s">
        <v>9201</v>
      </c>
      <c r="C6945" s="1">
        <v>42210</v>
      </c>
      <c r="D6945" s="1">
        <v>42215</v>
      </c>
      <c r="E6945" s="6">
        <f>_xlfn.DAYS(data[[#This Row],[Ship Date]],data[[#This Row],[Order Date]])</f>
        <v>5</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
      <c r="A6946">
        <v>6945</v>
      </c>
      <c r="B6946" t="s">
        <v>9204</v>
      </c>
      <c r="C6946" s="1">
        <v>41905</v>
      </c>
      <c r="D6946" s="1">
        <v>41909</v>
      </c>
      <c r="E6946" s="6">
        <f>_xlfn.DAYS(data[[#This Row],[Ship Date]],data[[#This Row],[Order Date]])</f>
        <v>4</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
      <c r="A6947">
        <v>6946</v>
      </c>
      <c r="B6947" t="s">
        <v>9205</v>
      </c>
      <c r="C6947" s="1">
        <v>42643</v>
      </c>
      <c r="D6947" s="1">
        <v>42647</v>
      </c>
      <c r="E6947" s="6">
        <f>_xlfn.DAYS(data[[#This Row],[Ship Date]],data[[#This Row],[Order Date]])</f>
        <v>4</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
      <c r="A6948">
        <v>6947</v>
      </c>
      <c r="B6948" t="s">
        <v>9206</v>
      </c>
      <c r="C6948" s="1">
        <v>42317</v>
      </c>
      <c r="D6948" s="1">
        <v>42321</v>
      </c>
      <c r="E6948" s="6">
        <f>_xlfn.DAYS(data[[#This Row],[Ship Date]],data[[#This Row],[Order Date]])</f>
        <v>4</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
      <c r="A6949">
        <v>6948</v>
      </c>
      <c r="B6949" t="s">
        <v>9207</v>
      </c>
      <c r="C6949" s="1">
        <v>42119</v>
      </c>
      <c r="D6949" s="1">
        <v>42123</v>
      </c>
      <c r="E6949" s="6">
        <f>_xlfn.DAYS(data[[#This Row],[Ship Date]],data[[#This Row],[Order Date]])</f>
        <v>4</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
      <c r="A6950">
        <v>6949</v>
      </c>
      <c r="B6950" t="s">
        <v>9207</v>
      </c>
      <c r="C6950" s="1">
        <v>42119</v>
      </c>
      <c r="D6950" s="1">
        <v>42123</v>
      </c>
      <c r="E6950" s="6">
        <f>_xlfn.DAYS(data[[#This Row],[Ship Date]],data[[#This Row],[Order Date]])</f>
        <v>4</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
      <c r="A6951">
        <v>6950</v>
      </c>
      <c r="B6951" t="s">
        <v>9208</v>
      </c>
      <c r="C6951" s="1">
        <v>43058</v>
      </c>
      <c r="D6951" s="1">
        <v>43058</v>
      </c>
      <c r="E6951" s="6">
        <f>_xlfn.DAYS(data[[#This Row],[Ship Date]],data[[#This Row],[Order Date]])</f>
        <v>0</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
      <c r="A6952">
        <v>6951</v>
      </c>
      <c r="B6952" t="s">
        <v>9208</v>
      </c>
      <c r="C6952" s="1">
        <v>43058</v>
      </c>
      <c r="D6952" s="1">
        <v>43058</v>
      </c>
      <c r="E6952" s="6">
        <f>_xlfn.DAYS(data[[#This Row],[Ship Date]],data[[#This Row],[Order Date]])</f>
        <v>0</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
      <c r="A6953">
        <v>6952</v>
      </c>
      <c r="B6953" t="s">
        <v>9209</v>
      </c>
      <c r="C6953" s="1">
        <v>42328</v>
      </c>
      <c r="D6953" s="1">
        <v>42332</v>
      </c>
      <c r="E6953" s="6">
        <f>_xlfn.DAYS(data[[#This Row],[Ship Date]],data[[#This Row],[Order Date]])</f>
        <v>4</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
      <c r="A6954">
        <v>6953</v>
      </c>
      <c r="B6954" t="s">
        <v>9212</v>
      </c>
      <c r="C6954" s="1">
        <v>42279</v>
      </c>
      <c r="D6954" s="1">
        <v>42280</v>
      </c>
      <c r="E6954" s="6">
        <f>_xlfn.DAYS(data[[#This Row],[Ship Date]],data[[#This Row],[Order Date]])</f>
        <v>1</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
      <c r="A6955">
        <v>6954</v>
      </c>
      <c r="B6955" t="s">
        <v>9212</v>
      </c>
      <c r="C6955" s="1">
        <v>42279</v>
      </c>
      <c r="D6955" s="1">
        <v>42280</v>
      </c>
      <c r="E6955" s="6">
        <f>_xlfn.DAYS(data[[#This Row],[Ship Date]],data[[#This Row],[Order Date]])</f>
        <v>1</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
      <c r="A6956">
        <v>6955</v>
      </c>
      <c r="B6956" t="s">
        <v>9212</v>
      </c>
      <c r="C6956" s="1">
        <v>42279</v>
      </c>
      <c r="D6956" s="1">
        <v>42280</v>
      </c>
      <c r="E6956" s="6">
        <f>_xlfn.DAYS(data[[#This Row],[Ship Date]],data[[#This Row],[Order Date]])</f>
        <v>1</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
      <c r="A6957">
        <v>6956</v>
      </c>
      <c r="B6957" t="s">
        <v>9213</v>
      </c>
      <c r="C6957" s="1">
        <v>42119</v>
      </c>
      <c r="D6957" s="1">
        <v>42126</v>
      </c>
      <c r="E6957" s="6">
        <f>_xlfn.DAYS(data[[#This Row],[Ship Date]],data[[#This Row],[Order Date]])</f>
        <v>7</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
      <c r="A6958">
        <v>6957</v>
      </c>
      <c r="B6958" t="s">
        <v>9214</v>
      </c>
      <c r="C6958" s="1">
        <v>42565</v>
      </c>
      <c r="D6958" s="1">
        <v>42570</v>
      </c>
      <c r="E6958" s="6">
        <f>_xlfn.DAYS(data[[#This Row],[Ship Date]],data[[#This Row],[Order Date]])</f>
        <v>5</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
      <c r="A6959">
        <v>6958</v>
      </c>
      <c r="B6959" t="s">
        <v>9214</v>
      </c>
      <c r="C6959" s="1">
        <v>42565</v>
      </c>
      <c r="D6959" s="1">
        <v>42570</v>
      </c>
      <c r="E6959" s="6">
        <f>_xlfn.DAYS(data[[#This Row],[Ship Date]],data[[#This Row],[Order Date]])</f>
        <v>5</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
      <c r="A6960">
        <v>6959</v>
      </c>
      <c r="B6960" t="s">
        <v>9217</v>
      </c>
      <c r="C6960" s="1">
        <v>42274</v>
      </c>
      <c r="D6960" s="1">
        <v>42276</v>
      </c>
      <c r="E6960" s="6">
        <f>_xlfn.DAYS(data[[#This Row],[Ship Date]],data[[#This Row],[Order Date]])</f>
        <v>2</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
      <c r="A6961">
        <v>6960</v>
      </c>
      <c r="B6961" t="s">
        <v>9217</v>
      </c>
      <c r="C6961" s="1">
        <v>42274</v>
      </c>
      <c r="D6961" s="1">
        <v>42276</v>
      </c>
      <c r="E6961" s="6">
        <f>_xlfn.DAYS(data[[#This Row],[Ship Date]],data[[#This Row],[Order Date]])</f>
        <v>2</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
      <c r="A6962">
        <v>6961</v>
      </c>
      <c r="B6962" t="s">
        <v>9217</v>
      </c>
      <c r="C6962" s="1">
        <v>42274</v>
      </c>
      <c r="D6962" s="1">
        <v>42276</v>
      </c>
      <c r="E6962" s="6">
        <f>_xlfn.DAYS(data[[#This Row],[Ship Date]],data[[#This Row],[Order Date]])</f>
        <v>2</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
      <c r="A6963">
        <v>6962</v>
      </c>
      <c r="B6963" t="s">
        <v>9218</v>
      </c>
      <c r="C6963" s="1">
        <v>43049</v>
      </c>
      <c r="D6963" s="1">
        <v>43049</v>
      </c>
      <c r="E6963" s="6">
        <f>_xlfn.DAYS(data[[#This Row],[Ship Date]],data[[#This Row],[Order Date]])</f>
        <v>0</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
      <c r="A6964">
        <v>6963</v>
      </c>
      <c r="B6964" t="s">
        <v>9219</v>
      </c>
      <c r="C6964" s="1">
        <v>42567</v>
      </c>
      <c r="D6964" s="1">
        <v>42571</v>
      </c>
      <c r="E6964" s="6">
        <f>_xlfn.DAYS(data[[#This Row],[Ship Date]],data[[#This Row],[Order Date]])</f>
        <v>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
      <c r="A6965">
        <v>6964</v>
      </c>
      <c r="B6965" t="s">
        <v>9219</v>
      </c>
      <c r="C6965" s="1">
        <v>42567</v>
      </c>
      <c r="D6965" s="1">
        <v>42571</v>
      </c>
      <c r="E6965" s="6">
        <f>_xlfn.DAYS(data[[#This Row],[Ship Date]],data[[#This Row],[Order Date]])</f>
        <v>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
      <c r="A6966">
        <v>6965</v>
      </c>
      <c r="B6966" t="s">
        <v>9219</v>
      </c>
      <c r="C6966" s="1">
        <v>42567</v>
      </c>
      <c r="D6966" s="1">
        <v>42571</v>
      </c>
      <c r="E6966" s="6">
        <f>_xlfn.DAYS(data[[#This Row],[Ship Date]],data[[#This Row],[Order Date]])</f>
        <v>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
      <c r="A6967">
        <v>6966</v>
      </c>
      <c r="B6967" t="s">
        <v>9219</v>
      </c>
      <c r="C6967" s="1">
        <v>42567</v>
      </c>
      <c r="D6967" s="1">
        <v>42571</v>
      </c>
      <c r="E6967" s="6">
        <f>_xlfn.DAYS(data[[#This Row],[Ship Date]],data[[#This Row],[Order Date]])</f>
        <v>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
      <c r="A6968">
        <v>6967</v>
      </c>
      <c r="B6968" t="s">
        <v>9219</v>
      </c>
      <c r="C6968" s="1">
        <v>42567</v>
      </c>
      <c r="D6968" s="1">
        <v>42571</v>
      </c>
      <c r="E6968" s="6">
        <f>_xlfn.DAYS(data[[#This Row],[Ship Date]],data[[#This Row],[Order Date]])</f>
        <v>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
      <c r="A6969">
        <v>6968</v>
      </c>
      <c r="B6969" t="s">
        <v>9219</v>
      </c>
      <c r="C6969" s="1">
        <v>42567</v>
      </c>
      <c r="D6969" s="1">
        <v>42571</v>
      </c>
      <c r="E6969" s="6">
        <f>_xlfn.DAYS(data[[#This Row],[Ship Date]],data[[#This Row],[Order Date]])</f>
        <v>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
      <c r="A6970">
        <v>6969</v>
      </c>
      <c r="B6970" t="s">
        <v>9220</v>
      </c>
      <c r="C6970" s="1">
        <v>42293</v>
      </c>
      <c r="D6970" s="1">
        <v>42297</v>
      </c>
      <c r="E6970" s="6">
        <f>_xlfn.DAYS(data[[#This Row],[Ship Date]],data[[#This Row],[Order Date]])</f>
        <v>4</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
      <c r="A6971">
        <v>6970</v>
      </c>
      <c r="B6971" t="s">
        <v>9221</v>
      </c>
      <c r="C6971" s="1">
        <v>42379</v>
      </c>
      <c r="D6971" s="1">
        <v>42382</v>
      </c>
      <c r="E6971" s="6">
        <f>_xlfn.DAYS(data[[#This Row],[Ship Date]],data[[#This Row],[Order Date]])</f>
        <v>3</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
      <c r="A6972">
        <v>6971</v>
      </c>
      <c r="B6972" t="s">
        <v>9222</v>
      </c>
      <c r="C6972" s="1">
        <v>42997</v>
      </c>
      <c r="D6972" s="1">
        <v>43003</v>
      </c>
      <c r="E6972" s="6">
        <f>_xlfn.DAYS(data[[#This Row],[Ship Date]],data[[#This Row],[Order Date]])</f>
        <v>6</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
      <c r="A6973">
        <v>6972</v>
      </c>
      <c r="B6973" t="s">
        <v>9222</v>
      </c>
      <c r="C6973" s="1">
        <v>42997</v>
      </c>
      <c r="D6973" s="1">
        <v>43003</v>
      </c>
      <c r="E6973" s="6">
        <f>_xlfn.DAYS(data[[#This Row],[Ship Date]],data[[#This Row],[Order Date]])</f>
        <v>6</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
      <c r="A6974">
        <v>6973</v>
      </c>
      <c r="B6974" t="s">
        <v>9222</v>
      </c>
      <c r="C6974" s="1">
        <v>42997</v>
      </c>
      <c r="D6974" s="1">
        <v>43003</v>
      </c>
      <c r="E6974" s="6">
        <f>_xlfn.DAYS(data[[#This Row],[Ship Date]],data[[#This Row],[Order Date]])</f>
        <v>6</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
      <c r="A6975">
        <v>6974</v>
      </c>
      <c r="B6975" t="s">
        <v>9222</v>
      </c>
      <c r="C6975" s="1">
        <v>42997</v>
      </c>
      <c r="D6975" s="1">
        <v>43003</v>
      </c>
      <c r="E6975" s="6">
        <f>_xlfn.DAYS(data[[#This Row],[Ship Date]],data[[#This Row],[Order Date]])</f>
        <v>6</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
      <c r="A6976">
        <v>6975</v>
      </c>
      <c r="B6976" t="s">
        <v>9223</v>
      </c>
      <c r="C6976" s="1">
        <v>42993</v>
      </c>
      <c r="D6976" s="1">
        <v>42997</v>
      </c>
      <c r="E6976" s="6">
        <f>_xlfn.DAYS(data[[#This Row],[Ship Date]],data[[#This Row],[Order Date]])</f>
        <v>4</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
      <c r="A6977">
        <v>6976</v>
      </c>
      <c r="B6977" t="s">
        <v>9224</v>
      </c>
      <c r="C6977" s="1">
        <v>42183</v>
      </c>
      <c r="D6977" s="1">
        <v>42187</v>
      </c>
      <c r="E6977" s="6">
        <f>_xlfn.DAYS(data[[#This Row],[Ship Date]],data[[#This Row],[Order Date]])</f>
        <v>4</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
      <c r="A6978">
        <v>6977</v>
      </c>
      <c r="B6978" t="s">
        <v>9224</v>
      </c>
      <c r="C6978" s="1">
        <v>42183</v>
      </c>
      <c r="D6978" s="1">
        <v>42187</v>
      </c>
      <c r="E6978" s="6">
        <f>_xlfn.DAYS(data[[#This Row],[Ship Date]],data[[#This Row],[Order Date]])</f>
        <v>4</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
      <c r="A6979">
        <v>6978</v>
      </c>
      <c r="B6979" t="s">
        <v>9225</v>
      </c>
      <c r="C6979" s="1">
        <v>42699</v>
      </c>
      <c r="D6979" s="1">
        <v>42702</v>
      </c>
      <c r="E6979" s="6">
        <f>_xlfn.DAYS(data[[#This Row],[Ship Date]],data[[#This Row],[Order Date]])</f>
        <v>3</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
      <c r="A6980">
        <v>6979</v>
      </c>
      <c r="B6980" t="s">
        <v>9226</v>
      </c>
      <c r="C6980" s="1">
        <v>43064</v>
      </c>
      <c r="D6980" s="1">
        <v>43068</v>
      </c>
      <c r="E6980" s="6">
        <f>_xlfn.DAYS(data[[#This Row],[Ship Date]],data[[#This Row],[Order Date]])</f>
        <v>4</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
      <c r="A6981">
        <v>6980</v>
      </c>
      <c r="B6981" t="s">
        <v>9227</v>
      </c>
      <c r="C6981" s="1">
        <v>42749</v>
      </c>
      <c r="D6981" s="1">
        <v>42754</v>
      </c>
      <c r="E6981" s="6">
        <f>_xlfn.DAYS(data[[#This Row],[Ship Date]],data[[#This Row],[Order Date]])</f>
        <v>5</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
      <c r="A6982">
        <v>6981</v>
      </c>
      <c r="B6982" t="s">
        <v>9228</v>
      </c>
      <c r="C6982" s="1">
        <v>41950</v>
      </c>
      <c r="D6982" s="1">
        <v>41951</v>
      </c>
      <c r="E6982" s="6">
        <f>_xlfn.DAYS(data[[#This Row],[Ship Date]],data[[#This Row],[Order Date]])</f>
        <v>1</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
      <c r="A6983">
        <v>6982</v>
      </c>
      <c r="B6983" t="s">
        <v>9228</v>
      </c>
      <c r="C6983" s="1">
        <v>41950</v>
      </c>
      <c r="D6983" s="1">
        <v>41951</v>
      </c>
      <c r="E6983" s="6">
        <f>_xlfn.DAYS(data[[#This Row],[Ship Date]],data[[#This Row],[Order Date]])</f>
        <v>1</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
      <c r="A6984">
        <v>6983</v>
      </c>
      <c r="B6984" t="s">
        <v>9229</v>
      </c>
      <c r="C6984" s="1">
        <v>42614</v>
      </c>
      <c r="D6984" s="1">
        <v>42618</v>
      </c>
      <c r="E6984" s="6">
        <f>_xlfn.DAYS(data[[#This Row],[Ship Date]],data[[#This Row],[Order Date]])</f>
        <v>4</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
      <c r="A6985">
        <v>6984</v>
      </c>
      <c r="B6985" t="s">
        <v>9229</v>
      </c>
      <c r="C6985" s="1">
        <v>42614</v>
      </c>
      <c r="D6985" s="1">
        <v>42618</v>
      </c>
      <c r="E6985" s="6">
        <f>_xlfn.DAYS(data[[#This Row],[Ship Date]],data[[#This Row],[Order Date]])</f>
        <v>4</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
      <c r="A6986">
        <v>6985</v>
      </c>
      <c r="B6986" t="s">
        <v>9229</v>
      </c>
      <c r="C6986" s="1">
        <v>42614</v>
      </c>
      <c r="D6986" s="1">
        <v>42618</v>
      </c>
      <c r="E6986" s="6">
        <f>_xlfn.DAYS(data[[#This Row],[Ship Date]],data[[#This Row],[Order Date]])</f>
        <v>4</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
      <c r="A6987">
        <v>6986</v>
      </c>
      <c r="B6987" t="s">
        <v>9229</v>
      </c>
      <c r="C6987" s="1">
        <v>42614</v>
      </c>
      <c r="D6987" s="1">
        <v>42618</v>
      </c>
      <c r="E6987" s="6">
        <f>_xlfn.DAYS(data[[#This Row],[Ship Date]],data[[#This Row],[Order Date]])</f>
        <v>4</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
      <c r="A6988">
        <v>6987</v>
      </c>
      <c r="B6988" t="s">
        <v>9229</v>
      </c>
      <c r="C6988" s="1">
        <v>42614</v>
      </c>
      <c r="D6988" s="1">
        <v>42618</v>
      </c>
      <c r="E6988" s="6">
        <f>_xlfn.DAYS(data[[#This Row],[Ship Date]],data[[#This Row],[Order Date]])</f>
        <v>4</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
      <c r="A6989">
        <v>6988</v>
      </c>
      <c r="B6989" t="s">
        <v>9229</v>
      </c>
      <c r="C6989" s="1">
        <v>42614</v>
      </c>
      <c r="D6989" s="1">
        <v>42618</v>
      </c>
      <c r="E6989" s="6">
        <f>_xlfn.DAYS(data[[#This Row],[Ship Date]],data[[#This Row],[Order Date]])</f>
        <v>4</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
      <c r="A6990">
        <v>6989</v>
      </c>
      <c r="B6990" t="s">
        <v>9230</v>
      </c>
      <c r="C6990" s="1">
        <v>43050</v>
      </c>
      <c r="D6990" s="1">
        <v>43055</v>
      </c>
      <c r="E6990" s="6">
        <f>_xlfn.DAYS(data[[#This Row],[Ship Date]],data[[#This Row],[Order Date]])</f>
        <v>5</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
      <c r="A6991">
        <v>6990</v>
      </c>
      <c r="B6991" t="s">
        <v>9231</v>
      </c>
      <c r="C6991" s="1">
        <v>43080</v>
      </c>
      <c r="D6991" s="1">
        <v>43082</v>
      </c>
      <c r="E6991" s="6">
        <f>_xlfn.DAYS(data[[#This Row],[Ship Date]],data[[#This Row],[Order Date]])</f>
        <v>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
      <c r="A6992">
        <v>6991</v>
      </c>
      <c r="B6992" t="s">
        <v>9235</v>
      </c>
      <c r="C6992" s="1">
        <v>42316</v>
      </c>
      <c r="D6992" s="1">
        <v>42321</v>
      </c>
      <c r="E6992" s="6">
        <f>_xlfn.DAYS(data[[#This Row],[Ship Date]],data[[#This Row],[Order Date]])</f>
        <v>5</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
      <c r="A6993">
        <v>6992</v>
      </c>
      <c r="B6993" t="s">
        <v>9235</v>
      </c>
      <c r="C6993" s="1">
        <v>42316</v>
      </c>
      <c r="D6993" s="1">
        <v>42321</v>
      </c>
      <c r="E6993" s="6">
        <f>_xlfn.DAYS(data[[#This Row],[Ship Date]],data[[#This Row],[Order Date]])</f>
        <v>5</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
      <c r="A6994">
        <v>6993</v>
      </c>
      <c r="B6994" t="s">
        <v>9235</v>
      </c>
      <c r="C6994" s="1">
        <v>42316</v>
      </c>
      <c r="D6994" s="1">
        <v>42321</v>
      </c>
      <c r="E6994" s="6">
        <f>_xlfn.DAYS(data[[#This Row],[Ship Date]],data[[#This Row],[Order Date]])</f>
        <v>5</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
      <c r="A6995">
        <v>6994</v>
      </c>
      <c r="B6995" t="s">
        <v>9235</v>
      </c>
      <c r="C6995" s="1">
        <v>42316</v>
      </c>
      <c r="D6995" s="1">
        <v>42321</v>
      </c>
      <c r="E6995" s="6">
        <f>_xlfn.DAYS(data[[#This Row],[Ship Date]],data[[#This Row],[Order Date]])</f>
        <v>5</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
      <c r="A6996">
        <v>6995</v>
      </c>
      <c r="B6996" t="s">
        <v>9235</v>
      </c>
      <c r="C6996" s="1">
        <v>42316</v>
      </c>
      <c r="D6996" s="1">
        <v>42321</v>
      </c>
      <c r="E6996" s="6">
        <f>_xlfn.DAYS(data[[#This Row],[Ship Date]],data[[#This Row],[Order Date]])</f>
        <v>5</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
      <c r="A6997">
        <v>6996</v>
      </c>
      <c r="B6997" t="s">
        <v>9236</v>
      </c>
      <c r="C6997" s="1">
        <v>42327</v>
      </c>
      <c r="D6997" s="1">
        <v>42334</v>
      </c>
      <c r="E6997" s="6">
        <f>_xlfn.DAYS(data[[#This Row],[Ship Date]],data[[#This Row],[Order Date]])</f>
        <v>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
      <c r="A6998">
        <v>6997</v>
      </c>
      <c r="B6998" t="s">
        <v>9237</v>
      </c>
      <c r="C6998" s="1">
        <v>43092</v>
      </c>
      <c r="D6998" s="1">
        <v>43094</v>
      </c>
      <c r="E6998" s="6">
        <f>_xlfn.DAYS(data[[#This Row],[Ship Date]],data[[#This Row],[Order Date]])</f>
        <v>2</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
      <c r="A6999">
        <v>6998</v>
      </c>
      <c r="B6999" t="s">
        <v>9237</v>
      </c>
      <c r="C6999" s="1">
        <v>43092</v>
      </c>
      <c r="D6999" s="1">
        <v>43094</v>
      </c>
      <c r="E6999" s="6">
        <f>_xlfn.DAYS(data[[#This Row],[Ship Date]],data[[#This Row],[Order Date]])</f>
        <v>2</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
      <c r="A7000">
        <v>6999</v>
      </c>
      <c r="B7000" t="s">
        <v>9238</v>
      </c>
      <c r="C7000" s="1">
        <v>42629</v>
      </c>
      <c r="D7000" s="1">
        <v>42635</v>
      </c>
      <c r="E7000" s="6">
        <f>_xlfn.DAYS(data[[#This Row],[Ship Date]],data[[#This Row],[Order Date]])</f>
        <v>6</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
      <c r="A7001">
        <v>7000</v>
      </c>
      <c r="B7001" t="s">
        <v>9239</v>
      </c>
      <c r="C7001" s="1">
        <v>42881</v>
      </c>
      <c r="D7001" s="1">
        <v>42884</v>
      </c>
      <c r="E7001" s="6">
        <f>_xlfn.DAYS(data[[#This Row],[Ship Date]],data[[#This Row],[Order Date]])</f>
        <v>3</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
      <c r="A7002">
        <v>7001</v>
      </c>
      <c r="B7002" t="s">
        <v>9239</v>
      </c>
      <c r="C7002" s="1">
        <v>42881</v>
      </c>
      <c r="D7002" s="1">
        <v>42884</v>
      </c>
      <c r="E7002" s="6">
        <f>_xlfn.DAYS(data[[#This Row],[Ship Date]],data[[#This Row],[Order Date]])</f>
        <v>3</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
      <c r="A7003">
        <v>7002</v>
      </c>
      <c r="B7003" t="s">
        <v>9240</v>
      </c>
      <c r="C7003" s="1">
        <v>42093</v>
      </c>
      <c r="D7003" s="1">
        <v>42097</v>
      </c>
      <c r="E7003" s="6">
        <f>_xlfn.DAYS(data[[#This Row],[Ship Date]],data[[#This Row],[Order Date]])</f>
        <v>4</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
      <c r="A7004">
        <v>7003</v>
      </c>
      <c r="B7004" t="s">
        <v>9242</v>
      </c>
      <c r="C7004" s="1">
        <v>41870</v>
      </c>
      <c r="D7004" s="1">
        <v>41872</v>
      </c>
      <c r="E7004" s="6">
        <f>_xlfn.DAYS(data[[#This Row],[Ship Date]],data[[#This Row],[Order Date]])</f>
        <v>2</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
      <c r="A7005">
        <v>7004</v>
      </c>
      <c r="B7005" t="s">
        <v>9242</v>
      </c>
      <c r="C7005" s="1">
        <v>41870</v>
      </c>
      <c r="D7005" s="1">
        <v>41872</v>
      </c>
      <c r="E7005" s="6">
        <f>_xlfn.DAYS(data[[#This Row],[Ship Date]],data[[#This Row],[Order Date]])</f>
        <v>2</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
      <c r="A7006">
        <v>7005</v>
      </c>
      <c r="B7006" t="s">
        <v>9243</v>
      </c>
      <c r="C7006" s="1">
        <v>41996</v>
      </c>
      <c r="D7006" s="1">
        <v>42001</v>
      </c>
      <c r="E7006" s="6">
        <f>_xlfn.DAYS(data[[#This Row],[Ship Date]],data[[#This Row],[Order Date]])</f>
        <v>5</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
      <c r="A7007">
        <v>7006</v>
      </c>
      <c r="B7007" t="s">
        <v>9244</v>
      </c>
      <c r="C7007" s="1">
        <v>42309</v>
      </c>
      <c r="D7007" s="1">
        <v>42313</v>
      </c>
      <c r="E7007" s="6">
        <f>_xlfn.DAYS(data[[#This Row],[Ship Date]],data[[#This Row],[Order Date]])</f>
        <v>4</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
      <c r="A7008">
        <v>7007</v>
      </c>
      <c r="B7008" t="s">
        <v>9245</v>
      </c>
      <c r="C7008" s="1">
        <v>41988</v>
      </c>
      <c r="D7008" s="1">
        <v>41994</v>
      </c>
      <c r="E7008" s="6">
        <f>_xlfn.DAYS(data[[#This Row],[Ship Date]],data[[#This Row],[Order Date]])</f>
        <v>6</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
      <c r="A7009">
        <v>7008</v>
      </c>
      <c r="B7009" t="s">
        <v>9246</v>
      </c>
      <c r="C7009" s="1">
        <v>42237</v>
      </c>
      <c r="D7009" s="1">
        <v>42241</v>
      </c>
      <c r="E7009" s="6">
        <f>_xlfn.DAYS(data[[#This Row],[Ship Date]],data[[#This Row],[Order Date]])</f>
        <v>4</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
      <c r="A7010">
        <v>7009</v>
      </c>
      <c r="B7010" t="s">
        <v>9246</v>
      </c>
      <c r="C7010" s="1">
        <v>42237</v>
      </c>
      <c r="D7010" s="1">
        <v>42241</v>
      </c>
      <c r="E7010" s="6">
        <f>_xlfn.DAYS(data[[#This Row],[Ship Date]],data[[#This Row],[Order Date]])</f>
        <v>4</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
      <c r="A7011">
        <v>7010</v>
      </c>
      <c r="B7011" t="s">
        <v>9246</v>
      </c>
      <c r="C7011" s="1">
        <v>42237</v>
      </c>
      <c r="D7011" s="1">
        <v>42241</v>
      </c>
      <c r="E7011" s="6">
        <f>_xlfn.DAYS(data[[#This Row],[Ship Date]],data[[#This Row],[Order Date]])</f>
        <v>4</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
      <c r="A7012">
        <v>7011</v>
      </c>
      <c r="B7012" t="s">
        <v>9247</v>
      </c>
      <c r="C7012" s="1">
        <v>41782</v>
      </c>
      <c r="D7012" s="1">
        <v>41786</v>
      </c>
      <c r="E7012" s="6">
        <f>_xlfn.DAYS(data[[#This Row],[Ship Date]],data[[#This Row],[Order Date]])</f>
        <v>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
      <c r="A7013">
        <v>7012</v>
      </c>
      <c r="B7013" t="s">
        <v>9247</v>
      </c>
      <c r="C7013" s="1">
        <v>41782</v>
      </c>
      <c r="D7013" s="1">
        <v>41786</v>
      </c>
      <c r="E7013" s="6">
        <f>_xlfn.DAYS(data[[#This Row],[Ship Date]],data[[#This Row],[Order Date]])</f>
        <v>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
      <c r="A7014">
        <v>7013</v>
      </c>
      <c r="B7014" t="s">
        <v>9247</v>
      </c>
      <c r="C7014" s="1">
        <v>41782</v>
      </c>
      <c r="D7014" s="1">
        <v>41786</v>
      </c>
      <c r="E7014" s="6">
        <f>_xlfn.DAYS(data[[#This Row],[Ship Date]],data[[#This Row],[Order Date]])</f>
        <v>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
      <c r="A7015">
        <v>7014</v>
      </c>
      <c r="B7015" t="s">
        <v>9248</v>
      </c>
      <c r="C7015" s="1">
        <v>43078</v>
      </c>
      <c r="D7015" s="1">
        <v>43080</v>
      </c>
      <c r="E7015" s="6">
        <f>_xlfn.DAYS(data[[#This Row],[Ship Date]],data[[#This Row],[Order Date]])</f>
        <v>2</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
      <c r="A7016">
        <v>7015</v>
      </c>
      <c r="B7016" t="s">
        <v>9249</v>
      </c>
      <c r="C7016" s="1">
        <v>41709</v>
      </c>
      <c r="D7016" s="1">
        <v>41711</v>
      </c>
      <c r="E7016" s="6">
        <f>_xlfn.DAYS(data[[#This Row],[Ship Date]],data[[#This Row],[Order Date]])</f>
        <v>2</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
      <c r="A7017">
        <v>7016</v>
      </c>
      <c r="B7017" t="s">
        <v>9249</v>
      </c>
      <c r="C7017" s="1">
        <v>41709</v>
      </c>
      <c r="D7017" s="1">
        <v>41711</v>
      </c>
      <c r="E7017" s="6">
        <f>_xlfn.DAYS(data[[#This Row],[Ship Date]],data[[#This Row],[Order Date]])</f>
        <v>2</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
      <c r="A7018">
        <v>7017</v>
      </c>
      <c r="B7018" t="s">
        <v>9249</v>
      </c>
      <c r="C7018" s="1">
        <v>41709</v>
      </c>
      <c r="D7018" s="1">
        <v>41711</v>
      </c>
      <c r="E7018" s="6">
        <f>_xlfn.DAYS(data[[#This Row],[Ship Date]],data[[#This Row],[Order Date]])</f>
        <v>2</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
      <c r="A7019">
        <v>7018</v>
      </c>
      <c r="B7019" t="s">
        <v>9249</v>
      </c>
      <c r="C7019" s="1">
        <v>41709</v>
      </c>
      <c r="D7019" s="1">
        <v>41711</v>
      </c>
      <c r="E7019" s="6">
        <f>_xlfn.DAYS(data[[#This Row],[Ship Date]],data[[#This Row],[Order Date]])</f>
        <v>2</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
      <c r="A7020">
        <v>7019</v>
      </c>
      <c r="B7020" t="s">
        <v>9250</v>
      </c>
      <c r="C7020" s="1">
        <v>42544</v>
      </c>
      <c r="D7020" s="1">
        <v>42548</v>
      </c>
      <c r="E7020" s="6">
        <f>_xlfn.DAYS(data[[#This Row],[Ship Date]],data[[#This Row],[Order Date]])</f>
        <v>4</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
      <c r="A7021">
        <v>7020</v>
      </c>
      <c r="B7021" t="s">
        <v>9251</v>
      </c>
      <c r="C7021" s="1">
        <v>41874</v>
      </c>
      <c r="D7021" s="1">
        <v>41878</v>
      </c>
      <c r="E7021" s="6">
        <f>_xlfn.DAYS(data[[#This Row],[Ship Date]],data[[#This Row],[Order Date]])</f>
        <v>4</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
      <c r="A7022">
        <v>7021</v>
      </c>
      <c r="B7022" t="s">
        <v>9251</v>
      </c>
      <c r="C7022" s="1">
        <v>41874</v>
      </c>
      <c r="D7022" s="1">
        <v>41878</v>
      </c>
      <c r="E7022" s="6">
        <f>_xlfn.DAYS(data[[#This Row],[Ship Date]],data[[#This Row],[Order Date]])</f>
        <v>4</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
      <c r="A7023">
        <v>7022</v>
      </c>
      <c r="B7023" t="s">
        <v>9251</v>
      </c>
      <c r="C7023" s="1">
        <v>41874</v>
      </c>
      <c r="D7023" s="1">
        <v>41878</v>
      </c>
      <c r="E7023" s="6">
        <f>_xlfn.DAYS(data[[#This Row],[Ship Date]],data[[#This Row],[Order Date]])</f>
        <v>4</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
      <c r="A7024">
        <v>7023</v>
      </c>
      <c r="B7024" t="s">
        <v>9251</v>
      </c>
      <c r="C7024" s="1">
        <v>41874</v>
      </c>
      <c r="D7024" s="1">
        <v>41878</v>
      </c>
      <c r="E7024" s="6">
        <f>_xlfn.DAYS(data[[#This Row],[Ship Date]],data[[#This Row],[Order Date]])</f>
        <v>4</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
      <c r="A7025">
        <v>7024</v>
      </c>
      <c r="B7025" t="s">
        <v>9251</v>
      </c>
      <c r="C7025" s="1">
        <v>41874</v>
      </c>
      <c r="D7025" s="1">
        <v>41878</v>
      </c>
      <c r="E7025" s="6">
        <f>_xlfn.DAYS(data[[#This Row],[Ship Date]],data[[#This Row],[Order Date]])</f>
        <v>4</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
      <c r="A7026">
        <v>7025</v>
      </c>
      <c r="B7026" t="s">
        <v>9251</v>
      </c>
      <c r="C7026" s="1">
        <v>41874</v>
      </c>
      <c r="D7026" s="1">
        <v>41878</v>
      </c>
      <c r="E7026" s="6">
        <f>_xlfn.DAYS(data[[#This Row],[Ship Date]],data[[#This Row],[Order Date]])</f>
        <v>4</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
      <c r="A7027">
        <v>7026</v>
      </c>
      <c r="B7027" t="s">
        <v>9254</v>
      </c>
      <c r="C7027" s="1">
        <v>42772</v>
      </c>
      <c r="D7027" s="1">
        <v>42778</v>
      </c>
      <c r="E7027" s="6">
        <f>_xlfn.DAYS(data[[#This Row],[Ship Date]],data[[#This Row],[Order Date]])</f>
        <v>6</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
      <c r="A7028">
        <v>7027</v>
      </c>
      <c r="B7028" t="s">
        <v>9254</v>
      </c>
      <c r="C7028" s="1">
        <v>42772</v>
      </c>
      <c r="D7028" s="1">
        <v>42778</v>
      </c>
      <c r="E7028" s="6">
        <f>_xlfn.DAYS(data[[#This Row],[Ship Date]],data[[#This Row],[Order Date]])</f>
        <v>6</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
      <c r="A7029">
        <v>7028</v>
      </c>
      <c r="B7029" t="s">
        <v>9255</v>
      </c>
      <c r="C7029" s="1">
        <v>42764</v>
      </c>
      <c r="D7029" s="1">
        <v>42771</v>
      </c>
      <c r="E7029" s="6">
        <f>_xlfn.DAYS(data[[#This Row],[Ship Date]],data[[#This Row],[Order Date]])</f>
        <v>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
      <c r="A7030">
        <v>7029</v>
      </c>
      <c r="B7030" t="s">
        <v>9256</v>
      </c>
      <c r="C7030" s="1">
        <v>42724</v>
      </c>
      <c r="D7030" s="1">
        <v>42727</v>
      </c>
      <c r="E7030" s="6">
        <f>_xlfn.DAYS(data[[#This Row],[Ship Date]],data[[#This Row],[Order Date]])</f>
        <v>3</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
      <c r="A7031">
        <v>7030</v>
      </c>
      <c r="B7031" t="s">
        <v>9257</v>
      </c>
      <c r="C7031" s="1">
        <v>42685</v>
      </c>
      <c r="D7031" s="1">
        <v>42690</v>
      </c>
      <c r="E7031" s="6">
        <f>_xlfn.DAYS(data[[#This Row],[Ship Date]],data[[#This Row],[Order Date]])</f>
        <v>5</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
      <c r="A7032">
        <v>7031</v>
      </c>
      <c r="B7032" t="s">
        <v>9257</v>
      </c>
      <c r="C7032" s="1">
        <v>42685</v>
      </c>
      <c r="D7032" s="1">
        <v>42690</v>
      </c>
      <c r="E7032" s="6">
        <f>_xlfn.DAYS(data[[#This Row],[Ship Date]],data[[#This Row],[Order Date]])</f>
        <v>5</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
      <c r="A7033">
        <v>7032</v>
      </c>
      <c r="B7033" t="s">
        <v>9257</v>
      </c>
      <c r="C7033" s="1">
        <v>42685</v>
      </c>
      <c r="D7033" s="1">
        <v>42690</v>
      </c>
      <c r="E7033" s="6">
        <f>_xlfn.DAYS(data[[#This Row],[Ship Date]],data[[#This Row],[Order Date]])</f>
        <v>5</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
      <c r="A7034">
        <v>7033</v>
      </c>
      <c r="B7034" t="s">
        <v>9257</v>
      </c>
      <c r="C7034" s="1">
        <v>42685</v>
      </c>
      <c r="D7034" s="1">
        <v>42690</v>
      </c>
      <c r="E7034" s="6">
        <f>_xlfn.DAYS(data[[#This Row],[Ship Date]],data[[#This Row],[Order Date]])</f>
        <v>5</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
      <c r="A7035">
        <v>7034</v>
      </c>
      <c r="B7035" t="s">
        <v>9257</v>
      </c>
      <c r="C7035" s="1">
        <v>42685</v>
      </c>
      <c r="D7035" s="1">
        <v>42690</v>
      </c>
      <c r="E7035" s="6">
        <f>_xlfn.DAYS(data[[#This Row],[Ship Date]],data[[#This Row],[Order Date]])</f>
        <v>5</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
      <c r="A7036">
        <v>7035</v>
      </c>
      <c r="B7036" t="s">
        <v>9257</v>
      </c>
      <c r="C7036" s="1">
        <v>42685</v>
      </c>
      <c r="D7036" s="1">
        <v>42690</v>
      </c>
      <c r="E7036" s="6">
        <f>_xlfn.DAYS(data[[#This Row],[Ship Date]],data[[#This Row],[Order Date]])</f>
        <v>5</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
      <c r="A7037">
        <v>7036</v>
      </c>
      <c r="B7037" t="s">
        <v>9258</v>
      </c>
      <c r="C7037" s="1">
        <v>43048</v>
      </c>
      <c r="D7037" s="1">
        <v>43052</v>
      </c>
      <c r="E7037" s="6">
        <f>_xlfn.DAYS(data[[#This Row],[Ship Date]],data[[#This Row],[Order Date]])</f>
        <v>4</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
      <c r="A7038">
        <v>7037</v>
      </c>
      <c r="B7038" t="s">
        <v>9259</v>
      </c>
      <c r="C7038" s="1">
        <v>41761</v>
      </c>
      <c r="D7038" s="1">
        <v>41763</v>
      </c>
      <c r="E7038" s="6">
        <f>_xlfn.DAYS(data[[#This Row],[Ship Date]],data[[#This Row],[Order Date]])</f>
        <v>2</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
      <c r="A7039">
        <v>7038</v>
      </c>
      <c r="B7039" t="s">
        <v>9260</v>
      </c>
      <c r="C7039" s="1">
        <v>43000</v>
      </c>
      <c r="D7039" s="1">
        <v>43005</v>
      </c>
      <c r="E7039" s="6">
        <f>_xlfn.DAYS(data[[#This Row],[Ship Date]],data[[#This Row],[Order Date]])</f>
        <v>5</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
      <c r="A7040">
        <v>7039</v>
      </c>
      <c r="B7040" t="s">
        <v>9260</v>
      </c>
      <c r="C7040" s="1">
        <v>43000</v>
      </c>
      <c r="D7040" s="1">
        <v>43005</v>
      </c>
      <c r="E7040" s="6">
        <f>_xlfn.DAYS(data[[#This Row],[Ship Date]],data[[#This Row],[Order Date]])</f>
        <v>5</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
      <c r="A7041">
        <v>7040</v>
      </c>
      <c r="B7041" t="s">
        <v>9263</v>
      </c>
      <c r="C7041" s="1">
        <v>43086</v>
      </c>
      <c r="D7041" s="1">
        <v>43092</v>
      </c>
      <c r="E7041" s="6">
        <f>_xlfn.DAYS(data[[#This Row],[Ship Date]],data[[#This Row],[Order Date]])</f>
        <v>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
      <c r="A7042">
        <v>7041</v>
      </c>
      <c r="B7042" t="s">
        <v>9263</v>
      </c>
      <c r="C7042" s="1">
        <v>43086</v>
      </c>
      <c r="D7042" s="1">
        <v>43092</v>
      </c>
      <c r="E7042" s="6">
        <f>_xlfn.DAYS(data[[#This Row],[Ship Date]],data[[#This Row],[Order Date]])</f>
        <v>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
      <c r="A7043">
        <v>7042</v>
      </c>
      <c r="B7043" t="s">
        <v>9263</v>
      </c>
      <c r="C7043" s="1">
        <v>43086</v>
      </c>
      <c r="D7043" s="1">
        <v>43092</v>
      </c>
      <c r="E7043" s="6">
        <f>_xlfn.DAYS(data[[#This Row],[Ship Date]],data[[#This Row],[Order Date]])</f>
        <v>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
      <c r="A7044">
        <v>7043</v>
      </c>
      <c r="B7044" t="s">
        <v>9264</v>
      </c>
      <c r="C7044" s="1">
        <v>42934</v>
      </c>
      <c r="D7044" s="1">
        <v>42939</v>
      </c>
      <c r="E7044" s="6">
        <f>_xlfn.DAYS(data[[#This Row],[Ship Date]],data[[#This Row],[Order Date]])</f>
        <v>5</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
      <c r="A7045">
        <v>7044</v>
      </c>
      <c r="B7045" t="s">
        <v>9264</v>
      </c>
      <c r="C7045" s="1">
        <v>42934</v>
      </c>
      <c r="D7045" s="1">
        <v>42939</v>
      </c>
      <c r="E7045" s="6">
        <f>_xlfn.DAYS(data[[#This Row],[Ship Date]],data[[#This Row],[Order Date]])</f>
        <v>5</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
      <c r="A7046">
        <v>7045</v>
      </c>
      <c r="B7046" t="s">
        <v>9264</v>
      </c>
      <c r="C7046" s="1">
        <v>42934</v>
      </c>
      <c r="D7046" s="1">
        <v>42939</v>
      </c>
      <c r="E7046" s="6">
        <f>_xlfn.DAYS(data[[#This Row],[Ship Date]],data[[#This Row],[Order Date]])</f>
        <v>5</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
      <c r="A7047">
        <v>7046</v>
      </c>
      <c r="B7047" t="s">
        <v>9265</v>
      </c>
      <c r="C7047" s="1">
        <v>42677</v>
      </c>
      <c r="D7047" s="1">
        <v>42683</v>
      </c>
      <c r="E7047" s="6">
        <f>_xlfn.DAYS(data[[#This Row],[Ship Date]],data[[#This Row],[Order Date]])</f>
        <v>6</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
      <c r="A7048">
        <v>7047</v>
      </c>
      <c r="B7048" t="s">
        <v>9266</v>
      </c>
      <c r="C7048" s="1">
        <v>41737</v>
      </c>
      <c r="D7048" s="1">
        <v>41741</v>
      </c>
      <c r="E7048" s="6">
        <f>_xlfn.DAYS(data[[#This Row],[Ship Date]],data[[#This Row],[Order Date]])</f>
        <v>4</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
      <c r="A7049">
        <v>7048</v>
      </c>
      <c r="B7049" t="s">
        <v>9266</v>
      </c>
      <c r="C7049" s="1">
        <v>41737</v>
      </c>
      <c r="D7049" s="1">
        <v>41741</v>
      </c>
      <c r="E7049" s="6">
        <f>_xlfn.DAYS(data[[#This Row],[Ship Date]],data[[#This Row],[Order Date]])</f>
        <v>4</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
      <c r="A7050">
        <v>7049</v>
      </c>
      <c r="B7050" t="s">
        <v>9267</v>
      </c>
      <c r="C7050" s="1">
        <v>42596</v>
      </c>
      <c r="D7050" s="1">
        <v>42598</v>
      </c>
      <c r="E7050" s="6">
        <f>_xlfn.DAYS(data[[#This Row],[Ship Date]],data[[#This Row],[Order Date]])</f>
        <v>2</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
      <c r="A7051">
        <v>7050</v>
      </c>
      <c r="B7051" t="s">
        <v>9268</v>
      </c>
      <c r="C7051" s="1">
        <v>41907</v>
      </c>
      <c r="D7051" s="1">
        <v>41912</v>
      </c>
      <c r="E7051" s="6">
        <f>_xlfn.DAYS(data[[#This Row],[Ship Date]],data[[#This Row],[Order Date]])</f>
        <v>5</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
      <c r="A7052">
        <v>7051</v>
      </c>
      <c r="B7052" t="s">
        <v>9269</v>
      </c>
      <c r="C7052" s="1">
        <v>42715</v>
      </c>
      <c r="D7052" s="1">
        <v>42715</v>
      </c>
      <c r="E7052" s="6">
        <f>_xlfn.DAYS(data[[#This Row],[Ship Date]],data[[#This Row],[Order Date]])</f>
        <v>0</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
      <c r="A7053">
        <v>7052</v>
      </c>
      <c r="B7053" t="s">
        <v>9269</v>
      </c>
      <c r="C7053" s="1">
        <v>42715</v>
      </c>
      <c r="D7053" s="1">
        <v>42715</v>
      </c>
      <c r="E7053" s="6">
        <f>_xlfn.DAYS(data[[#This Row],[Ship Date]],data[[#This Row],[Order Date]])</f>
        <v>0</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
      <c r="A7054">
        <v>7053</v>
      </c>
      <c r="B7054" t="s">
        <v>9269</v>
      </c>
      <c r="C7054" s="1">
        <v>42715</v>
      </c>
      <c r="D7054" s="1">
        <v>42715</v>
      </c>
      <c r="E7054" s="6">
        <f>_xlfn.DAYS(data[[#This Row],[Ship Date]],data[[#This Row],[Order Date]])</f>
        <v>0</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
      <c r="A7055">
        <v>7054</v>
      </c>
      <c r="B7055" t="s">
        <v>9269</v>
      </c>
      <c r="C7055" s="1">
        <v>42715</v>
      </c>
      <c r="D7055" s="1">
        <v>42715</v>
      </c>
      <c r="E7055" s="6">
        <f>_xlfn.DAYS(data[[#This Row],[Ship Date]],data[[#This Row],[Order Date]])</f>
        <v>0</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
      <c r="A7056">
        <v>7055</v>
      </c>
      <c r="B7056" t="s">
        <v>9269</v>
      </c>
      <c r="C7056" s="1">
        <v>42715</v>
      </c>
      <c r="D7056" s="1">
        <v>42715</v>
      </c>
      <c r="E7056" s="6">
        <f>_xlfn.DAYS(data[[#This Row],[Ship Date]],data[[#This Row],[Order Date]])</f>
        <v>0</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
      <c r="A7057">
        <v>7056</v>
      </c>
      <c r="B7057" t="s">
        <v>9269</v>
      </c>
      <c r="C7057" s="1">
        <v>42715</v>
      </c>
      <c r="D7057" s="1">
        <v>42715</v>
      </c>
      <c r="E7057" s="6">
        <f>_xlfn.DAYS(data[[#This Row],[Ship Date]],data[[#This Row],[Order Date]])</f>
        <v>0</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
      <c r="A7058">
        <v>7057</v>
      </c>
      <c r="B7058" t="s">
        <v>9269</v>
      </c>
      <c r="C7058" s="1">
        <v>42715</v>
      </c>
      <c r="D7058" s="1">
        <v>42715</v>
      </c>
      <c r="E7058" s="6">
        <f>_xlfn.DAYS(data[[#This Row],[Ship Date]],data[[#This Row],[Order Date]])</f>
        <v>0</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
      <c r="A7059">
        <v>7058</v>
      </c>
      <c r="B7059" t="s">
        <v>9269</v>
      </c>
      <c r="C7059" s="1">
        <v>42715</v>
      </c>
      <c r="D7059" s="1">
        <v>42715</v>
      </c>
      <c r="E7059" s="6">
        <f>_xlfn.DAYS(data[[#This Row],[Ship Date]],data[[#This Row],[Order Date]])</f>
        <v>0</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
      <c r="A7060">
        <v>7059</v>
      </c>
      <c r="B7060" t="s">
        <v>9269</v>
      </c>
      <c r="C7060" s="1">
        <v>42715</v>
      </c>
      <c r="D7060" s="1">
        <v>42715</v>
      </c>
      <c r="E7060" s="6">
        <f>_xlfn.DAYS(data[[#This Row],[Ship Date]],data[[#This Row],[Order Date]])</f>
        <v>0</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
      <c r="A7061">
        <v>7060</v>
      </c>
      <c r="B7061" t="s">
        <v>9269</v>
      </c>
      <c r="C7061" s="1">
        <v>42715</v>
      </c>
      <c r="D7061" s="1">
        <v>42715</v>
      </c>
      <c r="E7061" s="6">
        <f>_xlfn.DAYS(data[[#This Row],[Ship Date]],data[[#This Row],[Order Date]])</f>
        <v>0</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
      <c r="A7062">
        <v>7061</v>
      </c>
      <c r="B7062" t="s">
        <v>9269</v>
      </c>
      <c r="C7062" s="1">
        <v>42715</v>
      </c>
      <c r="D7062" s="1">
        <v>42715</v>
      </c>
      <c r="E7062" s="6">
        <f>_xlfn.DAYS(data[[#This Row],[Ship Date]],data[[#This Row],[Order Date]])</f>
        <v>0</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
      <c r="A7063">
        <v>7062</v>
      </c>
      <c r="B7063" t="s">
        <v>9272</v>
      </c>
      <c r="C7063" s="1">
        <v>42038</v>
      </c>
      <c r="D7063" s="1">
        <v>42040</v>
      </c>
      <c r="E7063" s="6">
        <f>_xlfn.DAYS(data[[#This Row],[Ship Date]],data[[#This Row],[Order Date]])</f>
        <v>2</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
      <c r="A7064">
        <v>7063</v>
      </c>
      <c r="B7064" t="s">
        <v>9273</v>
      </c>
      <c r="C7064" s="1">
        <v>42733</v>
      </c>
      <c r="D7064" s="1">
        <v>42735</v>
      </c>
      <c r="E7064" s="6">
        <f>_xlfn.DAYS(data[[#This Row],[Ship Date]],data[[#This Row],[Order Date]])</f>
        <v>2</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
      <c r="A7065">
        <v>7064</v>
      </c>
      <c r="B7065" t="s">
        <v>9274</v>
      </c>
      <c r="C7065" s="1">
        <v>42978</v>
      </c>
      <c r="D7065" s="1">
        <v>42983</v>
      </c>
      <c r="E7065" s="6">
        <f>_xlfn.DAYS(data[[#This Row],[Ship Date]],data[[#This Row],[Order Date]])</f>
        <v>5</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
      <c r="A7066">
        <v>7065</v>
      </c>
      <c r="B7066" t="s">
        <v>9275</v>
      </c>
      <c r="C7066" s="1">
        <v>42770</v>
      </c>
      <c r="D7066" s="1">
        <v>42775</v>
      </c>
      <c r="E7066" s="6">
        <f>_xlfn.DAYS(data[[#This Row],[Ship Date]],data[[#This Row],[Order Date]])</f>
        <v>5</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
      <c r="A7067">
        <v>7066</v>
      </c>
      <c r="B7067" t="s">
        <v>9276</v>
      </c>
      <c r="C7067" s="1">
        <v>41979</v>
      </c>
      <c r="D7067" s="1">
        <v>41981</v>
      </c>
      <c r="E7067" s="6">
        <f>_xlfn.DAYS(data[[#This Row],[Ship Date]],data[[#This Row],[Order Date]])</f>
        <v>2</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
      <c r="A7068">
        <v>7067</v>
      </c>
      <c r="B7068" t="s">
        <v>9277</v>
      </c>
      <c r="C7068" s="1">
        <v>42520</v>
      </c>
      <c r="D7068" s="1">
        <v>42524</v>
      </c>
      <c r="E7068" s="6">
        <f>_xlfn.DAYS(data[[#This Row],[Ship Date]],data[[#This Row],[Order Date]])</f>
        <v>4</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
      <c r="A7069">
        <v>7068</v>
      </c>
      <c r="B7069" t="s">
        <v>9278</v>
      </c>
      <c r="C7069" s="1">
        <v>42511</v>
      </c>
      <c r="D7069" s="1">
        <v>42516</v>
      </c>
      <c r="E7069" s="6">
        <f>_xlfn.DAYS(data[[#This Row],[Ship Date]],data[[#This Row],[Order Date]])</f>
        <v>5</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
      <c r="A7070">
        <v>7069</v>
      </c>
      <c r="B7070" t="s">
        <v>9278</v>
      </c>
      <c r="C7070" s="1">
        <v>42511</v>
      </c>
      <c r="D7070" s="1">
        <v>42516</v>
      </c>
      <c r="E7070" s="6">
        <f>_xlfn.DAYS(data[[#This Row],[Ship Date]],data[[#This Row],[Order Date]])</f>
        <v>5</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
      <c r="A7071">
        <v>7070</v>
      </c>
      <c r="B7071" t="s">
        <v>9279</v>
      </c>
      <c r="C7071" s="1">
        <v>41860</v>
      </c>
      <c r="D7071" s="1">
        <v>41865</v>
      </c>
      <c r="E7071" s="6">
        <f>_xlfn.DAYS(data[[#This Row],[Ship Date]],data[[#This Row],[Order Date]])</f>
        <v>5</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
      <c r="A7072">
        <v>7071</v>
      </c>
      <c r="B7072" t="s">
        <v>9280</v>
      </c>
      <c r="C7072" s="1">
        <v>42618</v>
      </c>
      <c r="D7072" s="1">
        <v>42623</v>
      </c>
      <c r="E7072" s="6">
        <f>_xlfn.DAYS(data[[#This Row],[Ship Date]],data[[#This Row],[Order Date]])</f>
        <v>5</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
      <c r="A7073">
        <v>7072</v>
      </c>
      <c r="B7073" t="s">
        <v>9281</v>
      </c>
      <c r="C7073" s="1">
        <v>42574</v>
      </c>
      <c r="D7073" s="1">
        <v>42579</v>
      </c>
      <c r="E7073" s="6">
        <f>_xlfn.DAYS(data[[#This Row],[Ship Date]],data[[#This Row],[Order Date]])</f>
        <v>5</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
      <c r="A7074">
        <v>7073</v>
      </c>
      <c r="B7074" t="s">
        <v>9281</v>
      </c>
      <c r="C7074" s="1">
        <v>42574</v>
      </c>
      <c r="D7074" s="1">
        <v>42579</v>
      </c>
      <c r="E7074" s="6">
        <f>_xlfn.DAYS(data[[#This Row],[Ship Date]],data[[#This Row],[Order Date]])</f>
        <v>5</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
      <c r="A7075">
        <v>7074</v>
      </c>
      <c r="B7075" t="s">
        <v>9281</v>
      </c>
      <c r="C7075" s="1">
        <v>42574</v>
      </c>
      <c r="D7075" s="1">
        <v>42579</v>
      </c>
      <c r="E7075" s="6">
        <f>_xlfn.DAYS(data[[#This Row],[Ship Date]],data[[#This Row],[Order Date]])</f>
        <v>5</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
      <c r="A7076">
        <v>7075</v>
      </c>
      <c r="B7076" t="s">
        <v>9281</v>
      </c>
      <c r="C7076" s="1">
        <v>42574</v>
      </c>
      <c r="D7076" s="1">
        <v>42579</v>
      </c>
      <c r="E7076" s="6">
        <f>_xlfn.DAYS(data[[#This Row],[Ship Date]],data[[#This Row],[Order Date]])</f>
        <v>5</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
      <c r="A7077">
        <v>7076</v>
      </c>
      <c r="B7077" t="s">
        <v>9281</v>
      </c>
      <c r="C7077" s="1">
        <v>42574</v>
      </c>
      <c r="D7077" s="1">
        <v>42579</v>
      </c>
      <c r="E7077" s="6">
        <f>_xlfn.DAYS(data[[#This Row],[Ship Date]],data[[#This Row],[Order Date]])</f>
        <v>5</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
      <c r="A7078">
        <v>7077</v>
      </c>
      <c r="B7078" t="s">
        <v>9282</v>
      </c>
      <c r="C7078" s="1">
        <v>42502</v>
      </c>
      <c r="D7078" s="1">
        <v>42507</v>
      </c>
      <c r="E7078" s="6">
        <f>_xlfn.DAYS(data[[#This Row],[Ship Date]],data[[#This Row],[Order Date]])</f>
        <v>5</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
      <c r="A7079">
        <v>7078</v>
      </c>
      <c r="B7079" t="s">
        <v>9283</v>
      </c>
      <c r="C7079" s="1">
        <v>42615</v>
      </c>
      <c r="D7079" s="1">
        <v>42619</v>
      </c>
      <c r="E7079" s="6">
        <f>_xlfn.DAYS(data[[#This Row],[Ship Date]],data[[#This Row],[Order Date]])</f>
        <v>4</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
      <c r="A7080">
        <v>7079</v>
      </c>
      <c r="B7080" t="s">
        <v>9283</v>
      </c>
      <c r="C7080" s="1">
        <v>42615</v>
      </c>
      <c r="D7080" s="1">
        <v>42619</v>
      </c>
      <c r="E7080" s="6">
        <f>_xlfn.DAYS(data[[#This Row],[Ship Date]],data[[#This Row],[Order Date]])</f>
        <v>4</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
      <c r="A7081">
        <v>7080</v>
      </c>
      <c r="B7081" t="s">
        <v>9283</v>
      </c>
      <c r="C7081" s="1">
        <v>42615</v>
      </c>
      <c r="D7081" s="1">
        <v>42619</v>
      </c>
      <c r="E7081" s="6">
        <f>_xlfn.DAYS(data[[#This Row],[Ship Date]],data[[#This Row],[Order Date]])</f>
        <v>4</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
      <c r="A7082">
        <v>7081</v>
      </c>
      <c r="B7082" t="s">
        <v>9283</v>
      </c>
      <c r="C7082" s="1">
        <v>42615</v>
      </c>
      <c r="D7082" s="1">
        <v>42619</v>
      </c>
      <c r="E7082" s="6">
        <f>_xlfn.DAYS(data[[#This Row],[Ship Date]],data[[#This Row],[Order Date]])</f>
        <v>4</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
      <c r="A7083">
        <v>7082</v>
      </c>
      <c r="B7083" t="s">
        <v>9283</v>
      </c>
      <c r="C7083" s="1">
        <v>42615</v>
      </c>
      <c r="D7083" s="1">
        <v>42619</v>
      </c>
      <c r="E7083" s="6">
        <f>_xlfn.DAYS(data[[#This Row],[Ship Date]],data[[#This Row],[Order Date]])</f>
        <v>4</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
      <c r="A7084">
        <v>7083</v>
      </c>
      <c r="B7084" t="s">
        <v>9283</v>
      </c>
      <c r="C7084" s="1">
        <v>42615</v>
      </c>
      <c r="D7084" s="1">
        <v>42619</v>
      </c>
      <c r="E7084" s="6">
        <f>_xlfn.DAYS(data[[#This Row],[Ship Date]],data[[#This Row],[Order Date]])</f>
        <v>4</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
      <c r="A7085">
        <v>7084</v>
      </c>
      <c r="B7085" t="s">
        <v>9284</v>
      </c>
      <c r="C7085" s="1">
        <v>42937</v>
      </c>
      <c r="D7085" s="1">
        <v>42941</v>
      </c>
      <c r="E7085" s="6">
        <f>_xlfn.DAYS(data[[#This Row],[Ship Date]],data[[#This Row],[Order Date]])</f>
        <v>4</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
      <c r="A7086">
        <v>7085</v>
      </c>
      <c r="B7086" t="s">
        <v>9284</v>
      </c>
      <c r="C7086" s="1">
        <v>42937</v>
      </c>
      <c r="D7086" s="1">
        <v>42941</v>
      </c>
      <c r="E7086" s="6">
        <f>_xlfn.DAYS(data[[#This Row],[Ship Date]],data[[#This Row],[Order Date]])</f>
        <v>4</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
      <c r="A7087">
        <v>7086</v>
      </c>
      <c r="B7087" t="s">
        <v>9285</v>
      </c>
      <c r="C7087" s="1">
        <v>43003</v>
      </c>
      <c r="D7087" s="1">
        <v>43006</v>
      </c>
      <c r="E7087" s="6">
        <f>_xlfn.DAYS(data[[#This Row],[Ship Date]],data[[#This Row],[Order Date]])</f>
        <v>3</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
      <c r="A7088">
        <v>7087</v>
      </c>
      <c r="B7088" t="s">
        <v>9285</v>
      </c>
      <c r="C7088" s="1">
        <v>43003</v>
      </c>
      <c r="D7088" s="1">
        <v>43006</v>
      </c>
      <c r="E7088" s="6">
        <f>_xlfn.DAYS(data[[#This Row],[Ship Date]],data[[#This Row],[Order Date]])</f>
        <v>3</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
      <c r="A7089">
        <v>7088</v>
      </c>
      <c r="B7089" t="s">
        <v>9286</v>
      </c>
      <c r="C7089" s="1">
        <v>42950</v>
      </c>
      <c r="D7089" s="1">
        <v>42953</v>
      </c>
      <c r="E7089" s="6">
        <f>_xlfn.DAYS(data[[#This Row],[Ship Date]],data[[#This Row],[Order Date]])</f>
        <v>3</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
      <c r="A7090">
        <v>7089</v>
      </c>
      <c r="B7090" t="s">
        <v>9287</v>
      </c>
      <c r="C7090" s="1">
        <v>42302</v>
      </c>
      <c r="D7090" s="1">
        <v>42304</v>
      </c>
      <c r="E7090" s="6">
        <f>_xlfn.DAYS(data[[#This Row],[Ship Date]],data[[#This Row],[Order Date]])</f>
        <v>2</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
      <c r="A7091">
        <v>7090</v>
      </c>
      <c r="B7091" t="s">
        <v>9288</v>
      </c>
      <c r="C7091" s="1">
        <v>42901</v>
      </c>
      <c r="D7091" s="1">
        <v>42905</v>
      </c>
      <c r="E7091" s="6">
        <f>_xlfn.DAYS(data[[#This Row],[Ship Date]],data[[#This Row],[Order Date]])</f>
        <v>4</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
      <c r="A7092">
        <v>7091</v>
      </c>
      <c r="B7092" t="s">
        <v>9289</v>
      </c>
      <c r="C7092" s="1">
        <v>42013</v>
      </c>
      <c r="D7092" s="1">
        <v>42017</v>
      </c>
      <c r="E7092" s="6">
        <f>_xlfn.DAYS(data[[#This Row],[Ship Date]],data[[#This Row],[Order Date]])</f>
        <v>4</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
      <c r="A7093">
        <v>7092</v>
      </c>
      <c r="B7093" t="s">
        <v>9289</v>
      </c>
      <c r="C7093" s="1">
        <v>42013</v>
      </c>
      <c r="D7093" s="1">
        <v>42017</v>
      </c>
      <c r="E7093" s="6">
        <f>_xlfn.DAYS(data[[#This Row],[Ship Date]],data[[#This Row],[Order Date]])</f>
        <v>4</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
      <c r="A7094">
        <v>7093</v>
      </c>
      <c r="B7094" t="s">
        <v>9289</v>
      </c>
      <c r="C7094" s="1">
        <v>42013</v>
      </c>
      <c r="D7094" s="1">
        <v>42017</v>
      </c>
      <c r="E7094" s="6">
        <f>_xlfn.DAYS(data[[#This Row],[Ship Date]],data[[#This Row],[Order Date]])</f>
        <v>4</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
      <c r="A7095">
        <v>7094</v>
      </c>
      <c r="B7095" t="s">
        <v>9289</v>
      </c>
      <c r="C7095" s="1">
        <v>42013</v>
      </c>
      <c r="D7095" s="1">
        <v>42017</v>
      </c>
      <c r="E7095" s="6">
        <f>_xlfn.DAYS(data[[#This Row],[Ship Date]],data[[#This Row],[Order Date]])</f>
        <v>4</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
      <c r="A7096">
        <v>7095</v>
      </c>
      <c r="B7096" t="s">
        <v>9290</v>
      </c>
      <c r="C7096" s="1">
        <v>42044</v>
      </c>
      <c r="D7096" s="1">
        <v>42048</v>
      </c>
      <c r="E7096" s="6">
        <f>_xlfn.DAYS(data[[#This Row],[Ship Date]],data[[#This Row],[Order Date]])</f>
        <v>4</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
      <c r="A7097">
        <v>7096</v>
      </c>
      <c r="B7097" t="s">
        <v>9291</v>
      </c>
      <c r="C7097" s="1">
        <v>42601</v>
      </c>
      <c r="D7097" s="1">
        <v>42602</v>
      </c>
      <c r="E7097" s="6">
        <f>_xlfn.DAYS(data[[#This Row],[Ship Date]],data[[#This Row],[Order Date]])</f>
        <v>1</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
      <c r="A7098">
        <v>7097</v>
      </c>
      <c r="B7098" t="s">
        <v>9291</v>
      </c>
      <c r="C7098" s="1">
        <v>42601</v>
      </c>
      <c r="D7098" s="1">
        <v>42602</v>
      </c>
      <c r="E7098" s="6">
        <f>_xlfn.DAYS(data[[#This Row],[Ship Date]],data[[#This Row],[Order Date]])</f>
        <v>1</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
      <c r="A7099">
        <v>7098</v>
      </c>
      <c r="B7099" t="s">
        <v>9291</v>
      </c>
      <c r="C7099" s="1">
        <v>42601</v>
      </c>
      <c r="D7099" s="1">
        <v>42602</v>
      </c>
      <c r="E7099" s="6">
        <f>_xlfn.DAYS(data[[#This Row],[Ship Date]],data[[#This Row],[Order Date]])</f>
        <v>1</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
      <c r="A7100">
        <v>7099</v>
      </c>
      <c r="B7100" t="s">
        <v>9292</v>
      </c>
      <c r="C7100" s="1">
        <v>43045</v>
      </c>
      <c r="D7100" s="1">
        <v>43049</v>
      </c>
      <c r="E7100" s="6">
        <f>_xlfn.DAYS(data[[#This Row],[Ship Date]],data[[#This Row],[Order Date]])</f>
        <v>4</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
      <c r="A7101">
        <v>7100</v>
      </c>
      <c r="B7101" t="s">
        <v>9293</v>
      </c>
      <c r="C7101" s="1">
        <v>42364</v>
      </c>
      <c r="D7101" s="1">
        <v>42368</v>
      </c>
      <c r="E7101" s="6">
        <f>_xlfn.DAYS(data[[#This Row],[Ship Date]],data[[#This Row],[Order Date]])</f>
        <v>4</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
      <c r="A7102">
        <v>7101</v>
      </c>
      <c r="B7102" t="s">
        <v>9294</v>
      </c>
      <c r="C7102" s="1">
        <v>41966</v>
      </c>
      <c r="D7102" s="1">
        <v>41971</v>
      </c>
      <c r="E7102" s="6">
        <f>_xlfn.DAYS(data[[#This Row],[Ship Date]],data[[#This Row],[Order Date]])</f>
        <v>5</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
      <c r="A7103">
        <v>7102</v>
      </c>
      <c r="B7103" t="s">
        <v>9295</v>
      </c>
      <c r="C7103" s="1">
        <v>42583</v>
      </c>
      <c r="D7103" s="1">
        <v>42587</v>
      </c>
      <c r="E7103" s="6">
        <f>_xlfn.DAYS(data[[#This Row],[Ship Date]],data[[#This Row],[Order Date]])</f>
        <v>4</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
      <c r="A7104">
        <v>7103</v>
      </c>
      <c r="B7104" t="s">
        <v>9296</v>
      </c>
      <c r="C7104" s="1">
        <v>41903</v>
      </c>
      <c r="D7104" s="1">
        <v>41906</v>
      </c>
      <c r="E7104" s="6">
        <f>_xlfn.DAYS(data[[#This Row],[Ship Date]],data[[#This Row],[Order Date]])</f>
        <v>3</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
      <c r="A7105">
        <v>7104</v>
      </c>
      <c r="B7105" t="s">
        <v>9297</v>
      </c>
      <c r="C7105" s="1">
        <v>42982</v>
      </c>
      <c r="D7105" s="1">
        <v>42986</v>
      </c>
      <c r="E7105" s="6">
        <f>_xlfn.DAYS(data[[#This Row],[Ship Date]],data[[#This Row],[Order Date]])</f>
        <v>4</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
      <c r="A7106">
        <v>7105</v>
      </c>
      <c r="B7106" t="s">
        <v>9298</v>
      </c>
      <c r="C7106" s="1">
        <v>42905</v>
      </c>
      <c r="D7106" s="1">
        <v>42907</v>
      </c>
      <c r="E7106" s="6">
        <f>_xlfn.DAYS(data[[#This Row],[Ship Date]],data[[#This Row],[Order Date]])</f>
        <v>2</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
      <c r="A7107">
        <v>7106</v>
      </c>
      <c r="B7107" t="s">
        <v>9298</v>
      </c>
      <c r="C7107" s="1">
        <v>42905</v>
      </c>
      <c r="D7107" s="1">
        <v>42907</v>
      </c>
      <c r="E7107" s="6">
        <f>_xlfn.DAYS(data[[#This Row],[Ship Date]],data[[#This Row],[Order Date]])</f>
        <v>2</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
      <c r="A7108">
        <v>7107</v>
      </c>
      <c r="B7108" t="s">
        <v>9298</v>
      </c>
      <c r="C7108" s="1">
        <v>42905</v>
      </c>
      <c r="D7108" s="1">
        <v>42907</v>
      </c>
      <c r="E7108" s="6">
        <f>_xlfn.DAYS(data[[#This Row],[Ship Date]],data[[#This Row],[Order Date]])</f>
        <v>2</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
      <c r="A7109">
        <v>7108</v>
      </c>
      <c r="B7109" t="s">
        <v>9299</v>
      </c>
      <c r="C7109" s="1">
        <v>42479</v>
      </c>
      <c r="D7109" s="1">
        <v>42486</v>
      </c>
      <c r="E7109" s="6">
        <f>_xlfn.DAYS(data[[#This Row],[Ship Date]],data[[#This Row],[Order Date]])</f>
        <v>7</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
      <c r="A7110">
        <v>7109</v>
      </c>
      <c r="B7110" t="s">
        <v>9299</v>
      </c>
      <c r="C7110" s="1">
        <v>42479</v>
      </c>
      <c r="D7110" s="1">
        <v>42486</v>
      </c>
      <c r="E7110" s="6">
        <f>_xlfn.DAYS(data[[#This Row],[Ship Date]],data[[#This Row],[Order Date]])</f>
        <v>7</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
      <c r="A7111">
        <v>7110</v>
      </c>
      <c r="B7111" t="s">
        <v>9299</v>
      </c>
      <c r="C7111" s="1">
        <v>42479</v>
      </c>
      <c r="D7111" s="1">
        <v>42486</v>
      </c>
      <c r="E7111" s="6">
        <f>_xlfn.DAYS(data[[#This Row],[Ship Date]],data[[#This Row],[Order Date]])</f>
        <v>7</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
      <c r="A7112">
        <v>7111</v>
      </c>
      <c r="B7112" t="s">
        <v>9299</v>
      </c>
      <c r="C7112" s="1">
        <v>42479</v>
      </c>
      <c r="D7112" s="1">
        <v>42486</v>
      </c>
      <c r="E7112" s="6">
        <f>_xlfn.DAYS(data[[#This Row],[Ship Date]],data[[#This Row],[Order Date]])</f>
        <v>7</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
      <c r="A7113">
        <v>7112</v>
      </c>
      <c r="B7113" t="s">
        <v>9299</v>
      </c>
      <c r="C7113" s="1">
        <v>42479</v>
      </c>
      <c r="D7113" s="1">
        <v>42486</v>
      </c>
      <c r="E7113" s="6">
        <f>_xlfn.DAYS(data[[#This Row],[Ship Date]],data[[#This Row],[Order Date]])</f>
        <v>7</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
      <c r="A7114">
        <v>7113</v>
      </c>
      <c r="B7114" t="s">
        <v>9299</v>
      </c>
      <c r="C7114" s="1">
        <v>42479</v>
      </c>
      <c r="D7114" s="1">
        <v>42486</v>
      </c>
      <c r="E7114" s="6">
        <f>_xlfn.DAYS(data[[#This Row],[Ship Date]],data[[#This Row],[Order Date]])</f>
        <v>7</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
      <c r="A7115">
        <v>7114</v>
      </c>
      <c r="B7115" t="s">
        <v>9299</v>
      </c>
      <c r="C7115" s="1">
        <v>42479</v>
      </c>
      <c r="D7115" s="1">
        <v>42486</v>
      </c>
      <c r="E7115" s="6">
        <f>_xlfn.DAYS(data[[#This Row],[Ship Date]],data[[#This Row],[Order Date]])</f>
        <v>7</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
      <c r="A7116">
        <v>7115</v>
      </c>
      <c r="B7116" t="s">
        <v>9300</v>
      </c>
      <c r="C7116" s="1">
        <v>42495</v>
      </c>
      <c r="D7116" s="1">
        <v>42496</v>
      </c>
      <c r="E7116" s="6">
        <f>_xlfn.DAYS(data[[#This Row],[Ship Date]],data[[#This Row],[Order Date]])</f>
        <v>1</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
      <c r="A7117">
        <v>7116</v>
      </c>
      <c r="B7117" t="s">
        <v>9300</v>
      </c>
      <c r="C7117" s="1">
        <v>42495</v>
      </c>
      <c r="D7117" s="1">
        <v>42496</v>
      </c>
      <c r="E7117" s="6">
        <f>_xlfn.DAYS(data[[#This Row],[Ship Date]],data[[#This Row],[Order Date]])</f>
        <v>1</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
      <c r="A7118">
        <v>7117</v>
      </c>
      <c r="B7118" t="s">
        <v>9301</v>
      </c>
      <c r="C7118" s="1">
        <v>41930</v>
      </c>
      <c r="D7118" s="1">
        <v>41935</v>
      </c>
      <c r="E7118" s="6">
        <f>_xlfn.DAYS(data[[#This Row],[Ship Date]],data[[#This Row],[Order Date]])</f>
        <v>5</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
      <c r="A7119">
        <v>7118</v>
      </c>
      <c r="B7119" t="s">
        <v>9301</v>
      </c>
      <c r="C7119" s="1">
        <v>41930</v>
      </c>
      <c r="D7119" s="1">
        <v>41935</v>
      </c>
      <c r="E7119" s="6">
        <f>_xlfn.DAYS(data[[#This Row],[Ship Date]],data[[#This Row],[Order Date]])</f>
        <v>5</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
      <c r="A7120">
        <v>7119</v>
      </c>
      <c r="B7120" t="s">
        <v>9302</v>
      </c>
      <c r="C7120" s="1">
        <v>42779</v>
      </c>
      <c r="D7120" s="1">
        <v>42783</v>
      </c>
      <c r="E7120" s="6">
        <f>_xlfn.DAYS(data[[#This Row],[Ship Date]],data[[#This Row],[Order Date]])</f>
        <v>4</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
      <c r="A7121">
        <v>7120</v>
      </c>
      <c r="B7121" t="s">
        <v>9303</v>
      </c>
      <c r="C7121" s="1">
        <v>43056</v>
      </c>
      <c r="D7121" s="1">
        <v>43063</v>
      </c>
      <c r="E7121" s="6">
        <f>_xlfn.DAYS(data[[#This Row],[Ship Date]],data[[#This Row],[Order Date]])</f>
        <v>7</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
      <c r="A7122">
        <v>7121</v>
      </c>
      <c r="B7122" t="s">
        <v>9304</v>
      </c>
      <c r="C7122" s="1">
        <v>41659</v>
      </c>
      <c r="D7122" s="1">
        <v>41665</v>
      </c>
      <c r="E7122" s="6">
        <f>_xlfn.DAYS(data[[#This Row],[Ship Date]],data[[#This Row],[Order Date]])</f>
        <v>6</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
      <c r="A7123">
        <v>7122</v>
      </c>
      <c r="B7123" t="s">
        <v>9305</v>
      </c>
      <c r="C7123" s="1">
        <v>43070</v>
      </c>
      <c r="D7123" s="1">
        <v>43077</v>
      </c>
      <c r="E7123" s="6">
        <f>_xlfn.DAYS(data[[#This Row],[Ship Date]],data[[#This Row],[Order Date]])</f>
        <v>7</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
      <c r="A7124">
        <v>7123</v>
      </c>
      <c r="B7124" t="s">
        <v>9305</v>
      </c>
      <c r="C7124" s="1">
        <v>43070</v>
      </c>
      <c r="D7124" s="1">
        <v>43077</v>
      </c>
      <c r="E7124" s="6">
        <f>_xlfn.DAYS(data[[#This Row],[Ship Date]],data[[#This Row],[Order Date]])</f>
        <v>7</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
      <c r="A7125">
        <v>7124</v>
      </c>
      <c r="B7125" t="s">
        <v>9306</v>
      </c>
      <c r="C7125" s="1">
        <v>42225</v>
      </c>
      <c r="D7125" s="1">
        <v>42232</v>
      </c>
      <c r="E7125" s="6">
        <f>_xlfn.DAYS(data[[#This Row],[Ship Date]],data[[#This Row],[Order Date]])</f>
        <v>7</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
      <c r="A7126">
        <v>7125</v>
      </c>
      <c r="B7126" t="s">
        <v>9306</v>
      </c>
      <c r="C7126" s="1">
        <v>42225</v>
      </c>
      <c r="D7126" s="1">
        <v>42232</v>
      </c>
      <c r="E7126" s="6">
        <f>_xlfn.DAYS(data[[#This Row],[Ship Date]],data[[#This Row],[Order Date]])</f>
        <v>7</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
      <c r="A7127">
        <v>7126</v>
      </c>
      <c r="B7127" t="s">
        <v>9307</v>
      </c>
      <c r="C7127" s="1">
        <v>42640</v>
      </c>
      <c r="D7127" s="1">
        <v>42642</v>
      </c>
      <c r="E7127" s="6">
        <f>_xlfn.DAYS(data[[#This Row],[Ship Date]],data[[#This Row],[Order Date]])</f>
        <v>2</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
      <c r="A7128">
        <v>7127</v>
      </c>
      <c r="B7128" t="s">
        <v>9307</v>
      </c>
      <c r="C7128" s="1">
        <v>42640</v>
      </c>
      <c r="D7128" s="1">
        <v>42642</v>
      </c>
      <c r="E7128" s="6">
        <f>_xlfn.DAYS(data[[#This Row],[Ship Date]],data[[#This Row],[Order Date]])</f>
        <v>2</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
      <c r="A7129">
        <v>7128</v>
      </c>
      <c r="B7129" t="s">
        <v>9308</v>
      </c>
      <c r="C7129" s="1">
        <v>42688</v>
      </c>
      <c r="D7129" s="1">
        <v>42694</v>
      </c>
      <c r="E7129" s="6">
        <f>_xlfn.DAYS(data[[#This Row],[Ship Date]],data[[#This Row],[Order Date]])</f>
        <v>6</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
      <c r="A7130">
        <v>7129</v>
      </c>
      <c r="B7130" t="s">
        <v>9308</v>
      </c>
      <c r="C7130" s="1">
        <v>42688</v>
      </c>
      <c r="D7130" s="1">
        <v>42694</v>
      </c>
      <c r="E7130" s="6">
        <f>_xlfn.DAYS(data[[#This Row],[Ship Date]],data[[#This Row],[Order Date]])</f>
        <v>6</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
      <c r="A7131">
        <v>7130</v>
      </c>
      <c r="B7131" t="s">
        <v>9309</v>
      </c>
      <c r="C7131" s="1">
        <v>42476</v>
      </c>
      <c r="D7131" s="1">
        <v>42482</v>
      </c>
      <c r="E7131" s="6">
        <f>_xlfn.DAYS(data[[#This Row],[Ship Date]],data[[#This Row],[Order Date]])</f>
        <v>6</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
      <c r="A7132">
        <v>7131</v>
      </c>
      <c r="B7132" t="s">
        <v>9309</v>
      </c>
      <c r="C7132" s="1">
        <v>42476</v>
      </c>
      <c r="D7132" s="1">
        <v>42482</v>
      </c>
      <c r="E7132" s="6">
        <f>_xlfn.DAYS(data[[#This Row],[Ship Date]],data[[#This Row],[Order Date]])</f>
        <v>6</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
      <c r="A7133">
        <v>7132</v>
      </c>
      <c r="B7133" t="s">
        <v>9310</v>
      </c>
      <c r="C7133" s="1">
        <v>43065</v>
      </c>
      <c r="D7133" s="1">
        <v>43070</v>
      </c>
      <c r="E7133" s="6">
        <f>_xlfn.DAYS(data[[#This Row],[Ship Date]],data[[#This Row],[Order Date]])</f>
        <v>5</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
      <c r="A7134">
        <v>7133</v>
      </c>
      <c r="B7134" t="s">
        <v>9310</v>
      </c>
      <c r="C7134" s="1">
        <v>43065</v>
      </c>
      <c r="D7134" s="1">
        <v>43070</v>
      </c>
      <c r="E7134" s="6">
        <f>_xlfn.DAYS(data[[#This Row],[Ship Date]],data[[#This Row],[Order Date]])</f>
        <v>5</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
      <c r="A7135">
        <v>7134</v>
      </c>
      <c r="B7135" t="s">
        <v>9310</v>
      </c>
      <c r="C7135" s="1">
        <v>43065</v>
      </c>
      <c r="D7135" s="1">
        <v>43070</v>
      </c>
      <c r="E7135" s="6">
        <f>_xlfn.DAYS(data[[#This Row],[Ship Date]],data[[#This Row],[Order Date]])</f>
        <v>5</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
      <c r="A7136">
        <v>7135</v>
      </c>
      <c r="B7136" t="s">
        <v>9310</v>
      </c>
      <c r="C7136" s="1">
        <v>43065</v>
      </c>
      <c r="D7136" s="1">
        <v>43070</v>
      </c>
      <c r="E7136" s="6">
        <f>_xlfn.DAYS(data[[#This Row],[Ship Date]],data[[#This Row],[Order Date]])</f>
        <v>5</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
      <c r="A7137">
        <v>7136</v>
      </c>
      <c r="B7137" t="s">
        <v>9310</v>
      </c>
      <c r="C7137" s="1">
        <v>43065</v>
      </c>
      <c r="D7137" s="1">
        <v>43070</v>
      </c>
      <c r="E7137" s="6">
        <f>_xlfn.DAYS(data[[#This Row],[Ship Date]],data[[#This Row],[Order Date]])</f>
        <v>5</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
      <c r="A7138">
        <v>7137</v>
      </c>
      <c r="B7138" t="s">
        <v>9311</v>
      </c>
      <c r="C7138" s="1">
        <v>42328</v>
      </c>
      <c r="D7138" s="1">
        <v>42335</v>
      </c>
      <c r="E7138" s="6">
        <f>_xlfn.DAYS(data[[#This Row],[Ship Date]],data[[#This Row],[Order Date]])</f>
        <v>7</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
      <c r="A7139">
        <v>7138</v>
      </c>
      <c r="B7139" t="s">
        <v>9311</v>
      </c>
      <c r="C7139" s="1">
        <v>42328</v>
      </c>
      <c r="D7139" s="1">
        <v>42335</v>
      </c>
      <c r="E7139" s="6">
        <f>_xlfn.DAYS(data[[#This Row],[Ship Date]],data[[#This Row],[Order Date]])</f>
        <v>7</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
      <c r="A7140">
        <v>7139</v>
      </c>
      <c r="B7140" t="s">
        <v>9311</v>
      </c>
      <c r="C7140" s="1">
        <v>42328</v>
      </c>
      <c r="D7140" s="1">
        <v>42335</v>
      </c>
      <c r="E7140" s="6">
        <f>_xlfn.DAYS(data[[#This Row],[Ship Date]],data[[#This Row],[Order Date]])</f>
        <v>7</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
      <c r="A7141">
        <v>7140</v>
      </c>
      <c r="B7141" t="s">
        <v>9311</v>
      </c>
      <c r="C7141" s="1">
        <v>42328</v>
      </c>
      <c r="D7141" s="1">
        <v>42335</v>
      </c>
      <c r="E7141" s="6">
        <f>_xlfn.DAYS(data[[#This Row],[Ship Date]],data[[#This Row],[Order Date]])</f>
        <v>7</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
      <c r="A7142">
        <v>7141</v>
      </c>
      <c r="B7142" t="s">
        <v>9312</v>
      </c>
      <c r="C7142" s="1">
        <v>42985</v>
      </c>
      <c r="D7142" s="1">
        <v>42985</v>
      </c>
      <c r="E7142" s="6">
        <f>_xlfn.DAYS(data[[#This Row],[Ship Date]],data[[#This Row],[Order Date]])</f>
        <v>0</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
      <c r="A7143">
        <v>7142</v>
      </c>
      <c r="B7143" t="s">
        <v>9312</v>
      </c>
      <c r="C7143" s="1">
        <v>42985</v>
      </c>
      <c r="D7143" s="1">
        <v>42985</v>
      </c>
      <c r="E7143" s="6">
        <f>_xlfn.DAYS(data[[#This Row],[Ship Date]],data[[#This Row],[Order Date]])</f>
        <v>0</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
      <c r="A7144">
        <v>7143</v>
      </c>
      <c r="B7144" t="s">
        <v>9314</v>
      </c>
      <c r="C7144" s="1">
        <v>41967</v>
      </c>
      <c r="D7144" s="1">
        <v>41972</v>
      </c>
      <c r="E7144" s="6">
        <f>_xlfn.DAYS(data[[#This Row],[Ship Date]],data[[#This Row],[Order Date]])</f>
        <v>5</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
      <c r="A7145">
        <v>7144</v>
      </c>
      <c r="B7145" t="s">
        <v>9315</v>
      </c>
      <c r="C7145" s="1">
        <v>42805</v>
      </c>
      <c r="D7145" s="1">
        <v>42810</v>
      </c>
      <c r="E7145" s="6">
        <f>_xlfn.DAYS(data[[#This Row],[Ship Date]],data[[#This Row],[Order Date]])</f>
        <v>5</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
      <c r="A7146">
        <v>7145</v>
      </c>
      <c r="B7146" t="s">
        <v>9315</v>
      </c>
      <c r="C7146" s="1">
        <v>42805</v>
      </c>
      <c r="D7146" s="1">
        <v>42810</v>
      </c>
      <c r="E7146" s="6">
        <f>_xlfn.DAYS(data[[#This Row],[Ship Date]],data[[#This Row],[Order Date]])</f>
        <v>5</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
      <c r="A7147">
        <v>7146</v>
      </c>
      <c r="B7147" t="s">
        <v>9315</v>
      </c>
      <c r="C7147" s="1">
        <v>42805</v>
      </c>
      <c r="D7147" s="1">
        <v>42810</v>
      </c>
      <c r="E7147" s="6">
        <f>_xlfn.DAYS(data[[#This Row],[Ship Date]],data[[#This Row],[Order Date]])</f>
        <v>5</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
      <c r="A7148">
        <v>7147</v>
      </c>
      <c r="B7148" t="s">
        <v>9315</v>
      </c>
      <c r="C7148" s="1">
        <v>42805</v>
      </c>
      <c r="D7148" s="1">
        <v>42810</v>
      </c>
      <c r="E7148" s="6">
        <f>_xlfn.DAYS(data[[#This Row],[Ship Date]],data[[#This Row],[Order Date]])</f>
        <v>5</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
      <c r="A7149">
        <v>7148</v>
      </c>
      <c r="B7149" t="s">
        <v>9316</v>
      </c>
      <c r="C7149" s="1">
        <v>42533</v>
      </c>
      <c r="D7149" s="1">
        <v>42538</v>
      </c>
      <c r="E7149" s="6">
        <f>_xlfn.DAYS(data[[#This Row],[Ship Date]],data[[#This Row],[Order Date]])</f>
        <v>5</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
      <c r="A7150">
        <v>7149</v>
      </c>
      <c r="B7150" t="s">
        <v>9316</v>
      </c>
      <c r="C7150" s="1">
        <v>42533</v>
      </c>
      <c r="D7150" s="1">
        <v>42538</v>
      </c>
      <c r="E7150" s="6">
        <f>_xlfn.DAYS(data[[#This Row],[Ship Date]],data[[#This Row],[Order Date]])</f>
        <v>5</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
      <c r="A7151">
        <v>7150</v>
      </c>
      <c r="B7151" t="s">
        <v>9317</v>
      </c>
      <c r="C7151" s="1">
        <v>42181</v>
      </c>
      <c r="D7151" s="1">
        <v>42185</v>
      </c>
      <c r="E7151" s="6">
        <f>_xlfn.DAYS(data[[#This Row],[Ship Date]],data[[#This Row],[Order Date]])</f>
        <v>4</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
      <c r="A7152">
        <v>7151</v>
      </c>
      <c r="B7152" t="s">
        <v>9318</v>
      </c>
      <c r="C7152" s="1">
        <v>43091</v>
      </c>
      <c r="D7152" s="1">
        <v>43095</v>
      </c>
      <c r="E7152" s="6">
        <f>_xlfn.DAYS(data[[#This Row],[Ship Date]],data[[#This Row],[Order Date]])</f>
        <v>4</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
      <c r="A7153">
        <v>7152</v>
      </c>
      <c r="B7153" t="s">
        <v>9319</v>
      </c>
      <c r="C7153" s="1">
        <v>43091</v>
      </c>
      <c r="D7153" s="1">
        <v>43094</v>
      </c>
      <c r="E7153" s="6">
        <f>_xlfn.DAYS(data[[#This Row],[Ship Date]],data[[#This Row],[Order Date]])</f>
        <v>3</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
      <c r="A7154">
        <v>7153</v>
      </c>
      <c r="B7154" t="s">
        <v>9320</v>
      </c>
      <c r="C7154" s="1">
        <v>41921</v>
      </c>
      <c r="D7154" s="1">
        <v>41927</v>
      </c>
      <c r="E7154" s="6">
        <f>_xlfn.DAYS(data[[#This Row],[Ship Date]],data[[#This Row],[Order Date]])</f>
        <v>6</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
      <c r="A7155">
        <v>7154</v>
      </c>
      <c r="B7155" t="s">
        <v>9321</v>
      </c>
      <c r="C7155" s="1">
        <v>42348</v>
      </c>
      <c r="D7155" s="1">
        <v>42353</v>
      </c>
      <c r="E7155" s="6">
        <f>_xlfn.DAYS(data[[#This Row],[Ship Date]],data[[#This Row],[Order Date]])</f>
        <v>5</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
      <c r="A7156">
        <v>7155</v>
      </c>
      <c r="B7156" t="s">
        <v>9322</v>
      </c>
      <c r="C7156" s="1">
        <v>42363</v>
      </c>
      <c r="D7156" s="1">
        <v>42365</v>
      </c>
      <c r="E7156" s="6">
        <f>_xlfn.DAYS(data[[#This Row],[Ship Date]],data[[#This Row],[Order Date]])</f>
        <v>2</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
      <c r="A7157">
        <v>7156</v>
      </c>
      <c r="B7157" t="s">
        <v>9322</v>
      </c>
      <c r="C7157" s="1">
        <v>42363</v>
      </c>
      <c r="D7157" s="1">
        <v>42365</v>
      </c>
      <c r="E7157" s="6">
        <f>_xlfn.DAYS(data[[#This Row],[Ship Date]],data[[#This Row],[Order Date]])</f>
        <v>2</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
      <c r="A7158">
        <v>7157</v>
      </c>
      <c r="B7158" t="s">
        <v>9323</v>
      </c>
      <c r="C7158" s="1">
        <v>42854</v>
      </c>
      <c r="D7158" s="1">
        <v>42859</v>
      </c>
      <c r="E7158" s="6">
        <f>_xlfn.DAYS(data[[#This Row],[Ship Date]],data[[#This Row],[Order Date]])</f>
        <v>5</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
      <c r="A7159">
        <v>7158</v>
      </c>
      <c r="B7159" t="s">
        <v>9324</v>
      </c>
      <c r="C7159" s="1">
        <v>42457</v>
      </c>
      <c r="D7159" s="1">
        <v>42460</v>
      </c>
      <c r="E7159" s="6">
        <f>_xlfn.DAYS(data[[#This Row],[Ship Date]],data[[#This Row],[Order Date]])</f>
        <v>3</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
      <c r="A7160">
        <v>7159</v>
      </c>
      <c r="B7160" t="s">
        <v>9324</v>
      </c>
      <c r="C7160" s="1">
        <v>42457</v>
      </c>
      <c r="D7160" s="1">
        <v>42460</v>
      </c>
      <c r="E7160" s="6">
        <f>_xlfn.DAYS(data[[#This Row],[Ship Date]],data[[#This Row],[Order Date]])</f>
        <v>3</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
      <c r="A7161">
        <v>7160</v>
      </c>
      <c r="B7161" t="s">
        <v>9327</v>
      </c>
      <c r="C7161" s="1">
        <v>42137</v>
      </c>
      <c r="D7161" s="1">
        <v>42142</v>
      </c>
      <c r="E7161" s="6">
        <f>_xlfn.DAYS(data[[#This Row],[Ship Date]],data[[#This Row],[Order Date]])</f>
        <v>5</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
      <c r="A7162">
        <v>7161</v>
      </c>
      <c r="B7162" t="s">
        <v>9327</v>
      </c>
      <c r="C7162" s="1">
        <v>42137</v>
      </c>
      <c r="D7162" s="1">
        <v>42142</v>
      </c>
      <c r="E7162" s="6">
        <f>_xlfn.DAYS(data[[#This Row],[Ship Date]],data[[#This Row],[Order Date]])</f>
        <v>5</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
      <c r="A7163">
        <v>7162</v>
      </c>
      <c r="B7163" t="s">
        <v>9328</v>
      </c>
      <c r="C7163" s="1">
        <v>41824</v>
      </c>
      <c r="D7163" s="1">
        <v>41829</v>
      </c>
      <c r="E7163" s="6">
        <f>_xlfn.DAYS(data[[#This Row],[Ship Date]],data[[#This Row],[Order Date]])</f>
        <v>5</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
      <c r="A7164">
        <v>7163</v>
      </c>
      <c r="B7164" t="s">
        <v>9328</v>
      </c>
      <c r="C7164" s="1">
        <v>41824</v>
      </c>
      <c r="D7164" s="1">
        <v>41829</v>
      </c>
      <c r="E7164" s="6">
        <f>_xlfn.DAYS(data[[#This Row],[Ship Date]],data[[#This Row],[Order Date]])</f>
        <v>5</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
      <c r="A7165">
        <v>7164</v>
      </c>
      <c r="B7165" t="s">
        <v>9329</v>
      </c>
      <c r="C7165" s="1">
        <v>41751</v>
      </c>
      <c r="D7165" s="1">
        <v>41753</v>
      </c>
      <c r="E7165" s="6">
        <f>_xlfn.DAYS(data[[#This Row],[Ship Date]],data[[#This Row],[Order Date]])</f>
        <v>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
      <c r="A7166">
        <v>7165</v>
      </c>
      <c r="B7166" t="s">
        <v>9329</v>
      </c>
      <c r="C7166" s="1">
        <v>41751</v>
      </c>
      <c r="D7166" s="1">
        <v>41753</v>
      </c>
      <c r="E7166" s="6">
        <f>_xlfn.DAYS(data[[#This Row],[Ship Date]],data[[#This Row],[Order Date]])</f>
        <v>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
      <c r="A7167">
        <v>7166</v>
      </c>
      <c r="B7167" t="s">
        <v>9330</v>
      </c>
      <c r="C7167" s="1">
        <v>42632</v>
      </c>
      <c r="D7167" s="1">
        <v>42635</v>
      </c>
      <c r="E7167" s="6">
        <f>_xlfn.DAYS(data[[#This Row],[Ship Date]],data[[#This Row],[Order Date]])</f>
        <v>3</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
      <c r="A7168">
        <v>7167</v>
      </c>
      <c r="B7168" t="s">
        <v>9331</v>
      </c>
      <c r="C7168" s="1">
        <v>41842</v>
      </c>
      <c r="D7168" s="1">
        <v>41844</v>
      </c>
      <c r="E7168" s="6">
        <f>_xlfn.DAYS(data[[#This Row],[Ship Date]],data[[#This Row],[Order Date]])</f>
        <v>2</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
      <c r="A7169">
        <v>7168</v>
      </c>
      <c r="B7169" t="s">
        <v>9331</v>
      </c>
      <c r="C7169" s="1">
        <v>41842</v>
      </c>
      <c r="D7169" s="1">
        <v>41844</v>
      </c>
      <c r="E7169" s="6">
        <f>_xlfn.DAYS(data[[#This Row],[Ship Date]],data[[#This Row],[Order Date]])</f>
        <v>2</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
      <c r="A7170">
        <v>7169</v>
      </c>
      <c r="B7170" t="s">
        <v>9331</v>
      </c>
      <c r="C7170" s="1">
        <v>41842</v>
      </c>
      <c r="D7170" s="1">
        <v>41844</v>
      </c>
      <c r="E7170" s="6">
        <f>_xlfn.DAYS(data[[#This Row],[Ship Date]],data[[#This Row],[Order Date]])</f>
        <v>2</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
      <c r="A7171">
        <v>7170</v>
      </c>
      <c r="B7171" t="s">
        <v>9331</v>
      </c>
      <c r="C7171" s="1">
        <v>41842</v>
      </c>
      <c r="D7171" s="1">
        <v>41844</v>
      </c>
      <c r="E7171" s="6">
        <f>_xlfn.DAYS(data[[#This Row],[Ship Date]],data[[#This Row],[Order Date]])</f>
        <v>2</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
      <c r="A7172">
        <v>7171</v>
      </c>
      <c r="B7172" t="s">
        <v>9332</v>
      </c>
      <c r="C7172" s="1">
        <v>43016</v>
      </c>
      <c r="D7172" s="1">
        <v>43022</v>
      </c>
      <c r="E7172" s="6">
        <f>_xlfn.DAYS(data[[#This Row],[Ship Date]],data[[#This Row],[Order Date]])</f>
        <v>6</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
      <c r="A7173">
        <v>7172</v>
      </c>
      <c r="B7173" t="s">
        <v>9333</v>
      </c>
      <c r="C7173" s="1">
        <v>42850</v>
      </c>
      <c r="D7173" s="1">
        <v>42852</v>
      </c>
      <c r="E7173" s="6">
        <f>_xlfn.DAYS(data[[#This Row],[Ship Date]],data[[#This Row],[Order Date]])</f>
        <v>2</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
      <c r="A7174">
        <v>7173</v>
      </c>
      <c r="B7174" t="s">
        <v>9334</v>
      </c>
      <c r="C7174" s="1">
        <v>42820</v>
      </c>
      <c r="D7174" s="1">
        <v>42824</v>
      </c>
      <c r="E7174" s="6">
        <f>_xlfn.DAYS(data[[#This Row],[Ship Date]],data[[#This Row],[Order Date]])</f>
        <v>4</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
      <c r="A7175">
        <v>7174</v>
      </c>
      <c r="B7175" t="s">
        <v>9334</v>
      </c>
      <c r="C7175" s="1">
        <v>42820</v>
      </c>
      <c r="D7175" s="1">
        <v>42824</v>
      </c>
      <c r="E7175" s="6">
        <f>_xlfn.DAYS(data[[#This Row],[Ship Date]],data[[#This Row],[Order Date]])</f>
        <v>4</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
      <c r="A7176">
        <v>7175</v>
      </c>
      <c r="B7176" t="s">
        <v>9334</v>
      </c>
      <c r="C7176" s="1">
        <v>42820</v>
      </c>
      <c r="D7176" s="1">
        <v>42824</v>
      </c>
      <c r="E7176" s="6">
        <f>_xlfn.DAYS(data[[#This Row],[Ship Date]],data[[#This Row],[Order Date]])</f>
        <v>4</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
      <c r="A7177">
        <v>7176</v>
      </c>
      <c r="B7177" t="s">
        <v>9334</v>
      </c>
      <c r="C7177" s="1">
        <v>42820</v>
      </c>
      <c r="D7177" s="1">
        <v>42824</v>
      </c>
      <c r="E7177" s="6">
        <f>_xlfn.DAYS(data[[#This Row],[Ship Date]],data[[#This Row],[Order Date]])</f>
        <v>4</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
      <c r="A7178">
        <v>7177</v>
      </c>
      <c r="B7178" t="s">
        <v>9334</v>
      </c>
      <c r="C7178" s="1">
        <v>42820</v>
      </c>
      <c r="D7178" s="1">
        <v>42824</v>
      </c>
      <c r="E7178" s="6">
        <f>_xlfn.DAYS(data[[#This Row],[Ship Date]],data[[#This Row],[Order Date]])</f>
        <v>4</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
      <c r="A7179">
        <v>7178</v>
      </c>
      <c r="B7179" t="s">
        <v>9335</v>
      </c>
      <c r="C7179" s="1">
        <v>42859</v>
      </c>
      <c r="D7179" s="1">
        <v>42865</v>
      </c>
      <c r="E7179" s="6">
        <f>_xlfn.DAYS(data[[#This Row],[Ship Date]],data[[#This Row],[Order Date]])</f>
        <v>6</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
      <c r="A7180">
        <v>7179</v>
      </c>
      <c r="B7180" t="s">
        <v>9335</v>
      </c>
      <c r="C7180" s="1">
        <v>42859</v>
      </c>
      <c r="D7180" s="1">
        <v>42865</v>
      </c>
      <c r="E7180" s="6">
        <f>_xlfn.DAYS(data[[#This Row],[Ship Date]],data[[#This Row],[Order Date]])</f>
        <v>6</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
      <c r="A7181">
        <v>7180</v>
      </c>
      <c r="B7181" t="s">
        <v>9336</v>
      </c>
      <c r="C7181" s="1">
        <v>42688</v>
      </c>
      <c r="D7181" s="1">
        <v>42692</v>
      </c>
      <c r="E7181" s="6">
        <f>_xlfn.DAYS(data[[#This Row],[Ship Date]],data[[#This Row],[Order Date]])</f>
        <v>4</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
      <c r="A7182">
        <v>7181</v>
      </c>
      <c r="B7182" t="s">
        <v>9337</v>
      </c>
      <c r="C7182" s="1">
        <v>41645</v>
      </c>
      <c r="D7182" s="1">
        <v>41646</v>
      </c>
      <c r="E7182" s="6">
        <f>_xlfn.DAYS(data[[#This Row],[Ship Date]],data[[#This Row],[Order Date]])</f>
        <v>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
      <c r="A7183">
        <v>7182</v>
      </c>
      <c r="B7183" t="s">
        <v>9338</v>
      </c>
      <c r="C7183" s="1">
        <v>42731</v>
      </c>
      <c r="D7183" s="1">
        <v>42734</v>
      </c>
      <c r="E7183" s="6">
        <f>_xlfn.DAYS(data[[#This Row],[Ship Date]],data[[#This Row],[Order Date]])</f>
        <v>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
      <c r="A7184">
        <v>7183</v>
      </c>
      <c r="B7184" t="s">
        <v>9339</v>
      </c>
      <c r="C7184" s="1">
        <v>42855</v>
      </c>
      <c r="D7184" s="1">
        <v>42859</v>
      </c>
      <c r="E7184" s="6">
        <f>_xlfn.DAYS(data[[#This Row],[Ship Date]],data[[#This Row],[Order Date]])</f>
        <v>4</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
      <c r="A7185">
        <v>7184</v>
      </c>
      <c r="B7185" t="s">
        <v>9340</v>
      </c>
      <c r="C7185" s="1">
        <v>42846</v>
      </c>
      <c r="D7185" s="1">
        <v>42848</v>
      </c>
      <c r="E7185" s="6">
        <f>_xlfn.DAYS(data[[#This Row],[Ship Date]],data[[#This Row],[Order Date]])</f>
        <v>2</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
      <c r="A7186">
        <v>7185</v>
      </c>
      <c r="B7186" t="s">
        <v>9341</v>
      </c>
      <c r="C7186" s="1">
        <v>42964</v>
      </c>
      <c r="D7186" s="1">
        <v>42971</v>
      </c>
      <c r="E7186" s="6">
        <f>_xlfn.DAYS(data[[#This Row],[Ship Date]],data[[#This Row],[Order Date]])</f>
        <v>7</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
      <c r="A7187">
        <v>7186</v>
      </c>
      <c r="B7187" t="s">
        <v>9341</v>
      </c>
      <c r="C7187" s="1">
        <v>42964</v>
      </c>
      <c r="D7187" s="1">
        <v>42971</v>
      </c>
      <c r="E7187" s="6">
        <f>_xlfn.DAYS(data[[#This Row],[Ship Date]],data[[#This Row],[Order Date]])</f>
        <v>7</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
      <c r="A7188">
        <v>7187</v>
      </c>
      <c r="B7188" t="s">
        <v>9341</v>
      </c>
      <c r="C7188" s="1">
        <v>42964</v>
      </c>
      <c r="D7188" s="1">
        <v>42971</v>
      </c>
      <c r="E7188" s="6">
        <f>_xlfn.DAYS(data[[#This Row],[Ship Date]],data[[#This Row],[Order Date]])</f>
        <v>7</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
      <c r="A7189">
        <v>7188</v>
      </c>
      <c r="B7189" t="s">
        <v>9341</v>
      </c>
      <c r="C7189" s="1">
        <v>42964</v>
      </c>
      <c r="D7189" s="1">
        <v>42971</v>
      </c>
      <c r="E7189" s="6">
        <f>_xlfn.DAYS(data[[#This Row],[Ship Date]],data[[#This Row],[Order Date]])</f>
        <v>7</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
      <c r="A7190">
        <v>7189</v>
      </c>
      <c r="B7190" t="s">
        <v>9341</v>
      </c>
      <c r="C7190" s="1">
        <v>42964</v>
      </c>
      <c r="D7190" s="1">
        <v>42971</v>
      </c>
      <c r="E7190" s="6">
        <f>_xlfn.DAYS(data[[#This Row],[Ship Date]],data[[#This Row],[Order Date]])</f>
        <v>7</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
      <c r="A7191">
        <v>7190</v>
      </c>
      <c r="B7191" t="s">
        <v>9342</v>
      </c>
      <c r="C7191" s="1">
        <v>42686</v>
      </c>
      <c r="D7191" s="1">
        <v>42689</v>
      </c>
      <c r="E7191" s="6">
        <f>_xlfn.DAYS(data[[#This Row],[Ship Date]],data[[#This Row],[Order Date]])</f>
        <v>3</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
      <c r="A7192">
        <v>7191</v>
      </c>
      <c r="B7192" t="s">
        <v>9342</v>
      </c>
      <c r="C7192" s="1">
        <v>42686</v>
      </c>
      <c r="D7192" s="1">
        <v>42689</v>
      </c>
      <c r="E7192" s="6">
        <f>_xlfn.DAYS(data[[#This Row],[Ship Date]],data[[#This Row],[Order Date]])</f>
        <v>3</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
      <c r="A7193">
        <v>7192</v>
      </c>
      <c r="B7193" t="s">
        <v>9343</v>
      </c>
      <c r="C7193" s="1">
        <v>42644</v>
      </c>
      <c r="D7193" s="1">
        <v>42649</v>
      </c>
      <c r="E7193" s="6">
        <f>_xlfn.DAYS(data[[#This Row],[Ship Date]],data[[#This Row],[Order Date]])</f>
        <v>5</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
      <c r="A7194">
        <v>7193</v>
      </c>
      <c r="B7194" t="s">
        <v>9343</v>
      </c>
      <c r="C7194" s="1">
        <v>42644</v>
      </c>
      <c r="D7194" s="1">
        <v>42649</v>
      </c>
      <c r="E7194" s="6">
        <f>_xlfn.DAYS(data[[#This Row],[Ship Date]],data[[#This Row],[Order Date]])</f>
        <v>5</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
      <c r="A7195">
        <v>7194</v>
      </c>
      <c r="B7195" t="s">
        <v>9344</v>
      </c>
      <c r="C7195" s="1">
        <v>42412</v>
      </c>
      <c r="D7195" s="1">
        <v>42414</v>
      </c>
      <c r="E7195" s="6">
        <f>_xlfn.DAYS(data[[#This Row],[Ship Date]],data[[#This Row],[Order Date]])</f>
        <v>2</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
      <c r="A7196">
        <v>7195</v>
      </c>
      <c r="B7196" t="s">
        <v>9344</v>
      </c>
      <c r="C7196" s="1">
        <v>42412</v>
      </c>
      <c r="D7196" s="1">
        <v>42414</v>
      </c>
      <c r="E7196" s="6">
        <f>_xlfn.DAYS(data[[#This Row],[Ship Date]],data[[#This Row],[Order Date]])</f>
        <v>2</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
      <c r="A7197">
        <v>7196</v>
      </c>
      <c r="B7197" t="s">
        <v>9345</v>
      </c>
      <c r="C7197" s="1">
        <v>42687</v>
      </c>
      <c r="D7197" s="1">
        <v>42691</v>
      </c>
      <c r="E7197" s="6">
        <f>_xlfn.DAYS(data[[#This Row],[Ship Date]],data[[#This Row],[Order Date]])</f>
        <v>4</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
      <c r="A7198">
        <v>7197</v>
      </c>
      <c r="B7198" t="s">
        <v>9346</v>
      </c>
      <c r="C7198" s="1">
        <v>41755</v>
      </c>
      <c r="D7198" s="1">
        <v>41759</v>
      </c>
      <c r="E7198" s="6">
        <f>_xlfn.DAYS(data[[#This Row],[Ship Date]],data[[#This Row],[Order Date]])</f>
        <v>4</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
      <c r="A7199">
        <v>7198</v>
      </c>
      <c r="B7199" t="s">
        <v>9346</v>
      </c>
      <c r="C7199" s="1">
        <v>41755</v>
      </c>
      <c r="D7199" s="1">
        <v>41759</v>
      </c>
      <c r="E7199" s="6">
        <f>_xlfn.DAYS(data[[#This Row],[Ship Date]],data[[#This Row],[Order Date]])</f>
        <v>4</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
      <c r="A7200">
        <v>7199</v>
      </c>
      <c r="B7200" t="s">
        <v>9347</v>
      </c>
      <c r="C7200" s="1">
        <v>42227</v>
      </c>
      <c r="D7200" s="1">
        <v>42231</v>
      </c>
      <c r="E7200" s="6">
        <f>_xlfn.DAYS(data[[#This Row],[Ship Date]],data[[#This Row],[Order Date]])</f>
        <v>4</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
      <c r="A7201">
        <v>7200</v>
      </c>
      <c r="B7201" t="s">
        <v>9347</v>
      </c>
      <c r="C7201" s="1">
        <v>42227</v>
      </c>
      <c r="D7201" s="1">
        <v>42231</v>
      </c>
      <c r="E7201" s="6">
        <f>_xlfn.DAYS(data[[#This Row],[Ship Date]],data[[#This Row],[Order Date]])</f>
        <v>4</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
      <c r="A7202">
        <v>7201</v>
      </c>
      <c r="B7202" t="s">
        <v>9348</v>
      </c>
      <c r="C7202" s="1">
        <v>42701</v>
      </c>
      <c r="D7202" s="1">
        <v>42707</v>
      </c>
      <c r="E7202" s="6">
        <f>_xlfn.DAYS(data[[#This Row],[Ship Date]],data[[#This Row],[Order Date]])</f>
        <v>6</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
      <c r="A7203">
        <v>7202</v>
      </c>
      <c r="B7203" t="s">
        <v>9348</v>
      </c>
      <c r="C7203" s="1">
        <v>42701</v>
      </c>
      <c r="D7203" s="1">
        <v>42707</v>
      </c>
      <c r="E7203" s="6">
        <f>_xlfn.DAYS(data[[#This Row],[Ship Date]],data[[#This Row],[Order Date]])</f>
        <v>6</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
      <c r="A7204">
        <v>7203</v>
      </c>
      <c r="B7204" t="s">
        <v>9349</v>
      </c>
      <c r="C7204" s="1">
        <v>42671</v>
      </c>
      <c r="D7204" s="1">
        <v>42671</v>
      </c>
      <c r="E7204" s="6">
        <f>_xlfn.DAYS(data[[#This Row],[Ship Date]],data[[#This Row],[Order Date]])</f>
        <v>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
      <c r="A7205">
        <v>7204</v>
      </c>
      <c r="B7205" t="s">
        <v>9352</v>
      </c>
      <c r="C7205" s="1">
        <v>42002</v>
      </c>
      <c r="D7205" s="1">
        <v>42006</v>
      </c>
      <c r="E7205" s="6">
        <f>_xlfn.DAYS(data[[#This Row],[Ship Date]],data[[#This Row],[Order Date]])</f>
        <v>4</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
      <c r="A7206">
        <v>7205</v>
      </c>
      <c r="B7206" t="s">
        <v>9353</v>
      </c>
      <c r="C7206" s="1">
        <v>42257</v>
      </c>
      <c r="D7206" s="1">
        <v>42264</v>
      </c>
      <c r="E7206" s="6">
        <f>_xlfn.DAYS(data[[#This Row],[Ship Date]],data[[#This Row],[Order Date]])</f>
        <v>7</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
      <c r="A7207">
        <v>7206</v>
      </c>
      <c r="B7207" t="s">
        <v>9354</v>
      </c>
      <c r="C7207" s="1">
        <v>43010</v>
      </c>
      <c r="D7207" s="1">
        <v>43014</v>
      </c>
      <c r="E7207" s="6">
        <f>_xlfn.DAYS(data[[#This Row],[Ship Date]],data[[#This Row],[Order Date]])</f>
        <v>4</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
      <c r="A7208">
        <v>7207</v>
      </c>
      <c r="B7208" t="s">
        <v>9354</v>
      </c>
      <c r="C7208" s="1">
        <v>43010</v>
      </c>
      <c r="D7208" s="1">
        <v>43014</v>
      </c>
      <c r="E7208" s="6">
        <f>_xlfn.DAYS(data[[#This Row],[Ship Date]],data[[#This Row],[Order Date]])</f>
        <v>4</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
      <c r="A7209">
        <v>7208</v>
      </c>
      <c r="B7209" t="s">
        <v>9355</v>
      </c>
      <c r="C7209" s="1">
        <v>42624</v>
      </c>
      <c r="D7209" s="1">
        <v>42626</v>
      </c>
      <c r="E7209" s="6">
        <f>_xlfn.DAYS(data[[#This Row],[Ship Date]],data[[#This Row],[Order Date]])</f>
        <v>2</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
      <c r="A7210">
        <v>7209</v>
      </c>
      <c r="B7210" t="s">
        <v>9355</v>
      </c>
      <c r="C7210" s="1">
        <v>42624</v>
      </c>
      <c r="D7210" s="1">
        <v>42626</v>
      </c>
      <c r="E7210" s="6">
        <f>_xlfn.DAYS(data[[#This Row],[Ship Date]],data[[#This Row],[Order Date]])</f>
        <v>2</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
      <c r="A7211">
        <v>7210</v>
      </c>
      <c r="B7211" t="s">
        <v>9355</v>
      </c>
      <c r="C7211" s="1">
        <v>42624</v>
      </c>
      <c r="D7211" s="1">
        <v>42626</v>
      </c>
      <c r="E7211" s="6">
        <f>_xlfn.DAYS(data[[#This Row],[Ship Date]],data[[#This Row],[Order Date]])</f>
        <v>2</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
      <c r="A7212">
        <v>7211</v>
      </c>
      <c r="B7212" t="s">
        <v>9356</v>
      </c>
      <c r="C7212" s="1">
        <v>42523</v>
      </c>
      <c r="D7212" s="1">
        <v>42527</v>
      </c>
      <c r="E7212" s="6">
        <f>_xlfn.DAYS(data[[#This Row],[Ship Date]],data[[#This Row],[Order Date]])</f>
        <v>4</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
      <c r="A7213">
        <v>7212</v>
      </c>
      <c r="B7213" t="s">
        <v>9356</v>
      </c>
      <c r="C7213" s="1">
        <v>42523</v>
      </c>
      <c r="D7213" s="1">
        <v>42527</v>
      </c>
      <c r="E7213" s="6">
        <f>_xlfn.DAYS(data[[#This Row],[Ship Date]],data[[#This Row],[Order Date]])</f>
        <v>4</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
      <c r="A7214">
        <v>7213</v>
      </c>
      <c r="B7214" t="s">
        <v>9356</v>
      </c>
      <c r="C7214" s="1">
        <v>42523</v>
      </c>
      <c r="D7214" s="1">
        <v>42527</v>
      </c>
      <c r="E7214" s="6">
        <f>_xlfn.DAYS(data[[#This Row],[Ship Date]],data[[#This Row],[Order Date]])</f>
        <v>4</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
      <c r="A7215">
        <v>7214</v>
      </c>
      <c r="B7215" t="s">
        <v>9357</v>
      </c>
      <c r="C7215" s="1">
        <v>43023</v>
      </c>
      <c r="D7215" s="1">
        <v>43027</v>
      </c>
      <c r="E7215" s="6">
        <f>_xlfn.DAYS(data[[#This Row],[Ship Date]],data[[#This Row],[Order Date]])</f>
        <v>4</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
      <c r="A7216">
        <v>7215</v>
      </c>
      <c r="B7216" t="s">
        <v>9359</v>
      </c>
      <c r="C7216" s="1">
        <v>42274</v>
      </c>
      <c r="D7216" s="1">
        <v>42277</v>
      </c>
      <c r="E7216" s="6">
        <f>_xlfn.DAYS(data[[#This Row],[Ship Date]],data[[#This Row],[Order Date]])</f>
        <v>3</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
      <c r="A7217">
        <v>7216</v>
      </c>
      <c r="B7217" t="s">
        <v>9359</v>
      </c>
      <c r="C7217" s="1">
        <v>42274</v>
      </c>
      <c r="D7217" s="1">
        <v>42277</v>
      </c>
      <c r="E7217" s="6">
        <f>_xlfn.DAYS(data[[#This Row],[Ship Date]],data[[#This Row],[Order Date]])</f>
        <v>3</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
      <c r="A7218">
        <v>7217</v>
      </c>
      <c r="B7218" t="s">
        <v>9360</v>
      </c>
      <c r="C7218" s="1">
        <v>42127</v>
      </c>
      <c r="D7218" s="1">
        <v>42130</v>
      </c>
      <c r="E7218" s="6">
        <f>_xlfn.DAYS(data[[#This Row],[Ship Date]],data[[#This Row],[Order Date]])</f>
        <v>3</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
      <c r="A7219">
        <v>7218</v>
      </c>
      <c r="B7219" t="s">
        <v>9360</v>
      </c>
      <c r="C7219" s="1">
        <v>42127</v>
      </c>
      <c r="D7219" s="1">
        <v>42130</v>
      </c>
      <c r="E7219" s="6">
        <f>_xlfn.DAYS(data[[#This Row],[Ship Date]],data[[#This Row],[Order Date]])</f>
        <v>3</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
      <c r="A7220">
        <v>7219</v>
      </c>
      <c r="B7220" t="s">
        <v>9360</v>
      </c>
      <c r="C7220" s="1">
        <v>42127</v>
      </c>
      <c r="D7220" s="1">
        <v>42130</v>
      </c>
      <c r="E7220" s="6">
        <f>_xlfn.DAYS(data[[#This Row],[Ship Date]],data[[#This Row],[Order Date]])</f>
        <v>3</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
      <c r="A7221">
        <v>7220</v>
      </c>
      <c r="B7221" t="s">
        <v>9360</v>
      </c>
      <c r="C7221" s="1">
        <v>42127</v>
      </c>
      <c r="D7221" s="1">
        <v>42130</v>
      </c>
      <c r="E7221" s="6">
        <f>_xlfn.DAYS(data[[#This Row],[Ship Date]],data[[#This Row],[Order Date]])</f>
        <v>3</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
      <c r="A7222">
        <v>7221</v>
      </c>
      <c r="B7222" t="s">
        <v>9361</v>
      </c>
      <c r="C7222" s="1">
        <v>42744</v>
      </c>
      <c r="D7222" s="1">
        <v>42748</v>
      </c>
      <c r="E7222" s="6">
        <f>_xlfn.DAYS(data[[#This Row],[Ship Date]],data[[#This Row],[Order Date]])</f>
        <v>4</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
      <c r="A7223">
        <v>7222</v>
      </c>
      <c r="B7223" t="s">
        <v>9362</v>
      </c>
      <c r="C7223" s="1">
        <v>42762</v>
      </c>
      <c r="D7223" s="1">
        <v>42766</v>
      </c>
      <c r="E7223" s="6">
        <f>_xlfn.DAYS(data[[#This Row],[Ship Date]],data[[#This Row],[Order Date]])</f>
        <v>4</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
      <c r="A7224">
        <v>7223</v>
      </c>
      <c r="B7224" t="s">
        <v>9363</v>
      </c>
      <c r="C7224" s="1">
        <v>42980</v>
      </c>
      <c r="D7224" s="1">
        <v>42984</v>
      </c>
      <c r="E7224" s="6">
        <f>_xlfn.DAYS(data[[#This Row],[Ship Date]],data[[#This Row],[Order Date]])</f>
        <v>4</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
      <c r="A7225">
        <v>7224</v>
      </c>
      <c r="B7225" t="s">
        <v>9364</v>
      </c>
      <c r="C7225" s="1">
        <v>42565</v>
      </c>
      <c r="D7225" s="1">
        <v>42569</v>
      </c>
      <c r="E7225" s="6">
        <f>_xlfn.DAYS(data[[#This Row],[Ship Date]],data[[#This Row],[Order Date]])</f>
        <v>4</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
      <c r="A7226">
        <v>7225</v>
      </c>
      <c r="B7226" t="s">
        <v>9364</v>
      </c>
      <c r="C7226" s="1">
        <v>42565</v>
      </c>
      <c r="D7226" s="1">
        <v>42569</v>
      </c>
      <c r="E7226" s="6">
        <f>_xlfn.DAYS(data[[#This Row],[Ship Date]],data[[#This Row],[Order Date]])</f>
        <v>4</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
      <c r="A7227">
        <v>7226</v>
      </c>
      <c r="B7227" t="s">
        <v>9364</v>
      </c>
      <c r="C7227" s="1">
        <v>42565</v>
      </c>
      <c r="D7227" s="1">
        <v>42569</v>
      </c>
      <c r="E7227" s="6">
        <f>_xlfn.DAYS(data[[#This Row],[Ship Date]],data[[#This Row],[Order Date]])</f>
        <v>4</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
      <c r="A7228">
        <v>7227</v>
      </c>
      <c r="B7228" t="s">
        <v>9365</v>
      </c>
      <c r="C7228" s="1">
        <v>42790</v>
      </c>
      <c r="D7228" s="1">
        <v>42794</v>
      </c>
      <c r="E7228" s="6">
        <f>_xlfn.DAYS(data[[#This Row],[Ship Date]],data[[#This Row],[Order Date]])</f>
        <v>4</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
      <c r="A7229">
        <v>7228</v>
      </c>
      <c r="B7229" t="s">
        <v>9365</v>
      </c>
      <c r="C7229" s="1">
        <v>42790</v>
      </c>
      <c r="D7229" s="1">
        <v>42794</v>
      </c>
      <c r="E7229" s="6">
        <f>_xlfn.DAYS(data[[#This Row],[Ship Date]],data[[#This Row],[Order Date]])</f>
        <v>4</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
      <c r="A7230">
        <v>7229</v>
      </c>
      <c r="B7230" t="s">
        <v>9366</v>
      </c>
      <c r="C7230" s="1">
        <v>41840</v>
      </c>
      <c r="D7230" s="1">
        <v>41842</v>
      </c>
      <c r="E7230" s="6">
        <f>_xlfn.DAYS(data[[#This Row],[Ship Date]],data[[#This Row],[Order Date]])</f>
        <v>2</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
      <c r="A7231">
        <v>7230</v>
      </c>
      <c r="B7231" t="s">
        <v>9366</v>
      </c>
      <c r="C7231" s="1">
        <v>41840</v>
      </c>
      <c r="D7231" s="1">
        <v>41842</v>
      </c>
      <c r="E7231" s="6">
        <f>_xlfn.DAYS(data[[#This Row],[Ship Date]],data[[#This Row],[Order Date]])</f>
        <v>2</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
      <c r="A7232">
        <v>7231</v>
      </c>
      <c r="B7232" t="s">
        <v>9367</v>
      </c>
      <c r="C7232" s="1">
        <v>42807</v>
      </c>
      <c r="D7232" s="1">
        <v>42809</v>
      </c>
      <c r="E7232" s="6">
        <f>_xlfn.DAYS(data[[#This Row],[Ship Date]],data[[#This Row],[Order Date]])</f>
        <v>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
      <c r="A7233">
        <v>7232</v>
      </c>
      <c r="B7233" t="s">
        <v>9367</v>
      </c>
      <c r="C7233" s="1">
        <v>42807</v>
      </c>
      <c r="D7233" s="1">
        <v>42809</v>
      </c>
      <c r="E7233" s="6">
        <f>_xlfn.DAYS(data[[#This Row],[Ship Date]],data[[#This Row],[Order Date]])</f>
        <v>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
      <c r="A7234">
        <v>7233</v>
      </c>
      <c r="B7234" t="s">
        <v>9367</v>
      </c>
      <c r="C7234" s="1">
        <v>42807</v>
      </c>
      <c r="D7234" s="1">
        <v>42809</v>
      </c>
      <c r="E7234" s="6">
        <f>_xlfn.DAYS(data[[#This Row],[Ship Date]],data[[#This Row],[Order Date]])</f>
        <v>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
      <c r="A7235">
        <v>7234</v>
      </c>
      <c r="B7235" t="s">
        <v>9368</v>
      </c>
      <c r="C7235" s="1">
        <v>42437</v>
      </c>
      <c r="D7235" s="1">
        <v>42441</v>
      </c>
      <c r="E7235" s="6">
        <f>_xlfn.DAYS(data[[#This Row],[Ship Date]],data[[#This Row],[Order Date]])</f>
        <v>4</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
      <c r="A7236">
        <v>7235</v>
      </c>
      <c r="B7236" t="s">
        <v>9368</v>
      </c>
      <c r="C7236" s="1">
        <v>42437</v>
      </c>
      <c r="D7236" s="1">
        <v>42441</v>
      </c>
      <c r="E7236" s="6">
        <f>_xlfn.DAYS(data[[#This Row],[Ship Date]],data[[#This Row],[Order Date]])</f>
        <v>4</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
      <c r="A7237">
        <v>7236</v>
      </c>
      <c r="B7237" t="s">
        <v>9368</v>
      </c>
      <c r="C7237" s="1">
        <v>42437</v>
      </c>
      <c r="D7237" s="1">
        <v>42441</v>
      </c>
      <c r="E7237" s="6">
        <f>_xlfn.DAYS(data[[#This Row],[Ship Date]],data[[#This Row],[Order Date]])</f>
        <v>4</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
      <c r="A7238">
        <v>7237</v>
      </c>
      <c r="B7238" t="s">
        <v>9369</v>
      </c>
      <c r="C7238" s="1">
        <v>41980</v>
      </c>
      <c r="D7238" s="1">
        <v>41983</v>
      </c>
      <c r="E7238" s="6">
        <f>_xlfn.DAYS(data[[#This Row],[Ship Date]],data[[#This Row],[Order Date]])</f>
        <v>3</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
      <c r="A7239">
        <v>7238</v>
      </c>
      <c r="B7239" t="s">
        <v>9370</v>
      </c>
      <c r="C7239" s="1">
        <v>42561</v>
      </c>
      <c r="D7239" s="1">
        <v>42561</v>
      </c>
      <c r="E7239" s="6">
        <f>_xlfn.DAYS(data[[#This Row],[Ship Date]],data[[#This Row],[Order Date]])</f>
        <v>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
      <c r="A7240">
        <v>7239</v>
      </c>
      <c r="B7240" t="s">
        <v>9373</v>
      </c>
      <c r="C7240" s="1">
        <v>42728</v>
      </c>
      <c r="D7240" s="1">
        <v>42734</v>
      </c>
      <c r="E7240" s="6">
        <f>_xlfn.DAYS(data[[#This Row],[Ship Date]],data[[#This Row],[Order Date]])</f>
        <v>6</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
      <c r="A7241">
        <v>7240</v>
      </c>
      <c r="B7241" t="s">
        <v>9373</v>
      </c>
      <c r="C7241" s="1">
        <v>42728</v>
      </c>
      <c r="D7241" s="1">
        <v>42734</v>
      </c>
      <c r="E7241" s="6">
        <f>_xlfn.DAYS(data[[#This Row],[Ship Date]],data[[#This Row],[Order Date]])</f>
        <v>6</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
      <c r="A7242">
        <v>7241</v>
      </c>
      <c r="B7242" t="s">
        <v>9374</v>
      </c>
      <c r="C7242" s="1">
        <v>42848</v>
      </c>
      <c r="D7242" s="1">
        <v>42850</v>
      </c>
      <c r="E7242" s="6">
        <f>_xlfn.DAYS(data[[#This Row],[Ship Date]],data[[#This Row],[Order Date]])</f>
        <v>2</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
      <c r="A7243">
        <v>7242</v>
      </c>
      <c r="B7243" t="s">
        <v>9374</v>
      </c>
      <c r="C7243" s="1">
        <v>42848</v>
      </c>
      <c r="D7243" s="1">
        <v>42850</v>
      </c>
      <c r="E7243" s="6">
        <f>_xlfn.DAYS(data[[#This Row],[Ship Date]],data[[#This Row],[Order Date]])</f>
        <v>2</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
      <c r="A7244">
        <v>7243</v>
      </c>
      <c r="B7244" t="s">
        <v>9374</v>
      </c>
      <c r="C7244" s="1">
        <v>42848</v>
      </c>
      <c r="D7244" s="1">
        <v>42850</v>
      </c>
      <c r="E7244" s="6">
        <f>_xlfn.DAYS(data[[#This Row],[Ship Date]],data[[#This Row],[Order Date]])</f>
        <v>2</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
      <c r="A7245">
        <v>7244</v>
      </c>
      <c r="B7245" t="s">
        <v>9375</v>
      </c>
      <c r="C7245" s="1">
        <v>42964</v>
      </c>
      <c r="D7245" s="1">
        <v>42969</v>
      </c>
      <c r="E7245" s="6">
        <f>_xlfn.DAYS(data[[#This Row],[Ship Date]],data[[#This Row],[Order Date]])</f>
        <v>5</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
      <c r="A7246">
        <v>7245</v>
      </c>
      <c r="B7246" t="s">
        <v>9376</v>
      </c>
      <c r="C7246" s="1">
        <v>42877</v>
      </c>
      <c r="D7246" s="1">
        <v>42880</v>
      </c>
      <c r="E7246" s="6">
        <f>_xlfn.DAYS(data[[#This Row],[Ship Date]],data[[#This Row],[Order Date]])</f>
        <v>3</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
      <c r="A7247">
        <v>7246</v>
      </c>
      <c r="B7247" t="s">
        <v>9377</v>
      </c>
      <c r="C7247" s="1">
        <v>42775</v>
      </c>
      <c r="D7247" s="1">
        <v>42779</v>
      </c>
      <c r="E7247" s="6">
        <f>_xlfn.DAYS(data[[#This Row],[Ship Date]],data[[#This Row],[Order Date]])</f>
        <v>4</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
      <c r="A7248">
        <v>7247</v>
      </c>
      <c r="B7248" t="s">
        <v>9378</v>
      </c>
      <c r="C7248" s="1">
        <v>41701</v>
      </c>
      <c r="D7248" s="1">
        <v>41706</v>
      </c>
      <c r="E7248" s="6">
        <f>_xlfn.DAYS(data[[#This Row],[Ship Date]],data[[#This Row],[Order Date]])</f>
        <v>5</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
      <c r="A7249">
        <v>7248</v>
      </c>
      <c r="B7249" t="s">
        <v>9378</v>
      </c>
      <c r="C7249" s="1">
        <v>41701</v>
      </c>
      <c r="D7249" s="1">
        <v>41706</v>
      </c>
      <c r="E7249" s="6">
        <f>_xlfn.DAYS(data[[#This Row],[Ship Date]],data[[#This Row],[Order Date]])</f>
        <v>5</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
      <c r="A7250">
        <v>7249</v>
      </c>
      <c r="B7250" t="s">
        <v>9378</v>
      </c>
      <c r="C7250" s="1">
        <v>41701</v>
      </c>
      <c r="D7250" s="1">
        <v>41706</v>
      </c>
      <c r="E7250" s="6">
        <f>_xlfn.DAYS(data[[#This Row],[Ship Date]],data[[#This Row],[Order Date]])</f>
        <v>5</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
      <c r="A7251">
        <v>7250</v>
      </c>
      <c r="B7251" t="s">
        <v>9379</v>
      </c>
      <c r="C7251" s="1">
        <v>42159</v>
      </c>
      <c r="D7251" s="1">
        <v>42164</v>
      </c>
      <c r="E7251" s="6">
        <f>_xlfn.DAYS(data[[#This Row],[Ship Date]],data[[#This Row],[Order Date]])</f>
        <v>5</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
      <c r="A7252">
        <v>7251</v>
      </c>
      <c r="B7252" t="s">
        <v>9379</v>
      </c>
      <c r="C7252" s="1">
        <v>42159</v>
      </c>
      <c r="D7252" s="1">
        <v>42164</v>
      </c>
      <c r="E7252" s="6">
        <f>_xlfn.DAYS(data[[#This Row],[Ship Date]],data[[#This Row],[Order Date]])</f>
        <v>5</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
      <c r="A7253">
        <v>7252</v>
      </c>
      <c r="B7253" t="s">
        <v>9380</v>
      </c>
      <c r="C7253" s="1">
        <v>42609</v>
      </c>
      <c r="D7253" s="1">
        <v>42615</v>
      </c>
      <c r="E7253" s="6">
        <f>_xlfn.DAYS(data[[#This Row],[Ship Date]],data[[#This Row],[Order Date]])</f>
        <v>6</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
      <c r="A7254">
        <v>7253</v>
      </c>
      <c r="B7254" t="s">
        <v>9383</v>
      </c>
      <c r="C7254" s="1">
        <v>42625</v>
      </c>
      <c r="D7254" s="1">
        <v>42631</v>
      </c>
      <c r="E7254" s="6">
        <f>_xlfn.DAYS(data[[#This Row],[Ship Date]],data[[#This Row],[Order Date]])</f>
        <v>6</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
      <c r="A7255">
        <v>7254</v>
      </c>
      <c r="B7255" t="s">
        <v>9384</v>
      </c>
      <c r="C7255" s="1">
        <v>42520</v>
      </c>
      <c r="D7255" s="1">
        <v>42525</v>
      </c>
      <c r="E7255" s="6">
        <f>_xlfn.DAYS(data[[#This Row],[Ship Date]],data[[#This Row],[Order Date]])</f>
        <v>5</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
      <c r="A7256">
        <v>7255</v>
      </c>
      <c r="B7256" t="s">
        <v>9384</v>
      </c>
      <c r="C7256" s="1">
        <v>42520</v>
      </c>
      <c r="D7256" s="1">
        <v>42525</v>
      </c>
      <c r="E7256" s="6">
        <f>_xlfn.DAYS(data[[#This Row],[Ship Date]],data[[#This Row],[Order Date]])</f>
        <v>5</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
      <c r="A7257">
        <v>7256</v>
      </c>
      <c r="B7257" t="s">
        <v>9384</v>
      </c>
      <c r="C7257" s="1">
        <v>42520</v>
      </c>
      <c r="D7257" s="1">
        <v>42525</v>
      </c>
      <c r="E7257" s="6">
        <f>_xlfn.DAYS(data[[#This Row],[Ship Date]],data[[#This Row],[Order Date]])</f>
        <v>5</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
      <c r="A7258">
        <v>7257</v>
      </c>
      <c r="B7258" t="s">
        <v>9384</v>
      </c>
      <c r="C7258" s="1">
        <v>42520</v>
      </c>
      <c r="D7258" s="1">
        <v>42525</v>
      </c>
      <c r="E7258" s="6">
        <f>_xlfn.DAYS(data[[#This Row],[Ship Date]],data[[#This Row],[Order Date]])</f>
        <v>5</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
      <c r="A7259">
        <v>7258</v>
      </c>
      <c r="B7259" t="s">
        <v>9384</v>
      </c>
      <c r="C7259" s="1">
        <v>42520</v>
      </c>
      <c r="D7259" s="1">
        <v>42525</v>
      </c>
      <c r="E7259" s="6">
        <f>_xlfn.DAYS(data[[#This Row],[Ship Date]],data[[#This Row],[Order Date]])</f>
        <v>5</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
      <c r="A7260">
        <v>7259</v>
      </c>
      <c r="B7260" t="s">
        <v>9384</v>
      </c>
      <c r="C7260" s="1">
        <v>42520</v>
      </c>
      <c r="D7260" s="1">
        <v>42525</v>
      </c>
      <c r="E7260" s="6">
        <f>_xlfn.DAYS(data[[#This Row],[Ship Date]],data[[#This Row],[Order Date]])</f>
        <v>5</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
      <c r="A7261">
        <v>7260</v>
      </c>
      <c r="B7261" t="s">
        <v>9384</v>
      </c>
      <c r="C7261" s="1">
        <v>42520</v>
      </c>
      <c r="D7261" s="1">
        <v>42525</v>
      </c>
      <c r="E7261" s="6">
        <f>_xlfn.DAYS(data[[#This Row],[Ship Date]],data[[#This Row],[Order Date]])</f>
        <v>5</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
      <c r="A7262">
        <v>7261</v>
      </c>
      <c r="B7262" t="s">
        <v>9384</v>
      </c>
      <c r="C7262" s="1">
        <v>42520</v>
      </c>
      <c r="D7262" s="1">
        <v>42525</v>
      </c>
      <c r="E7262" s="6">
        <f>_xlfn.DAYS(data[[#This Row],[Ship Date]],data[[#This Row],[Order Date]])</f>
        <v>5</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
      <c r="A7263">
        <v>7262</v>
      </c>
      <c r="B7263" t="s">
        <v>9385</v>
      </c>
      <c r="C7263" s="1">
        <v>42896</v>
      </c>
      <c r="D7263" s="1">
        <v>42899</v>
      </c>
      <c r="E7263" s="6">
        <f>_xlfn.DAYS(data[[#This Row],[Ship Date]],data[[#This Row],[Order Date]])</f>
        <v>3</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
      <c r="A7264">
        <v>7263</v>
      </c>
      <c r="B7264" t="s">
        <v>9386</v>
      </c>
      <c r="C7264" s="1">
        <v>43030</v>
      </c>
      <c r="D7264" s="1">
        <v>43036</v>
      </c>
      <c r="E7264" s="6">
        <f>_xlfn.DAYS(data[[#This Row],[Ship Date]],data[[#This Row],[Order Date]])</f>
        <v>6</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
      <c r="A7265">
        <v>7264</v>
      </c>
      <c r="B7265" t="s">
        <v>9386</v>
      </c>
      <c r="C7265" s="1">
        <v>43030</v>
      </c>
      <c r="D7265" s="1">
        <v>43036</v>
      </c>
      <c r="E7265" s="6">
        <f>_xlfn.DAYS(data[[#This Row],[Ship Date]],data[[#This Row],[Order Date]])</f>
        <v>6</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
      <c r="A7266">
        <v>7265</v>
      </c>
      <c r="B7266" t="s">
        <v>9387</v>
      </c>
      <c r="C7266" s="1">
        <v>42899</v>
      </c>
      <c r="D7266" s="1">
        <v>42903</v>
      </c>
      <c r="E7266" s="6">
        <f>_xlfn.DAYS(data[[#This Row],[Ship Date]],data[[#This Row],[Order Date]])</f>
        <v>4</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
      <c r="A7267">
        <v>7266</v>
      </c>
      <c r="B7267" t="s">
        <v>9388</v>
      </c>
      <c r="C7267" s="1">
        <v>41966</v>
      </c>
      <c r="D7267" s="1">
        <v>41969</v>
      </c>
      <c r="E7267" s="6">
        <f>_xlfn.DAYS(data[[#This Row],[Ship Date]],data[[#This Row],[Order Date]])</f>
        <v>3</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
      <c r="A7268">
        <v>7267</v>
      </c>
      <c r="B7268" t="s">
        <v>9389</v>
      </c>
      <c r="C7268" s="1">
        <v>42963</v>
      </c>
      <c r="D7268" s="1">
        <v>42963</v>
      </c>
      <c r="E7268" s="6">
        <f>_xlfn.DAYS(data[[#This Row],[Ship Date]],data[[#This Row],[Order Date]])</f>
        <v>0</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
      <c r="A7269">
        <v>7268</v>
      </c>
      <c r="B7269" t="s">
        <v>9389</v>
      </c>
      <c r="C7269" s="1">
        <v>42963</v>
      </c>
      <c r="D7269" s="1">
        <v>42963</v>
      </c>
      <c r="E7269" s="6">
        <f>_xlfn.DAYS(data[[#This Row],[Ship Date]],data[[#This Row],[Order Date]])</f>
        <v>0</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
      <c r="A7270">
        <v>7269</v>
      </c>
      <c r="B7270" t="s">
        <v>9390</v>
      </c>
      <c r="C7270" s="1">
        <v>42383</v>
      </c>
      <c r="D7270" s="1">
        <v>42389</v>
      </c>
      <c r="E7270" s="6">
        <f>_xlfn.DAYS(data[[#This Row],[Ship Date]],data[[#This Row],[Order Date]])</f>
        <v>6</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
      <c r="A7271">
        <v>7270</v>
      </c>
      <c r="B7271" t="s">
        <v>9390</v>
      </c>
      <c r="C7271" s="1">
        <v>42383</v>
      </c>
      <c r="D7271" s="1">
        <v>42389</v>
      </c>
      <c r="E7271" s="6">
        <f>_xlfn.DAYS(data[[#This Row],[Ship Date]],data[[#This Row],[Order Date]])</f>
        <v>6</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
      <c r="A7272">
        <v>7271</v>
      </c>
      <c r="B7272" t="s">
        <v>9393</v>
      </c>
      <c r="C7272" s="1">
        <v>42629</v>
      </c>
      <c r="D7272" s="1">
        <v>42635</v>
      </c>
      <c r="E7272" s="6">
        <f>_xlfn.DAYS(data[[#This Row],[Ship Date]],data[[#This Row],[Order Date]])</f>
        <v>6</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
      <c r="A7273">
        <v>7272</v>
      </c>
      <c r="B7273" t="s">
        <v>9393</v>
      </c>
      <c r="C7273" s="1">
        <v>42629</v>
      </c>
      <c r="D7273" s="1">
        <v>42635</v>
      </c>
      <c r="E7273" s="6">
        <f>_xlfn.DAYS(data[[#This Row],[Ship Date]],data[[#This Row],[Order Date]])</f>
        <v>6</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
      <c r="A7274">
        <v>7273</v>
      </c>
      <c r="B7274" t="s">
        <v>9394</v>
      </c>
      <c r="C7274" s="1">
        <v>42653</v>
      </c>
      <c r="D7274" s="1">
        <v>42657</v>
      </c>
      <c r="E7274" s="6">
        <f>_xlfn.DAYS(data[[#This Row],[Ship Date]],data[[#This Row],[Order Date]])</f>
        <v>4</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
      <c r="A7275">
        <v>7274</v>
      </c>
      <c r="B7275" t="s">
        <v>9394</v>
      </c>
      <c r="C7275" s="1">
        <v>42653</v>
      </c>
      <c r="D7275" s="1">
        <v>42657</v>
      </c>
      <c r="E7275" s="6">
        <f>_xlfn.DAYS(data[[#This Row],[Ship Date]],data[[#This Row],[Order Date]])</f>
        <v>4</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
      <c r="A7276">
        <v>7275</v>
      </c>
      <c r="B7276" t="s">
        <v>9395</v>
      </c>
      <c r="C7276" s="1">
        <v>42321</v>
      </c>
      <c r="D7276" s="1">
        <v>42325</v>
      </c>
      <c r="E7276" s="6">
        <f>_xlfn.DAYS(data[[#This Row],[Ship Date]],data[[#This Row],[Order Date]])</f>
        <v>4</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
      <c r="A7277">
        <v>7276</v>
      </c>
      <c r="B7277" t="s">
        <v>9395</v>
      </c>
      <c r="C7277" s="1">
        <v>42321</v>
      </c>
      <c r="D7277" s="1">
        <v>42325</v>
      </c>
      <c r="E7277" s="6">
        <f>_xlfn.DAYS(data[[#This Row],[Ship Date]],data[[#This Row],[Order Date]])</f>
        <v>4</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
      <c r="A7278">
        <v>7277</v>
      </c>
      <c r="B7278" t="s">
        <v>9396</v>
      </c>
      <c r="C7278" s="1">
        <v>41945</v>
      </c>
      <c r="D7278" s="1">
        <v>41949</v>
      </c>
      <c r="E7278" s="6">
        <f>_xlfn.DAYS(data[[#This Row],[Ship Date]],data[[#This Row],[Order Date]])</f>
        <v>4</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
      <c r="A7279">
        <v>7278</v>
      </c>
      <c r="B7279" t="s">
        <v>9397</v>
      </c>
      <c r="C7279" s="1">
        <v>42570</v>
      </c>
      <c r="D7279" s="1">
        <v>42572</v>
      </c>
      <c r="E7279" s="6">
        <f>_xlfn.DAYS(data[[#This Row],[Ship Date]],data[[#This Row],[Order Date]])</f>
        <v>2</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
      <c r="A7280">
        <v>7279</v>
      </c>
      <c r="B7280" t="s">
        <v>9397</v>
      </c>
      <c r="C7280" s="1">
        <v>42570</v>
      </c>
      <c r="D7280" s="1">
        <v>42572</v>
      </c>
      <c r="E7280" s="6">
        <f>_xlfn.DAYS(data[[#This Row],[Ship Date]],data[[#This Row],[Order Date]])</f>
        <v>2</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
      <c r="A7281">
        <v>7280</v>
      </c>
      <c r="B7281" t="s">
        <v>9398</v>
      </c>
      <c r="C7281" s="1">
        <v>42504</v>
      </c>
      <c r="D7281" s="1">
        <v>42504</v>
      </c>
      <c r="E7281" s="6">
        <f>_xlfn.DAYS(data[[#This Row],[Ship Date]],data[[#This Row],[Order Date]])</f>
        <v>0</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
      <c r="A7282">
        <v>7281</v>
      </c>
      <c r="B7282" t="s">
        <v>9399</v>
      </c>
      <c r="C7282" s="1">
        <v>42056</v>
      </c>
      <c r="D7282" s="1">
        <v>42062</v>
      </c>
      <c r="E7282" s="6">
        <f>_xlfn.DAYS(data[[#This Row],[Ship Date]],data[[#This Row],[Order Date]])</f>
        <v>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
      <c r="A7283">
        <v>7282</v>
      </c>
      <c r="B7283" t="s">
        <v>9400</v>
      </c>
      <c r="C7283" s="1">
        <v>43024</v>
      </c>
      <c r="D7283" s="1">
        <v>43029</v>
      </c>
      <c r="E7283" s="6">
        <f>_xlfn.DAYS(data[[#This Row],[Ship Date]],data[[#This Row],[Order Date]])</f>
        <v>5</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
      <c r="A7284">
        <v>7283</v>
      </c>
      <c r="B7284" t="s">
        <v>9401</v>
      </c>
      <c r="C7284" s="1">
        <v>42908</v>
      </c>
      <c r="D7284" s="1">
        <v>42915</v>
      </c>
      <c r="E7284" s="6">
        <f>_xlfn.DAYS(data[[#This Row],[Ship Date]],data[[#This Row],[Order Date]])</f>
        <v>7</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
      <c r="A7285">
        <v>7284</v>
      </c>
      <c r="B7285" t="s">
        <v>9402</v>
      </c>
      <c r="C7285" s="1">
        <v>42987</v>
      </c>
      <c r="D7285" s="1">
        <v>42991</v>
      </c>
      <c r="E7285" s="6">
        <f>_xlfn.DAYS(data[[#This Row],[Ship Date]],data[[#This Row],[Order Date]])</f>
        <v>4</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
      <c r="A7286">
        <v>7285</v>
      </c>
      <c r="B7286" t="s">
        <v>9402</v>
      </c>
      <c r="C7286" s="1">
        <v>42987</v>
      </c>
      <c r="D7286" s="1">
        <v>42991</v>
      </c>
      <c r="E7286" s="6">
        <f>_xlfn.DAYS(data[[#This Row],[Ship Date]],data[[#This Row],[Order Date]])</f>
        <v>4</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
      <c r="A7287">
        <v>7286</v>
      </c>
      <c r="B7287" t="s">
        <v>9403</v>
      </c>
      <c r="C7287" s="1">
        <v>43022</v>
      </c>
      <c r="D7287" s="1">
        <v>43027</v>
      </c>
      <c r="E7287" s="6">
        <f>_xlfn.DAYS(data[[#This Row],[Ship Date]],data[[#This Row],[Order Date]])</f>
        <v>5</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
      <c r="A7288">
        <v>7287</v>
      </c>
      <c r="B7288" t="s">
        <v>9404</v>
      </c>
      <c r="C7288" s="1">
        <v>42541</v>
      </c>
      <c r="D7288" s="1">
        <v>42546</v>
      </c>
      <c r="E7288" s="6">
        <f>_xlfn.DAYS(data[[#This Row],[Ship Date]],data[[#This Row],[Order Date]])</f>
        <v>5</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
      <c r="A7289">
        <v>7288</v>
      </c>
      <c r="B7289" t="s">
        <v>9404</v>
      </c>
      <c r="C7289" s="1">
        <v>42541</v>
      </c>
      <c r="D7289" s="1">
        <v>42546</v>
      </c>
      <c r="E7289" s="6">
        <f>_xlfn.DAYS(data[[#This Row],[Ship Date]],data[[#This Row],[Order Date]])</f>
        <v>5</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
      <c r="A7290">
        <v>7289</v>
      </c>
      <c r="B7290" t="s">
        <v>9405</v>
      </c>
      <c r="C7290" s="1">
        <v>41884</v>
      </c>
      <c r="D7290" s="1">
        <v>41889</v>
      </c>
      <c r="E7290" s="6">
        <f>_xlfn.DAYS(data[[#This Row],[Ship Date]],data[[#This Row],[Order Date]])</f>
        <v>5</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
      <c r="A7291">
        <v>7290</v>
      </c>
      <c r="B7291" t="s">
        <v>9406</v>
      </c>
      <c r="C7291" s="1">
        <v>42399</v>
      </c>
      <c r="D7291" s="1">
        <v>42400</v>
      </c>
      <c r="E7291" s="6">
        <f>_xlfn.DAYS(data[[#This Row],[Ship Date]],data[[#This Row],[Order Date]])</f>
        <v>1</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
      <c r="A7292">
        <v>7291</v>
      </c>
      <c r="B7292" t="s">
        <v>9406</v>
      </c>
      <c r="C7292" s="1">
        <v>42399</v>
      </c>
      <c r="D7292" s="1">
        <v>42400</v>
      </c>
      <c r="E7292" s="6">
        <f>_xlfn.DAYS(data[[#This Row],[Ship Date]],data[[#This Row],[Order Date]])</f>
        <v>1</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
      <c r="A7293">
        <v>7292</v>
      </c>
      <c r="B7293" t="s">
        <v>9406</v>
      </c>
      <c r="C7293" s="1">
        <v>42399</v>
      </c>
      <c r="D7293" s="1">
        <v>42400</v>
      </c>
      <c r="E7293" s="6">
        <f>_xlfn.DAYS(data[[#This Row],[Ship Date]],data[[#This Row],[Order Date]])</f>
        <v>1</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
      <c r="A7294">
        <v>7293</v>
      </c>
      <c r="B7294" t="s">
        <v>9407</v>
      </c>
      <c r="C7294" s="1">
        <v>43073</v>
      </c>
      <c r="D7294" s="1">
        <v>43078</v>
      </c>
      <c r="E7294" s="6">
        <f>_xlfn.DAYS(data[[#This Row],[Ship Date]],data[[#This Row],[Order Date]])</f>
        <v>5</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
      <c r="A7295">
        <v>7294</v>
      </c>
      <c r="B7295" t="s">
        <v>9409</v>
      </c>
      <c r="C7295" s="1">
        <v>42392</v>
      </c>
      <c r="D7295" s="1">
        <v>42398</v>
      </c>
      <c r="E7295" s="6">
        <f>_xlfn.DAYS(data[[#This Row],[Ship Date]],data[[#This Row],[Order Date]])</f>
        <v>6</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
      <c r="A7296">
        <v>7295</v>
      </c>
      <c r="B7296" t="s">
        <v>9410</v>
      </c>
      <c r="C7296" s="1">
        <v>42150</v>
      </c>
      <c r="D7296" s="1">
        <v>42155</v>
      </c>
      <c r="E7296" s="6">
        <f>_xlfn.DAYS(data[[#This Row],[Ship Date]],data[[#This Row],[Order Date]])</f>
        <v>5</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
      <c r="A7297">
        <v>7296</v>
      </c>
      <c r="B7297" t="s">
        <v>9411</v>
      </c>
      <c r="C7297" s="1">
        <v>41763</v>
      </c>
      <c r="D7297" s="1">
        <v>41764</v>
      </c>
      <c r="E7297" s="6">
        <f>_xlfn.DAYS(data[[#This Row],[Ship Date]],data[[#This Row],[Order Date]])</f>
        <v>1</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
      <c r="A7298">
        <v>7297</v>
      </c>
      <c r="B7298" t="s">
        <v>9411</v>
      </c>
      <c r="C7298" s="1">
        <v>41763</v>
      </c>
      <c r="D7298" s="1">
        <v>41764</v>
      </c>
      <c r="E7298" s="6">
        <f>_xlfn.DAYS(data[[#This Row],[Ship Date]],data[[#This Row],[Order Date]])</f>
        <v>1</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
      <c r="A7299">
        <v>7298</v>
      </c>
      <c r="B7299" t="s">
        <v>9412</v>
      </c>
      <c r="C7299" s="1">
        <v>42045</v>
      </c>
      <c r="D7299" s="1">
        <v>42049</v>
      </c>
      <c r="E7299" s="6">
        <f>_xlfn.DAYS(data[[#This Row],[Ship Date]],data[[#This Row],[Order Date]])</f>
        <v>4</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
      <c r="A7300">
        <v>7299</v>
      </c>
      <c r="B7300" t="s">
        <v>9413</v>
      </c>
      <c r="C7300" s="1">
        <v>41961</v>
      </c>
      <c r="D7300" s="1">
        <v>41964</v>
      </c>
      <c r="E7300" s="6">
        <f>_xlfn.DAYS(data[[#This Row],[Ship Date]],data[[#This Row],[Order Date]])</f>
        <v>3</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
      <c r="A7301">
        <v>7300</v>
      </c>
      <c r="B7301" t="s">
        <v>9413</v>
      </c>
      <c r="C7301" s="1">
        <v>41961</v>
      </c>
      <c r="D7301" s="1">
        <v>41964</v>
      </c>
      <c r="E7301" s="6">
        <f>_xlfn.DAYS(data[[#This Row],[Ship Date]],data[[#This Row],[Order Date]])</f>
        <v>3</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
      <c r="A7302">
        <v>7301</v>
      </c>
      <c r="B7302" t="s">
        <v>9413</v>
      </c>
      <c r="C7302" s="1">
        <v>41961</v>
      </c>
      <c r="D7302" s="1">
        <v>41964</v>
      </c>
      <c r="E7302" s="6">
        <f>_xlfn.DAYS(data[[#This Row],[Ship Date]],data[[#This Row],[Order Date]])</f>
        <v>3</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
      <c r="A7303">
        <v>7302</v>
      </c>
      <c r="B7303" t="s">
        <v>9413</v>
      </c>
      <c r="C7303" s="1">
        <v>41961</v>
      </c>
      <c r="D7303" s="1">
        <v>41964</v>
      </c>
      <c r="E7303" s="6">
        <f>_xlfn.DAYS(data[[#This Row],[Ship Date]],data[[#This Row],[Order Date]])</f>
        <v>3</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
      <c r="A7304">
        <v>7303</v>
      </c>
      <c r="B7304" t="s">
        <v>9413</v>
      </c>
      <c r="C7304" s="1">
        <v>41961</v>
      </c>
      <c r="D7304" s="1">
        <v>41964</v>
      </c>
      <c r="E7304" s="6">
        <f>_xlfn.DAYS(data[[#This Row],[Ship Date]],data[[#This Row],[Order Date]])</f>
        <v>3</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
      <c r="A7305">
        <v>7304</v>
      </c>
      <c r="B7305" t="s">
        <v>9414</v>
      </c>
      <c r="C7305" s="1">
        <v>42982</v>
      </c>
      <c r="D7305" s="1">
        <v>42986</v>
      </c>
      <c r="E7305" s="6">
        <f>_xlfn.DAYS(data[[#This Row],[Ship Date]],data[[#This Row],[Order Date]])</f>
        <v>4</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
      <c r="A7306">
        <v>7305</v>
      </c>
      <c r="B7306" t="s">
        <v>9414</v>
      </c>
      <c r="C7306" s="1">
        <v>42982</v>
      </c>
      <c r="D7306" s="1">
        <v>42986</v>
      </c>
      <c r="E7306" s="6">
        <f>_xlfn.DAYS(data[[#This Row],[Ship Date]],data[[#This Row],[Order Date]])</f>
        <v>4</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
      <c r="A7307">
        <v>7306</v>
      </c>
      <c r="B7307" t="s">
        <v>9415</v>
      </c>
      <c r="C7307" s="1">
        <v>41727</v>
      </c>
      <c r="D7307" s="1">
        <v>41731</v>
      </c>
      <c r="E7307" s="6">
        <f>_xlfn.DAYS(data[[#This Row],[Ship Date]],data[[#This Row],[Order Date]])</f>
        <v>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
      <c r="A7308">
        <v>7307</v>
      </c>
      <c r="B7308" t="s">
        <v>9416</v>
      </c>
      <c r="C7308" s="1">
        <v>42679</v>
      </c>
      <c r="D7308" s="1">
        <v>42681</v>
      </c>
      <c r="E7308" s="6">
        <f>_xlfn.DAYS(data[[#This Row],[Ship Date]],data[[#This Row],[Order Date]])</f>
        <v>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
      <c r="A7309">
        <v>7308</v>
      </c>
      <c r="B7309" t="s">
        <v>9416</v>
      </c>
      <c r="C7309" s="1">
        <v>42679</v>
      </c>
      <c r="D7309" s="1">
        <v>42681</v>
      </c>
      <c r="E7309" s="6">
        <f>_xlfn.DAYS(data[[#This Row],[Ship Date]],data[[#This Row],[Order Date]])</f>
        <v>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
      <c r="A7310">
        <v>7309</v>
      </c>
      <c r="B7310" t="s">
        <v>9416</v>
      </c>
      <c r="C7310" s="1">
        <v>42679</v>
      </c>
      <c r="D7310" s="1">
        <v>42681</v>
      </c>
      <c r="E7310" s="6">
        <f>_xlfn.DAYS(data[[#This Row],[Ship Date]],data[[#This Row],[Order Date]])</f>
        <v>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
      <c r="A7311">
        <v>7310</v>
      </c>
      <c r="B7311" t="s">
        <v>9417</v>
      </c>
      <c r="C7311" s="1">
        <v>42896</v>
      </c>
      <c r="D7311" s="1">
        <v>42900</v>
      </c>
      <c r="E7311" s="6">
        <f>_xlfn.DAYS(data[[#This Row],[Ship Date]],data[[#This Row],[Order Date]])</f>
        <v>4</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
      <c r="A7312">
        <v>7311</v>
      </c>
      <c r="B7312" t="s">
        <v>9418</v>
      </c>
      <c r="C7312" s="1">
        <v>42226</v>
      </c>
      <c r="D7312" s="1">
        <v>42230</v>
      </c>
      <c r="E7312" s="6">
        <f>_xlfn.DAYS(data[[#This Row],[Ship Date]],data[[#This Row],[Order Date]])</f>
        <v>4</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
      <c r="A7313">
        <v>7312</v>
      </c>
      <c r="B7313" t="s">
        <v>9419</v>
      </c>
      <c r="C7313" s="1">
        <v>42286</v>
      </c>
      <c r="D7313" s="1">
        <v>42290</v>
      </c>
      <c r="E7313" s="6">
        <f>_xlfn.DAYS(data[[#This Row],[Ship Date]],data[[#This Row],[Order Date]])</f>
        <v>4</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
      <c r="A7314">
        <v>7313</v>
      </c>
      <c r="B7314" t="s">
        <v>9419</v>
      </c>
      <c r="C7314" s="1">
        <v>42286</v>
      </c>
      <c r="D7314" s="1">
        <v>42290</v>
      </c>
      <c r="E7314" s="6">
        <f>_xlfn.DAYS(data[[#This Row],[Ship Date]],data[[#This Row],[Order Date]])</f>
        <v>4</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
      <c r="A7315">
        <v>7314</v>
      </c>
      <c r="B7315" t="s">
        <v>9419</v>
      </c>
      <c r="C7315" s="1">
        <v>42286</v>
      </c>
      <c r="D7315" s="1">
        <v>42290</v>
      </c>
      <c r="E7315" s="6">
        <f>_xlfn.DAYS(data[[#This Row],[Ship Date]],data[[#This Row],[Order Date]])</f>
        <v>4</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
      <c r="A7316">
        <v>7315</v>
      </c>
      <c r="B7316" t="s">
        <v>9420</v>
      </c>
      <c r="C7316" s="1">
        <v>42518</v>
      </c>
      <c r="D7316" s="1">
        <v>42523</v>
      </c>
      <c r="E7316" s="6">
        <f>_xlfn.DAYS(data[[#This Row],[Ship Date]],data[[#This Row],[Order Date]])</f>
        <v>5</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
      <c r="A7317">
        <v>7316</v>
      </c>
      <c r="B7317" t="s">
        <v>9421</v>
      </c>
      <c r="C7317" s="1">
        <v>42866</v>
      </c>
      <c r="D7317" s="1">
        <v>42871</v>
      </c>
      <c r="E7317" s="6">
        <f>_xlfn.DAYS(data[[#This Row],[Ship Date]],data[[#This Row],[Order Date]])</f>
        <v>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
      <c r="A7318">
        <v>7317</v>
      </c>
      <c r="B7318" t="s">
        <v>9422</v>
      </c>
      <c r="C7318" s="1">
        <v>42659</v>
      </c>
      <c r="D7318" s="1">
        <v>42663</v>
      </c>
      <c r="E7318" s="6">
        <f>_xlfn.DAYS(data[[#This Row],[Ship Date]],data[[#This Row],[Order Date]])</f>
        <v>4</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
      <c r="A7319">
        <v>7318</v>
      </c>
      <c r="B7319" t="s">
        <v>9423</v>
      </c>
      <c r="C7319" s="1">
        <v>43056</v>
      </c>
      <c r="D7319" s="1">
        <v>43060</v>
      </c>
      <c r="E7319" s="6">
        <f>_xlfn.DAYS(data[[#This Row],[Ship Date]],data[[#This Row],[Order Date]])</f>
        <v>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
      <c r="A7320">
        <v>7319</v>
      </c>
      <c r="B7320" t="s">
        <v>9423</v>
      </c>
      <c r="C7320" s="1">
        <v>43056</v>
      </c>
      <c r="D7320" s="1">
        <v>43060</v>
      </c>
      <c r="E7320" s="6">
        <f>_xlfn.DAYS(data[[#This Row],[Ship Date]],data[[#This Row],[Order Date]])</f>
        <v>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
      <c r="A7321">
        <v>7320</v>
      </c>
      <c r="B7321" t="s">
        <v>9425</v>
      </c>
      <c r="C7321" s="1">
        <v>43065</v>
      </c>
      <c r="D7321" s="1">
        <v>43068</v>
      </c>
      <c r="E7321" s="6">
        <f>_xlfn.DAYS(data[[#This Row],[Ship Date]],data[[#This Row],[Order Date]])</f>
        <v>3</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
      <c r="A7322">
        <v>7321</v>
      </c>
      <c r="B7322" t="s">
        <v>9425</v>
      </c>
      <c r="C7322" s="1">
        <v>43065</v>
      </c>
      <c r="D7322" s="1">
        <v>43068</v>
      </c>
      <c r="E7322" s="6">
        <f>_xlfn.DAYS(data[[#This Row],[Ship Date]],data[[#This Row],[Order Date]])</f>
        <v>3</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
      <c r="A7323">
        <v>7322</v>
      </c>
      <c r="B7323" t="s">
        <v>9426</v>
      </c>
      <c r="C7323" s="1">
        <v>42981</v>
      </c>
      <c r="D7323" s="1">
        <v>42985</v>
      </c>
      <c r="E7323" s="6">
        <f>_xlfn.DAYS(data[[#This Row],[Ship Date]],data[[#This Row],[Order Date]])</f>
        <v>4</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
      <c r="A7324">
        <v>7323</v>
      </c>
      <c r="B7324" t="s">
        <v>9426</v>
      </c>
      <c r="C7324" s="1">
        <v>42981</v>
      </c>
      <c r="D7324" s="1">
        <v>42985</v>
      </c>
      <c r="E7324" s="6">
        <f>_xlfn.DAYS(data[[#This Row],[Ship Date]],data[[#This Row],[Order Date]])</f>
        <v>4</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
      <c r="A7325">
        <v>7324</v>
      </c>
      <c r="B7325" t="s">
        <v>9427</v>
      </c>
      <c r="C7325" s="1">
        <v>43074</v>
      </c>
      <c r="D7325" s="1">
        <v>43077</v>
      </c>
      <c r="E7325" s="6">
        <f>_xlfn.DAYS(data[[#This Row],[Ship Date]],data[[#This Row],[Order Date]])</f>
        <v>3</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
      <c r="A7326">
        <v>7325</v>
      </c>
      <c r="B7326" t="s">
        <v>9427</v>
      </c>
      <c r="C7326" s="1">
        <v>43074</v>
      </c>
      <c r="D7326" s="1">
        <v>43077</v>
      </c>
      <c r="E7326" s="6">
        <f>_xlfn.DAYS(data[[#This Row],[Ship Date]],data[[#This Row],[Order Date]])</f>
        <v>3</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
      <c r="A7327">
        <v>7326</v>
      </c>
      <c r="B7327" t="s">
        <v>9428</v>
      </c>
      <c r="C7327" s="1">
        <v>43049</v>
      </c>
      <c r="D7327" s="1">
        <v>43056</v>
      </c>
      <c r="E7327" s="6">
        <f>_xlfn.DAYS(data[[#This Row],[Ship Date]],data[[#This Row],[Order Date]])</f>
        <v>7</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
      <c r="A7328">
        <v>7327</v>
      </c>
      <c r="B7328" t="s">
        <v>9428</v>
      </c>
      <c r="C7328" s="1">
        <v>43049</v>
      </c>
      <c r="D7328" s="1">
        <v>43056</v>
      </c>
      <c r="E7328" s="6">
        <f>_xlfn.DAYS(data[[#This Row],[Ship Date]],data[[#This Row],[Order Date]])</f>
        <v>7</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
      <c r="A7329">
        <v>7328</v>
      </c>
      <c r="B7329" t="s">
        <v>9429</v>
      </c>
      <c r="C7329" s="1">
        <v>41716</v>
      </c>
      <c r="D7329" s="1">
        <v>41722</v>
      </c>
      <c r="E7329" s="6">
        <f>_xlfn.DAYS(data[[#This Row],[Ship Date]],data[[#This Row],[Order Date]])</f>
        <v>6</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
      <c r="A7330">
        <v>7329</v>
      </c>
      <c r="B7330" t="s">
        <v>9429</v>
      </c>
      <c r="C7330" s="1">
        <v>41716</v>
      </c>
      <c r="D7330" s="1">
        <v>41722</v>
      </c>
      <c r="E7330" s="6">
        <f>_xlfn.DAYS(data[[#This Row],[Ship Date]],data[[#This Row],[Order Date]])</f>
        <v>6</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
      <c r="A7331">
        <v>7330</v>
      </c>
      <c r="B7331" t="s">
        <v>9429</v>
      </c>
      <c r="C7331" s="1">
        <v>41716</v>
      </c>
      <c r="D7331" s="1">
        <v>41722</v>
      </c>
      <c r="E7331" s="6">
        <f>_xlfn.DAYS(data[[#This Row],[Ship Date]],data[[#This Row],[Order Date]])</f>
        <v>6</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
      <c r="A7332">
        <v>7331</v>
      </c>
      <c r="B7332" t="s">
        <v>9431</v>
      </c>
      <c r="C7332" s="1">
        <v>42686</v>
      </c>
      <c r="D7332" s="1">
        <v>42687</v>
      </c>
      <c r="E7332" s="6">
        <f>_xlfn.DAYS(data[[#This Row],[Ship Date]],data[[#This Row],[Order Date]])</f>
        <v>1</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
      <c r="A7333">
        <v>7332</v>
      </c>
      <c r="B7333" t="s">
        <v>9432</v>
      </c>
      <c r="C7333" s="1">
        <v>43034</v>
      </c>
      <c r="D7333" s="1">
        <v>43038</v>
      </c>
      <c r="E7333" s="6">
        <f>_xlfn.DAYS(data[[#This Row],[Ship Date]],data[[#This Row],[Order Date]])</f>
        <v>4</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
      <c r="A7334">
        <v>7333</v>
      </c>
      <c r="B7334" t="s">
        <v>9432</v>
      </c>
      <c r="C7334" s="1">
        <v>43034</v>
      </c>
      <c r="D7334" s="1">
        <v>43038</v>
      </c>
      <c r="E7334" s="6">
        <f>_xlfn.DAYS(data[[#This Row],[Ship Date]],data[[#This Row],[Order Date]])</f>
        <v>4</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
      <c r="A7335">
        <v>7334</v>
      </c>
      <c r="B7335" t="s">
        <v>9433</v>
      </c>
      <c r="C7335" s="1">
        <v>42105</v>
      </c>
      <c r="D7335" s="1">
        <v>42111</v>
      </c>
      <c r="E7335" s="6">
        <f>_xlfn.DAYS(data[[#This Row],[Ship Date]],data[[#This Row],[Order Date]])</f>
        <v>6</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
      <c r="A7336">
        <v>7335</v>
      </c>
      <c r="B7336" t="s">
        <v>9433</v>
      </c>
      <c r="C7336" s="1">
        <v>42105</v>
      </c>
      <c r="D7336" s="1">
        <v>42111</v>
      </c>
      <c r="E7336" s="6">
        <f>_xlfn.DAYS(data[[#This Row],[Ship Date]],data[[#This Row],[Order Date]])</f>
        <v>6</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
      <c r="A7337">
        <v>7336</v>
      </c>
      <c r="B7337" t="s">
        <v>9434</v>
      </c>
      <c r="C7337" s="1">
        <v>42363</v>
      </c>
      <c r="D7337" s="1">
        <v>42368</v>
      </c>
      <c r="E7337" s="6">
        <f>_xlfn.DAYS(data[[#This Row],[Ship Date]],data[[#This Row],[Order Date]])</f>
        <v>5</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
      <c r="A7338">
        <v>7337</v>
      </c>
      <c r="B7338" t="s">
        <v>9434</v>
      </c>
      <c r="C7338" s="1">
        <v>42363</v>
      </c>
      <c r="D7338" s="1">
        <v>42368</v>
      </c>
      <c r="E7338" s="6">
        <f>_xlfn.DAYS(data[[#This Row],[Ship Date]],data[[#This Row],[Order Date]])</f>
        <v>5</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
      <c r="A7339">
        <v>7338</v>
      </c>
      <c r="B7339" t="s">
        <v>9435</v>
      </c>
      <c r="C7339" s="1">
        <v>42999</v>
      </c>
      <c r="D7339" s="1">
        <v>43001</v>
      </c>
      <c r="E7339" s="6">
        <f>_xlfn.DAYS(data[[#This Row],[Ship Date]],data[[#This Row],[Order Date]])</f>
        <v>2</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
      <c r="A7340">
        <v>7339</v>
      </c>
      <c r="B7340" t="s">
        <v>9436</v>
      </c>
      <c r="C7340" s="1">
        <v>41993</v>
      </c>
      <c r="D7340" s="1">
        <v>41996</v>
      </c>
      <c r="E7340" s="6">
        <f>_xlfn.DAYS(data[[#This Row],[Ship Date]],data[[#This Row],[Order Date]])</f>
        <v>3</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
      <c r="A7341">
        <v>7340</v>
      </c>
      <c r="B7341" t="s">
        <v>9437</v>
      </c>
      <c r="C7341" s="1">
        <v>42203</v>
      </c>
      <c r="D7341" s="1">
        <v>42206</v>
      </c>
      <c r="E7341" s="6">
        <f>_xlfn.DAYS(data[[#This Row],[Ship Date]],data[[#This Row],[Order Date]])</f>
        <v>3</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
      <c r="A7342">
        <v>7341</v>
      </c>
      <c r="B7342" t="s">
        <v>9438</v>
      </c>
      <c r="C7342" s="1">
        <v>41846</v>
      </c>
      <c r="D7342" s="1">
        <v>41852</v>
      </c>
      <c r="E7342" s="6">
        <f>_xlfn.DAYS(data[[#This Row],[Ship Date]],data[[#This Row],[Order Date]])</f>
        <v>6</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
      <c r="A7343">
        <v>7342</v>
      </c>
      <c r="B7343" t="s">
        <v>9438</v>
      </c>
      <c r="C7343" s="1">
        <v>41846</v>
      </c>
      <c r="D7343" s="1">
        <v>41852</v>
      </c>
      <c r="E7343" s="6">
        <f>_xlfn.DAYS(data[[#This Row],[Ship Date]],data[[#This Row],[Order Date]])</f>
        <v>6</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
      <c r="A7344">
        <v>7343</v>
      </c>
      <c r="B7344" t="s">
        <v>9438</v>
      </c>
      <c r="C7344" s="1">
        <v>41846</v>
      </c>
      <c r="D7344" s="1">
        <v>41852</v>
      </c>
      <c r="E7344" s="6">
        <f>_xlfn.DAYS(data[[#This Row],[Ship Date]],data[[#This Row],[Order Date]])</f>
        <v>6</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
      <c r="A7345">
        <v>7344</v>
      </c>
      <c r="B7345" t="s">
        <v>9439</v>
      </c>
      <c r="C7345" s="1">
        <v>41999</v>
      </c>
      <c r="D7345" s="1">
        <v>42005</v>
      </c>
      <c r="E7345" s="6">
        <f>_xlfn.DAYS(data[[#This Row],[Ship Date]],data[[#This Row],[Order Date]])</f>
        <v>6</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
      <c r="A7346">
        <v>7345</v>
      </c>
      <c r="B7346" t="s">
        <v>9440</v>
      </c>
      <c r="C7346" s="1">
        <v>43080</v>
      </c>
      <c r="D7346" s="1">
        <v>43086</v>
      </c>
      <c r="E7346" s="6">
        <f>_xlfn.DAYS(data[[#This Row],[Ship Date]],data[[#This Row],[Order Date]])</f>
        <v>6</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
      <c r="A7347">
        <v>7346</v>
      </c>
      <c r="B7347" t="s">
        <v>9440</v>
      </c>
      <c r="C7347" s="1">
        <v>43080</v>
      </c>
      <c r="D7347" s="1">
        <v>43086</v>
      </c>
      <c r="E7347" s="6">
        <f>_xlfn.DAYS(data[[#This Row],[Ship Date]],data[[#This Row],[Order Date]])</f>
        <v>6</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
      <c r="A7348">
        <v>7347</v>
      </c>
      <c r="B7348" t="s">
        <v>9440</v>
      </c>
      <c r="C7348" s="1">
        <v>43080</v>
      </c>
      <c r="D7348" s="1">
        <v>43086</v>
      </c>
      <c r="E7348" s="6">
        <f>_xlfn.DAYS(data[[#This Row],[Ship Date]],data[[#This Row],[Order Date]])</f>
        <v>6</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
      <c r="A7349">
        <v>7348</v>
      </c>
      <c r="B7349" t="s">
        <v>9440</v>
      </c>
      <c r="C7349" s="1">
        <v>43080</v>
      </c>
      <c r="D7349" s="1">
        <v>43086</v>
      </c>
      <c r="E7349" s="6">
        <f>_xlfn.DAYS(data[[#This Row],[Ship Date]],data[[#This Row],[Order Date]])</f>
        <v>6</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
      <c r="A7350">
        <v>7349</v>
      </c>
      <c r="B7350" t="s">
        <v>9441</v>
      </c>
      <c r="C7350" s="1">
        <v>41701</v>
      </c>
      <c r="D7350" s="1">
        <v>41705</v>
      </c>
      <c r="E7350" s="6">
        <f>_xlfn.DAYS(data[[#This Row],[Ship Date]],data[[#This Row],[Order Date]])</f>
        <v>4</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
      <c r="A7351">
        <v>7350</v>
      </c>
      <c r="B7351" t="s">
        <v>9442</v>
      </c>
      <c r="C7351" s="1">
        <v>43029</v>
      </c>
      <c r="D7351" s="1">
        <v>43035</v>
      </c>
      <c r="E7351" s="6">
        <f>_xlfn.DAYS(data[[#This Row],[Ship Date]],data[[#This Row],[Order Date]])</f>
        <v>6</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
      <c r="A7352">
        <v>7351</v>
      </c>
      <c r="B7352" t="s">
        <v>9442</v>
      </c>
      <c r="C7352" s="1">
        <v>43029</v>
      </c>
      <c r="D7352" s="1">
        <v>43035</v>
      </c>
      <c r="E7352" s="6">
        <f>_xlfn.DAYS(data[[#This Row],[Ship Date]],data[[#This Row],[Order Date]])</f>
        <v>6</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
      <c r="A7353">
        <v>7352</v>
      </c>
      <c r="B7353" t="s">
        <v>9443</v>
      </c>
      <c r="C7353" s="1">
        <v>43049</v>
      </c>
      <c r="D7353" s="1">
        <v>43055</v>
      </c>
      <c r="E7353" s="6">
        <f>_xlfn.DAYS(data[[#This Row],[Ship Date]],data[[#This Row],[Order Date]])</f>
        <v>6</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
      <c r="A7354">
        <v>7353</v>
      </c>
      <c r="B7354" t="s">
        <v>9445</v>
      </c>
      <c r="C7354" s="1">
        <v>42810</v>
      </c>
      <c r="D7354" s="1">
        <v>42812</v>
      </c>
      <c r="E7354" s="6">
        <f>_xlfn.DAYS(data[[#This Row],[Ship Date]],data[[#This Row],[Order Date]])</f>
        <v>2</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
      <c r="A7355">
        <v>7354</v>
      </c>
      <c r="B7355" t="s">
        <v>9446</v>
      </c>
      <c r="C7355" s="1">
        <v>42635</v>
      </c>
      <c r="D7355" s="1">
        <v>42642</v>
      </c>
      <c r="E7355" s="6">
        <f>_xlfn.DAYS(data[[#This Row],[Ship Date]],data[[#This Row],[Order Date]])</f>
        <v>7</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
      <c r="A7356">
        <v>7355</v>
      </c>
      <c r="B7356" t="s">
        <v>9447</v>
      </c>
      <c r="C7356" s="1">
        <v>42772</v>
      </c>
      <c r="D7356" s="1">
        <v>42779</v>
      </c>
      <c r="E7356" s="6">
        <f>_xlfn.DAYS(data[[#This Row],[Ship Date]],data[[#This Row],[Order Date]])</f>
        <v>7</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
      <c r="A7357">
        <v>7356</v>
      </c>
      <c r="B7357" t="s">
        <v>9448</v>
      </c>
      <c r="C7357" s="1">
        <v>42369</v>
      </c>
      <c r="D7357" s="1">
        <v>42371</v>
      </c>
      <c r="E7357" s="6">
        <f>_xlfn.DAYS(data[[#This Row],[Ship Date]],data[[#This Row],[Order Date]])</f>
        <v>2</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
      <c r="A7358">
        <v>7357</v>
      </c>
      <c r="B7358" t="s">
        <v>9449</v>
      </c>
      <c r="C7358" s="1">
        <v>42652</v>
      </c>
      <c r="D7358" s="1">
        <v>42657</v>
      </c>
      <c r="E7358" s="6">
        <f>_xlfn.DAYS(data[[#This Row],[Ship Date]],data[[#This Row],[Order Date]])</f>
        <v>5</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
      <c r="A7359">
        <v>7358</v>
      </c>
      <c r="B7359" t="s">
        <v>9449</v>
      </c>
      <c r="C7359" s="1">
        <v>42652</v>
      </c>
      <c r="D7359" s="1">
        <v>42657</v>
      </c>
      <c r="E7359" s="6">
        <f>_xlfn.DAYS(data[[#This Row],[Ship Date]],data[[#This Row],[Order Date]])</f>
        <v>5</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
      <c r="A7360">
        <v>7359</v>
      </c>
      <c r="B7360" t="s">
        <v>9450</v>
      </c>
      <c r="C7360" s="1">
        <v>42003</v>
      </c>
      <c r="D7360" s="1">
        <v>42007</v>
      </c>
      <c r="E7360" s="6">
        <f>_xlfn.DAYS(data[[#This Row],[Ship Date]],data[[#This Row],[Order Date]])</f>
        <v>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
      <c r="A7361">
        <v>7360</v>
      </c>
      <c r="B7361" t="s">
        <v>9450</v>
      </c>
      <c r="C7361" s="1">
        <v>42003</v>
      </c>
      <c r="D7361" s="1">
        <v>42007</v>
      </c>
      <c r="E7361" s="6">
        <f>_xlfn.DAYS(data[[#This Row],[Ship Date]],data[[#This Row],[Order Date]])</f>
        <v>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
      <c r="A7362">
        <v>7361</v>
      </c>
      <c r="B7362" t="s">
        <v>9451</v>
      </c>
      <c r="C7362" s="1">
        <v>42472</v>
      </c>
      <c r="D7362" s="1">
        <v>42474</v>
      </c>
      <c r="E7362" s="6">
        <f>_xlfn.DAYS(data[[#This Row],[Ship Date]],data[[#This Row],[Order Date]])</f>
        <v>2</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
      <c r="A7363">
        <v>7362</v>
      </c>
      <c r="B7363" t="s">
        <v>9451</v>
      </c>
      <c r="C7363" s="1">
        <v>42472</v>
      </c>
      <c r="D7363" s="1">
        <v>42474</v>
      </c>
      <c r="E7363" s="6">
        <f>_xlfn.DAYS(data[[#This Row],[Ship Date]],data[[#This Row],[Order Date]])</f>
        <v>2</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
      <c r="A7364">
        <v>7363</v>
      </c>
      <c r="B7364" t="s">
        <v>9451</v>
      </c>
      <c r="C7364" s="1">
        <v>42472</v>
      </c>
      <c r="D7364" s="1">
        <v>42474</v>
      </c>
      <c r="E7364" s="6">
        <f>_xlfn.DAYS(data[[#This Row],[Ship Date]],data[[#This Row],[Order Date]])</f>
        <v>2</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
      <c r="A7365">
        <v>7364</v>
      </c>
      <c r="B7365" t="s">
        <v>9452</v>
      </c>
      <c r="C7365" s="1">
        <v>42702</v>
      </c>
      <c r="D7365" s="1">
        <v>42708</v>
      </c>
      <c r="E7365" s="6">
        <f>_xlfn.DAYS(data[[#This Row],[Ship Date]],data[[#This Row],[Order Date]])</f>
        <v>6</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
      <c r="A7366">
        <v>7365</v>
      </c>
      <c r="B7366" t="s">
        <v>9452</v>
      </c>
      <c r="C7366" s="1">
        <v>42702</v>
      </c>
      <c r="D7366" s="1">
        <v>42708</v>
      </c>
      <c r="E7366" s="6">
        <f>_xlfn.DAYS(data[[#This Row],[Ship Date]],data[[#This Row],[Order Date]])</f>
        <v>6</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
      <c r="A7367">
        <v>7366</v>
      </c>
      <c r="B7367" t="s">
        <v>9452</v>
      </c>
      <c r="C7367" s="1">
        <v>42702</v>
      </c>
      <c r="D7367" s="1">
        <v>42708</v>
      </c>
      <c r="E7367" s="6">
        <f>_xlfn.DAYS(data[[#This Row],[Ship Date]],data[[#This Row],[Order Date]])</f>
        <v>6</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
      <c r="A7368">
        <v>7367</v>
      </c>
      <c r="B7368" t="s">
        <v>9452</v>
      </c>
      <c r="C7368" s="1">
        <v>42702</v>
      </c>
      <c r="D7368" s="1">
        <v>42708</v>
      </c>
      <c r="E7368" s="6">
        <f>_xlfn.DAYS(data[[#This Row],[Ship Date]],data[[#This Row],[Order Date]])</f>
        <v>6</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
      <c r="A7369">
        <v>7368</v>
      </c>
      <c r="B7369" t="s">
        <v>9452</v>
      </c>
      <c r="C7369" s="1">
        <v>42702</v>
      </c>
      <c r="D7369" s="1">
        <v>42708</v>
      </c>
      <c r="E7369" s="6">
        <f>_xlfn.DAYS(data[[#This Row],[Ship Date]],data[[#This Row],[Order Date]])</f>
        <v>6</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
      <c r="A7370">
        <v>7369</v>
      </c>
      <c r="B7370" t="s">
        <v>9453</v>
      </c>
      <c r="C7370" s="1">
        <v>42840</v>
      </c>
      <c r="D7370" s="1">
        <v>42842</v>
      </c>
      <c r="E7370" s="6">
        <f>_xlfn.DAYS(data[[#This Row],[Ship Date]],data[[#This Row],[Order Date]])</f>
        <v>2</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
      <c r="A7371">
        <v>7370</v>
      </c>
      <c r="B7371" t="s">
        <v>9454</v>
      </c>
      <c r="C7371" s="1">
        <v>42072</v>
      </c>
      <c r="D7371" s="1">
        <v>42074</v>
      </c>
      <c r="E7371" s="6">
        <f>_xlfn.DAYS(data[[#This Row],[Ship Date]],data[[#This Row],[Order Date]])</f>
        <v>2</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
      <c r="A7372">
        <v>7371</v>
      </c>
      <c r="B7372" t="s">
        <v>9455</v>
      </c>
      <c r="C7372" s="1">
        <v>41940</v>
      </c>
      <c r="D7372" s="1">
        <v>41944</v>
      </c>
      <c r="E7372" s="6">
        <f>_xlfn.DAYS(data[[#This Row],[Ship Date]],data[[#This Row],[Order Date]])</f>
        <v>4</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
      <c r="A7373">
        <v>7372</v>
      </c>
      <c r="B7373" t="s">
        <v>9457</v>
      </c>
      <c r="C7373" s="1">
        <v>42742</v>
      </c>
      <c r="D7373" s="1">
        <v>42744</v>
      </c>
      <c r="E7373" s="6">
        <f>_xlfn.DAYS(data[[#This Row],[Ship Date]],data[[#This Row],[Order Date]])</f>
        <v>2</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
      <c r="A7374">
        <v>7373</v>
      </c>
      <c r="B7374" t="s">
        <v>9457</v>
      </c>
      <c r="C7374" s="1">
        <v>42742</v>
      </c>
      <c r="D7374" s="1">
        <v>42744</v>
      </c>
      <c r="E7374" s="6">
        <f>_xlfn.DAYS(data[[#This Row],[Ship Date]],data[[#This Row],[Order Date]])</f>
        <v>2</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
      <c r="A7375">
        <v>7374</v>
      </c>
      <c r="B7375" t="s">
        <v>9457</v>
      </c>
      <c r="C7375" s="1">
        <v>42742</v>
      </c>
      <c r="D7375" s="1">
        <v>42744</v>
      </c>
      <c r="E7375" s="6">
        <f>_xlfn.DAYS(data[[#This Row],[Ship Date]],data[[#This Row],[Order Date]])</f>
        <v>2</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
      <c r="A7376">
        <v>7375</v>
      </c>
      <c r="B7376" t="s">
        <v>9457</v>
      </c>
      <c r="C7376" s="1">
        <v>42742</v>
      </c>
      <c r="D7376" s="1">
        <v>42744</v>
      </c>
      <c r="E7376" s="6">
        <f>_xlfn.DAYS(data[[#This Row],[Ship Date]],data[[#This Row],[Order Date]])</f>
        <v>2</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
      <c r="A7377">
        <v>7376</v>
      </c>
      <c r="B7377" t="s">
        <v>9458</v>
      </c>
      <c r="C7377" s="1">
        <v>42960</v>
      </c>
      <c r="D7377" s="1">
        <v>42967</v>
      </c>
      <c r="E7377" s="6">
        <f>_xlfn.DAYS(data[[#This Row],[Ship Date]],data[[#This Row],[Order Date]])</f>
        <v>7</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
      <c r="A7378">
        <v>7377</v>
      </c>
      <c r="B7378" t="s">
        <v>9459</v>
      </c>
      <c r="C7378" s="1">
        <v>43041</v>
      </c>
      <c r="D7378" s="1">
        <v>43044</v>
      </c>
      <c r="E7378" s="6">
        <f>_xlfn.DAYS(data[[#This Row],[Ship Date]],data[[#This Row],[Order Date]])</f>
        <v>3</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
      <c r="A7379">
        <v>7378</v>
      </c>
      <c r="B7379" t="s">
        <v>9460</v>
      </c>
      <c r="C7379" s="1">
        <v>41901</v>
      </c>
      <c r="D7379" s="1">
        <v>41905</v>
      </c>
      <c r="E7379" s="6">
        <f>_xlfn.DAYS(data[[#This Row],[Ship Date]],data[[#This Row],[Order Date]])</f>
        <v>4</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
      <c r="A7380">
        <v>7379</v>
      </c>
      <c r="B7380" t="s">
        <v>9461</v>
      </c>
      <c r="C7380" s="1">
        <v>42155</v>
      </c>
      <c r="D7380" s="1">
        <v>42155</v>
      </c>
      <c r="E7380" s="6">
        <f>_xlfn.DAYS(data[[#This Row],[Ship Date]],data[[#This Row],[Order Date]])</f>
        <v>0</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
      <c r="A7381">
        <v>7380</v>
      </c>
      <c r="B7381" t="s">
        <v>9462</v>
      </c>
      <c r="C7381" s="1">
        <v>42626</v>
      </c>
      <c r="D7381" s="1">
        <v>42631</v>
      </c>
      <c r="E7381" s="6">
        <f>_xlfn.DAYS(data[[#This Row],[Ship Date]],data[[#This Row],[Order Date]])</f>
        <v>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
      <c r="A7382">
        <v>7381</v>
      </c>
      <c r="B7382" t="s">
        <v>9462</v>
      </c>
      <c r="C7382" s="1">
        <v>42626</v>
      </c>
      <c r="D7382" s="1">
        <v>42631</v>
      </c>
      <c r="E7382" s="6">
        <f>_xlfn.DAYS(data[[#This Row],[Ship Date]],data[[#This Row],[Order Date]])</f>
        <v>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
      <c r="A7383">
        <v>7382</v>
      </c>
      <c r="B7383" t="s">
        <v>9462</v>
      </c>
      <c r="C7383" s="1">
        <v>42626</v>
      </c>
      <c r="D7383" s="1">
        <v>42631</v>
      </c>
      <c r="E7383" s="6">
        <f>_xlfn.DAYS(data[[#This Row],[Ship Date]],data[[#This Row],[Order Date]])</f>
        <v>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
      <c r="A7384">
        <v>7383</v>
      </c>
      <c r="B7384" t="s">
        <v>9462</v>
      </c>
      <c r="C7384" s="1">
        <v>42626</v>
      </c>
      <c r="D7384" s="1">
        <v>42631</v>
      </c>
      <c r="E7384" s="6">
        <f>_xlfn.DAYS(data[[#This Row],[Ship Date]],data[[#This Row],[Order Date]])</f>
        <v>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
      <c r="A7385">
        <v>7384</v>
      </c>
      <c r="B7385" t="s">
        <v>9462</v>
      </c>
      <c r="C7385" s="1">
        <v>42626</v>
      </c>
      <c r="D7385" s="1">
        <v>42631</v>
      </c>
      <c r="E7385" s="6">
        <f>_xlfn.DAYS(data[[#This Row],[Ship Date]],data[[#This Row],[Order Date]])</f>
        <v>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
      <c r="A7386">
        <v>7385</v>
      </c>
      <c r="B7386" t="s">
        <v>9462</v>
      </c>
      <c r="C7386" s="1">
        <v>42626</v>
      </c>
      <c r="D7386" s="1">
        <v>42631</v>
      </c>
      <c r="E7386" s="6">
        <f>_xlfn.DAYS(data[[#This Row],[Ship Date]],data[[#This Row],[Order Date]])</f>
        <v>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
      <c r="A7387">
        <v>7386</v>
      </c>
      <c r="B7387" t="s">
        <v>9462</v>
      </c>
      <c r="C7387" s="1">
        <v>42626</v>
      </c>
      <c r="D7387" s="1">
        <v>42631</v>
      </c>
      <c r="E7387" s="6">
        <f>_xlfn.DAYS(data[[#This Row],[Ship Date]],data[[#This Row],[Order Date]])</f>
        <v>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
      <c r="A7388">
        <v>7387</v>
      </c>
      <c r="B7388" t="s">
        <v>9462</v>
      </c>
      <c r="C7388" s="1">
        <v>42626</v>
      </c>
      <c r="D7388" s="1">
        <v>42631</v>
      </c>
      <c r="E7388" s="6">
        <f>_xlfn.DAYS(data[[#This Row],[Ship Date]],data[[#This Row],[Order Date]])</f>
        <v>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
      <c r="A7389">
        <v>7388</v>
      </c>
      <c r="B7389" t="s">
        <v>9462</v>
      </c>
      <c r="C7389" s="1">
        <v>42626</v>
      </c>
      <c r="D7389" s="1">
        <v>42631</v>
      </c>
      <c r="E7389" s="6">
        <f>_xlfn.DAYS(data[[#This Row],[Ship Date]],data[[#This Row],[Order Date]])</f>
        <v>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
      <c r="A7390">
        <v>7389</v>
      </c>
      <c r="B7390" t="s">
        <v>9462</v>
      </c>
      <c r="C7390" s="1">
        <v>42626</v>
      </c>
      <c r="D7390" s="1">
        <v>42631</v>
      </c>
      <c r="E7390" s="6">
        <f>_xlfn.DAYS(data[[#This Row],[Ship Date]],data[[#This Row],[Order Date]])</f>
        <v>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
      <c r="A7391">
        <v>7390</v>
      </c>
      <c r="B7391" t="s">
        <v>9463</v>
      </c>
      <c r="C7391" s="1">
        <v>43068</v>
      </c>
      <c r="D7391" s="1">
        <v>43072</v>
      </c>
      <c r="E7391" s="6">
        <f>_xlfn.DAYS(data[[#This Row],[Ship Date]],data[[#This Row],[Order Date]])</f>
        <v>4</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
      <c r="A7392">
        <v>7391</v>
      </c>
      <c r="B7392" t="s">
        <v>9463</v>
      </c>
      <c r="C7392" s="1">
        <v>43068</v>
      </c>
      <c r="D7392" s="1">
        <v>43072</v>
      </c>
      <c r="E7392" s="6">
        <f>_xlfn.DAYS(data[[#This Row],[Ship Date]],data[[#This Row],[Order Date]])</f>
        <v>4</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
      <c r="A7393">
        <v>7392</v>
      </c>
      <c r="B7393" t="s">
        <v>9464</v>
      </c>
      <c r="C7393" s="1">
        <v>43073</v>
      </c>
      <c r="D7393" s="1">
        <v>43076</v>
      </c>
      <c r="E7393" s="6">
        <f>_xlfn.DAYS(data[[#This Row],[Ship Date]],data[[#This Row],[Order Date]])</f>
        <v>3</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
      <c r="A7394">
        <v>7393</v>
      </c>
      <c r="B7394" t="s">
        <v>9465</v>
      </c>
      <c r="C7394" s="1">
        <v>42857</v>
      </c>
      <c r="D7394" s="1">
        <v>42861</v>
      </c>
      <c r="E7394" s="6">
        <f>_xlfn.DAYS(data[[#This Row],[Ship Date]],data[[#This Row],[Order Date]])</f>
        <v>4</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
      <c r="A7395">
        <v>7394</v>
      </c>
      <c r="B7395" t="s">
        <v>9465</v>
      </c>
      <c r="C7395" s="1">
        <v>42857</v>
      </c>
      <c r="D7395" s="1">
        <v>42861</v>
      </c>
      <c r="E7395" s="6">
        <f>_xlfn.DAYS(data[[#This Row],[Ship Date]],data[[#This Row],[Order Date]])</f>
        <v>4</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
      <c r="A7396">
        <v>7395</v>
      </c>
      <c r="B7396" t="s">
        <v>9465</v>
      </c>
      <c r="C7396" s="1">
        <v>42857</v>
      </c>
      <c r="D7396" s="1">
        <v>42861</v>
      </c>
      <c r="E7396" s="6">
        <f>_xlfn.DAYS(data[[#This Row],[Ship Date]],data[[#This Row],[Order Date]])</f>
        <v>4</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
      <c r="A7397">
        <v>7396</v>
      </c>
      <c r="B7397" t="s">
        <v>9466</v>
      </c>
      <c r="C7397" s="1">
        <v>42729</v>
      </c>
      <c r="D7397" s="1">
        <v>42734</v>
      </c>
      <c r="E7397" s="6">
        <f>_xlfn.DAYS(data[[#This Row],[Ship Date]],data[[#This Row],[Order Date]])</f>
        <v>5</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
      <c r="A7398">
        <v>7397</v>
      </c>
      <c r="B7398" t="s">
        <v>9466</v>
      </c>
      <c r="C7398" s="1">
        <v>42729</v>
      </c>
      <c r="D7398" s="1">
        <v>42734</v>
      </c>
      <c r="E7398" s="6">
        <f>_xlfn.DAYS(data[[#This Row],[Ship Date]],data[[#This Row],[Order Date]])</f>
        <v>5</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
      <c r="A7399">
        <v>7398</v>
      </c>
      <c r="B7399" t="s">
        <v>9467</v>
      </c>
      <c r="C7399" s="1">
        <v>41912</v>
      </c>
      <c r="D7399" s="1">
        <v>41912</v>
      </c>
      <c r="E7399" s="6">
        <f>_xlfn.DAYS(data[[#This Row],[Ship Date]],data[[#This Row],[Order Date]])</f>
        <v>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
      <c r="A7400">
        <v>7399</v>
      </c>
      <c r="B7400" t="s">
        <v>9468</v>
      </c>
      <c r="C7400" s="1">
        <v>41832</v>
      </c>
      <c r="D7400" s="1">
        <v>41835</v>
      </c>
      <c r="E7400" s="6">
        <f>_xlfn.DAYS(data[[#This Row],[Ship Date]],data[[#This Row],[Order Date]])</f>
        <v>3</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
      <c r="A7401">
        <v>7400</v>
      </c>
      <c r="B7401" t="s">
        <v>9468</v>
      </c>
      <c r="C7401" s="1">
        <v>41832</v>
      </c>
      <c r="D7401" s="1">
        <v>41835</v>
      </c>
      <c r="E7401" s="6">
        <f>_xlfn.DAYS(data[[#This Row],[Ship Date]],data[[#This Row],[Order Date]])</f>
        <v>3</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
      <c r="A7402">
        <v>7401</v>
      </c>
      <c r="B7402" t="s">
        <v>9469</v>
      </c>
      <c r="C7402" s="1">
        <v>42621</v>
      </c>
      <c r="D7402" s="1">
        <v>42626</v>
      </c>
      <c r="E7402" s="6">
        <f>_xlfn.DAYS(data[[#This Row],[Ship Date]],data[[#This Row],[Order Date]])</f>
        <v>5</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
      <c r="A7403">
        <v>7402</v>
      </c>
      <c r="B7403" t="s">
        <v>9469</v>
      </c>
      <c r="C7403" s="1">
        <v>42621</v>
      </c>
      <c r="D7403" s="1">
        <v>42626</v>
      </c>
      <c r="E7403" s="6">
        <f>_xlfn.DAYS(data[[#This Row],[Ship Date]],data[[#This Row],[Order Date]])</f>
        <v>5</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
      <c r="A7404">
        <v>7403</v>
      </c>
      <c r="B7404" t="s">
        <v>9470</v>
      </c>
      <c r="C7404" s="1">
        <v>42953</v>
      </c>
      <c r="D7404" s="1">
        <v>42957</v>
      </c>
      <c r="E7404" s="6">
        <f>_xlfn.DAYS(data[[#This Row],[Ship Date]],data[[#This Row],[Order Date]])</f>
        <v>4</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
      <c r="A7405">
        <v>7404</v>
      </c>
      <c r="B7405" t="s">
        <v>9471</v>
      </c>
      <c r="C7405" s="1">
        <v>42138</v>
      </c>
      <c r="D7405" s="1">
        <v>42143</v>
      </c>
      <c r="E7405" s="6">
        <f>_xlfn.DAYS(data[[#This Row],[Ship Date]],data[[#This Row],[Order Date]])</f>
        <v>5</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
      <c r="A7406">
        <v>7405</v>
      </c>
      <c r="B7406" t="s">
        <v>9471</v>
      </c>
      <c r="C7406" s="1">
        <v>42138</v>
      </c>
      <c r="D7406" s="1">
        <v>42143</v>
      </c>
      <c r="E7406" s="6">
        <f>_xlfn.DAYS(data[[#This Row],[Ship Date]],data[[#This Row],[Order Date]])</f>
        <v>5</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
      <c r="A7407">
        <v>7406</v>
      </c>
      <c r="B7407" t="s">
        <v>9471</v>
      </c>
      <c r="C7407" s="1">
        <v>42138</v>
      </c>
      <c r="D7407" s="1">
        <v>42143</v>
      </c>
      <c r="E7407" s="6">
        <f>_xlfn.DAYS(data[[#This Row],[Ship Date]],data[[#This Row],[Order Date]])</f>
        <v>5</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
      <c r="A7408">
        <v>7407</v>
      </c>
      <c r="B7408" t="s">
        <v>9471</v>
      </c>
      <c r="C7408" s="1">
        <v>42138</v>
      </c>
      <c r="D7408" s="1">
        <v>42143</v>
      </c>
      <c r="E7408" s="6">
        <f>_xlfn.DAYS(data[[#This Row],[Ship Date]],data[[#This Row],[Order Date]])</f>
        <v>5</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
      <c r="A7409">
        <v>7408</v>
      </c>
      <c r="B7409" t="s">
        <v>9472</v>
      </c>
      <c r="C7409" s="1">
        <v>42755</v>
      </c>
      <c r="D7409" s="1">
        <v>42756</v>
      </c>
      <c r="E7409" s="6">
        <f>_xlfn.DAYS(data[[#This Row],[Ship Date]],data[[#This Row],[Order Date]])</f>
        <v>1</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
      <c r="A7410">
        <v>7409</v>
      </c>
      <c r="B7410" t="s">
        <v>9473</v>
      </c>
      <c r="C7410" s="1">
        <v>42520</v>
      </c>
      <c r="D7410" s="1">
        <v>42527</v>
      </c>
      <c r="E7410" s="6">
        <f>_xlfn.DAYS(data[[#This Row],[Ship Date]],data[[#This Row],[Order Date]])</f>
        <v>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
      <c r="A7411">
        <v>7410</v>
      </c>
      <c r="B7411" t="s">
        <v>9474</v>
      </c>
      <c r="C7411" s="1">
        <v>41737</v>
      </c>
      <c r="D7411" s="1">
        <v>41741</v>
      </c>
      <c r="E7411" s="6">
        <f>_xlfn.DAYS(data[[#This Row],[Ship Date]],data[[#This Row],[Order Date]])</f>
        <v>4</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
      <c r="A7412">
        <v>7411</v>
      </c>
      <c r="B7412" t="s">
        <v>9475</v>
      </c>
      <c r="C7412" s="1">
        <v>41843</v>
      </c>
      <c r="D7412" s="1">
        <v>41844</v>
      </c>
      <c r="E7412" s="6">
        <f>_xlfn.DAYS(data[[#This Row],[Ship Date]],data[[#This Row],[Order Date]])</f>
        <v>1</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
      <c r="A7413">
        <v>7412</v>
      </c>
      <c r="B7413" t="s">
        <v>9476</v>
      </c>
      <c r="C7413" s="1">
        <v>42885</v>
      </c>
      <c r="D7413" s="1">
        <v>42889</v>
      </c>
      <c r="E7413" s="6">
        <f>_xlfn.DAYS(data[[#This Row],[Ship Date]],data[[#This Row],[Order Date]])</f>
        <v>4</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
      <c r="A7414">
        <v>7413</v>
      </c>
      <c r="B7414" t="s">
        <v>9476</v>
      </c>
      <c r="C7414" s="1">
        <v>42885</v>
      </c>
      <c r="D7414" s="1">
        <v>42889</v>
      </c>
      <c r="E7414" s="6">
        <f>_xlfn.DAYS(data[[#This Row],[Ship Date]],data[[#This Row],[Order Date]])</f>
        <v>4</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
      <c r="A7415">
        <v>7414</v>
      </c>
      <c r="B7415" t="s">
        <v>9476</v>
      </c>
      <c r="C7415" s="1">
        <v>42885</v>
      </c>
      <c r="D7415" s="1">
        <v>42889</v>
      </c>
      <c r="E7415" s="6">
        <f>_xlfn.DAYS(data[[#This Row],[Ship Date]],data[[#This Row],[Order Date]])</f>
        <v>4</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
      <c r="A7416">
        <v>7415</v>
      </c>
      <c r="B7416" t="s">
        <v>9477</v>
      </c>
      <c r="C7416" s="1">
        <v>42442</v>
      </c>
      <c r="D7416" s="1">
        <v>42444</v>
      </c>
      <c r="E7416" s="6">
        <f>_xlfn.DAYS(data[[#This Row],[Ship Date]],data[[#This Row],[Order Date]])</f>
        <v>2</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
      <c r="A7417">
        <v>7416</v>
      </c>
      <c r="B7417" t="s">
        <v>9477</v>
      </c>
      <c r="C7417" s="1">
        <v>42442</v>
      </c>
      <c r="D7417" s="1">
        <v>42444</v>
      </c>
      <c r="E7417" s="6">
        <f>_xlfn.DAYS(data[[#This Row],[Ship Date]],data[[#This Row],[Order Date]])</f>
        <v>2</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
      <c r="A7418">
        <v>7417</v>
      </c>
      <c r="B7418" t="s">
        <v>9477</v>
      </c>
      <c r="C7418" s="1">
        <v>42442</v>
      </c>
      <c r="D7418" s="1">
        <v>42444</v>
      </c>
      <c r="E7418" s="6">
        <f>_xlfn.DAYS(data[[#This Row],[Ship Date]],data[[#This Row],[Order Date]])</f>
        <v>2</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
      <c r="A7419">
        <v>7418</v>
      </c>
      <c r="B7419" t="s">
        <v>9477</v>
      </c>
      <c r="C7419" s="1">
        <v>42442</v>
      </c>
      <c r="D7419" s="1">
        <v>42444</v>
      </c>
      <c r="E7419" s="6">
        <f>_xlfn.DAYS(data[[#This Row],[Ship Date]],data[[#This Row],[Order Date]])</f>
        <v>2</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
      <c r="A7420">
        <v>7419</v>
      </c>
      <c r="B7420" t="s">
        <v>9477</v>
      </c>
      <c r="C7420" s="1">
        <v>42442</v>
      </c>
      <c r="D7420" s="1">
        <v>42444</v>
      </c>
      <c r="E7420" s="6">
        <f>_xlfn.DAYS(data[[#This Row],[Ship Date]],data[[#This Row],[Order Date]])</f>
        <v>2</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
      <c r="A7421">
        <v>7420</v>
      </c>
      <c r="B7421" t="s">
        <v>9477</v>
      </c>
      <c r="C7421" s="1">
        <v>42442</v>
      </c>
      <c r="D7421" s="1">
        <v>42444</v>
      </c>
      <c r="E7421" s="6">
        <f>_xlfn.DAYS(data[[#This Row],[Ship Date]],data[[#This Row],[Order Date]])</f>
        <v>2</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
      <c r="A7422">
        <v>7421</v>
      </c>
      <c r="B7422" t="s">
        <v>9477</v>
      </c>
      <c r="C7422" s="1">
        <v>42442</v>
      </c>
      <c r="D7422" s="1">
        <v>42444</v>
      </c>
      <c r="E7422" s="6">
        <f>_xlfn.DAYS(data[[#This Row],[Ship Date]],data[[#This Row],[Order Date]])</f>
        <v>2</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
      <c r="A7423">
        <v>7422</v>
      </c>
      <c r="B7423" t="s">
        <v>9477</v>
      </c>
      <c r="C7423" s="1">
        <v>42442</v>
      </c>
      <c r="D7423" s="1">
        <v>42444</v>
      </c>
      <c r="E7423" s="6">
        <f>_xlfn.DAYS(data[[#This Row],[Ship Date]],data[[#This Row],[Order Date]])</f>
        <v>2</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
      <c r="A7424">
        <v>7423</v>
      </c>
      <c r="B7424" t="s">
        <v>9477</v>
      </c>
      <c r="C7424" s="1">
        <v>42442</v>
      </c>
      <c r="D7424" s="1">
        <v>42444</v>
      </c>
      <c r="E7424" s="6">
        <f>_xlfn.DAYS(data[[#This Row],[Ship Date]],data[[#This Row],[Order Date]])</f>
        <v>2</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
      <c r="A7425">
        <v>7424</v>
      </c>
      <c r="B7425" t="s">
        <v>9480</v>
      </c>
      <c r="C7425" s="1">
        <v>42835</v>
      </c>
      <c r="D7425" s="1">
        <v>42839</v>
      </c>
      <c r="E7425" s="6">
        <f>_xlfn.DAYS(data[[#This Row],[Ship Date]],data[[#This Row],[Order Date]])</f>
        <v>4</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
      <c r="A7426">
        <v>7425</v>
      </c>
      <c r="B7426" t="s">
        <v>9480</v>
      </c>
      <c r="C7426" s="1">
        <v>42835</v>
      </c>
      <c r="D7426" s="1">
        <v>42839</v>
      </c>
      <c r="E7426" s="6">
        <f>_xlfn.DAYS(data[[#This Row],[Ship Date]],data[[#This Row],[Order Date]])</f>
        <v>4</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
      <c r="A7427">
        <v>7426</v>
      </c>
      <c r="B7427" t="s">
        <v>9481</v>
      </c>
      <c r="C7427" s="1">
        <v>42546</v>
      </c>
      <c r="D7427" s="1">
        <v>42548</v>
      </c>
      <c r="E7427" s="6">
        <f>_xlfn.DAYS(data[[#This Row],[Ship Date]],data[[#This Row],[Order Date]])</f>
        <v>2</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
      <c r="A7428">
        <v>7427</v>
      </c>
      <c r="B7428" t="s">
        <v>9481</v>
      </c>
      <c r="C7428" s="1">
        <v>42546</v>
      </c>
      <c r="D7428" s="1">
        <v>42548</v>
      </c>
      <c r="E7428" s="6">
        <f>_xlfn.DAYS(data[[#This Row],[Ship Date]],data[[#This Row],[Order Date]])</f>
        <v>2</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
      <c r="A7429">
        <v>7428</v>
      </c>
      <c r="B7429" t="s">
        <v>9482</v>
      </c>
      <c r="C7429" s="1">
        <v>41715</v>
      </c>
      <c r="D7429" s="1">
        <v>41719</v>
      </c>
      <c r="E7429" s="6">
        <f>_xlfn.DAYS(data[[#This Row],[Ship Date]],data[[#This Row],[Order Date]])</f>
        <v>4</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
      <c r="A7430">
        <v>7429</v>
      </c>
      <c r="B7430" t="s">
        <v>9482</v>
      </c>
      <c r="C7430" s="1">
        <v>41715</v>
      </c>
      <c r="D7430" s="1">
        <v>41719</v>
      </c>
      <c r="E7430" s="6">
        <f>_xlfn.DAYS(data[[#This Row],[Ship Date]],data[[#This Row],[Order Date]])</f>
        <v>4</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
      <c r="A7431">
        <v>7430</v>
      </c>
      <c r="B7431" t="s">
        <v>9482</v>
      </c>
      <c r="C7431" s="1">
        <v>41715</v>
      </c>
      <c r="D7431" s="1">
        <v>41719</v>
      </c>
      <c r="E7431" s="6">
        <f>_xlfn.DAYS(data[[#This Row],[Ship Date]],data[[#This Row],[Order Date]])</f>
        <v>4</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
      <c r="A7432">
        <v>7431</v>
      </c>
      <c r="B7432" t="s">
        <v>9482</v>
      </c>
      <c r="C7432" s="1">
        <v>41715</v>
      </c>
      <c r="D7432" s="1">
        <v>41719</v>
      </c>
      <c r="E7432" s="6">
        <f>_xlfn.DAYS(data[[#This Row],[Ship Date]],data[[#This Row],[Order Date]])</f>
        <v>4</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
      <c r="A7433">
        <v>7432</v>
      </c>
      <c r="B7433" t="s">
        <v>9482</v>
      </c>
      <c r="C7433" s="1">
        <v>41715</v>
      </c>
      <c r="D7433" s="1">
        <v>41719</v>
      </c>
      <c r="E7433" s="6">
        <f>_xlfn.DAYS(data[[#This Row],[Ship Date]],data[[#This Row],[Order Date]])</f>
        <v>4</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
      <c r="A7434">
        <v>7433</v>
      </c>
      <c r="B7434" t="s">
        <v>9483</v>
      </c>
      <c r="C7434" s="1">
        <v>41860</v>
      </c>
      <c r="D7434" s="1">
        <v>41864</v>
      </c>
      <c r="E7434" s="6">
        <f>_xlfn.DAYS(data[[#This Row],[Ship Date]],data[[#This Row],[Order Date]])</f>
        <v>4</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
      <c r="A7435">
        <v>7434</v>
      </c>
      <c r="B7435" t="s">
        <v>9483</v>
      </c>
      <c r="C7435" s="1">
        <v>41860</v>
      </c>
      <c r="D7435" s="1">
        <v>41864</v>
      </c>
      <c r="E7435" s="6">
        <f>_xlfn.DAYS(data[[#This Row],[Ship Date]],data[[#This Row],[Order Date]])</f>
        <v>4</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
      <c r="A7436">
        <v>7435</v>
      </c>
      <c r="B7436" t="s">
        <v>9484</v>
      </c>
      <c r="C7436" s="1">
        <v>42211</v>
      </c>
      <c r="D7436" s="1">
        <v>42216</v>
      </c>
      <c r="E7436" s="6">
        <f>_xlfn.DAYS(data[[#This Row],[Ship Date]],data[[#This Row],[Order Date]])</f>
        <v>5</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
      <c r="A7437">
        <v>7436</v>
      </c>
      <c r="B7437" t="s">
        <v>9484</v>
      </c>
      <c r="C7437" s="1">
        <v>42211</v>
      </c>
      <c r="D7437" s="1">
        <v>42216</v>
      </c>
      <c r="E7437" s="6">
        <f>_xlfn.DAYS(data[[#This Row],[Ship Date]],data[[#This Row],[Order Date]])</f>
        <v>5</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
      <c r="A7438">
        <v>7437</v>
      </c>
      <c r="B7438" t="s">
        <v>9484</v>
      </c>
      <c r="C7438" s="1">
        <v>42211</v>
      </c>
      <c r="D7438" s="1">
        <v>42216</v>
      </c>
      <c r="E7438" s="6">
        <f>_xlfn.DAYS(data[[#This Row],[Ship Date]],data[[#This Row],[Order Date]])</f>
        <v>5</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
      <c r="A7439">
        <v>7438</v>
      </c>
      <c r="B7439" t="s">
        <v>9485</v>
      </c>
      <c r="C7439" s="1">
        <v>41685</v>
      </c>
      <c r="D7439" s="1">
        <v>41689</v>
      </c>
      <c r="E7439" s="6">
        <f>_xlfn.DAYS(data[[#This Row],[Ship Date]],data[[#This Row],[Order Date]])</f>
        <v>4</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
      <c r="A7440">
        <v>7439</v>
      </c>
      <c r="B7440" t="s">
        <v>9486</v>
      </c>
      <c r="C7440" s="1">
        <v>42087</v>
      </c>
      <c r="D7440" s="1">
        <v>42090</v>
      </c>
      <c r="E7440" s="6">
        <f>_xlfn.DAYS(data[[#This Row],[Ship Date]],data[[#This Row],[Order Date]])</f>
        <v>3</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
      <c r="A7441">
        <v>7440</v>
      </c>
      <c r="B7441" t="s">
        <v>9487</v>
      </c>
      <c r="C7441" s="1">
        <v>42980</v>
      </c>
      <c r="D7441" s="1">
        <v>42984</v>
      </c>
      <c r="E7441" s="6">
        <f>_xlfn.DAYS(data[[#This Row],[Ship Date]],data[[#This Row],[Order Date]])</f>
        <v>4</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
      <c r="A7442">
        <v>7441</v>
      </c>
      <c r="B7442" t="s">
        <v>9487</v>
      </c>
      <c r="C7442" s="1">
        <v>42980</v>
      </c>
      <c r="D7442" s="1">
        <v>42984</v>
      </c>
      <c r="E7442" s="6">
        <f>_xlfn.DAYS(data[[#This Row],[Ship Date]],data[[#This Row],[Order Date]])</f>
        <v>4</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
      <c r="A7443">
        <v>7442</v>
      </c>
      <c r="B7443" t="s">
        <v>9488</v>
      </c>
      <c r="C7443" s="1">
        <v>42324</v>
      </c>
      <c r="D7443" s="1">
        <v>42326</v>
      </c>
      <c r="E7443" s="6">
        <f>_xlfn.DAYS(data[[#This Row],[Ship Date]],data[[#This Row],[Order Date]])</f>
        <v>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
      <c r="A7444">
        <v>7443</v>
      </c>
      <c r="B7444" t="s">
        <v>9489</v>
      </c>
      <c r="C7444" s="1">
        <v>41982</v>
      </c>
      <c r="D7444" s="1">
        <v>41984</v>
      </c>
      <c r="E7444" s="6">
        <f>_xlfn.DAYS(data[[#This Row],[Ship Date]],data[[#This Row],[Order Date]])</f>
        <v>2</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
      <c r="A7445">
        <v>7444</v>
      </c>
      <c r="B7445" t="s">
        <v>9489</v>
      </c>
      <c r="C7445" s="1">
        <v>41982</v>
      </c>
      <c r="D7445" s="1">
        <v>41984</v>
      </c>
      <c r="E7445" s="6">
        <f>_xlfn.DAYS(data[[#This Row],[Ship Date]],data[[#This Row],[Order Date]])</f>
        <v>2</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
      <c r="A7446">
        <v>7445</v>
      </c>
      <c r="B7446" t="s">
        <v>9490</v>
      </c>
      <c r="C7446" s="1">
        <v>42769</v>
      </c>
      <c r="D7446" s="1">
        <v>42773</v>
      </c>
      <c r="E7446" s="6">
        <f>_xlfn.DAYS(data[[#This Row],[Ship Date]],data[[#This Row],[Order Date]])</f>
        <v>4</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
      <c r="A7447">
        <v>7446</v>
      </c>
      <c r="B7447" t="s">
        <v>9490</v>
      </c>
      <c r="C7447" s="1">
        <v>42769</v>
      </c>
      <c r="D7447" s="1">
        <v>42773</v>
      </c>
      <c r="E7447" s="6">
        <f>_xlfn.DAYS(data[[#This Row],[Ship Date]],data[[#This Row],[Order Date]])</f>
        <v>4</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
      <c r="A7448">
        <v>7447</v>
      </c>
      <c r="B7448" t="s">
        <v>9490</v>
      </c>
      <c r="C7448" s="1">
        <v>42769</v>
      </c>
      <c r="D7448" s="1">
        <v>42773</v>
      </c>
      <c r="E7448" s="6">
        <f>_xlfn.DAYS(data[[#This Row],[Ship Date]],data[[#This Row],[Order Date]])</f>
        <v>4</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
      <c r="A7449">
        <v>7448</v>
      </c>
      <c r="B7449" t="s">
        <v>9490</v>
      </c>
      <c r="C7449" s="1">
        <v>42769</v>
      </c>
      <c r="D7449" s="1">
        <v>42773</v>
      </c>
      <c r="E7449" s="6">
        <f>_xlfn.DAYS(data[[#This Row],[Ship Date]],data[[#This Row],[Order Date]])</f>
        <v>4</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
      <c r="A7450">
        <v>7449</v>
      </c>
      <c r="B7450" t="s">
        <v>9491</v>
      </c>
      <c r="C7450" s="1">
        <v>43050</v>
      </c>
      <c r="D7450" s="1">
        <v>43053</v>
      </c>
      <c r="E7450" s="6">
        <f>_xlfn.DAYS(data[[#This Row],[Ship Date]],data[[#This Row],[Order Date]])</f>
        <v>3</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
      <c r="A7451">
        <v>7450</v>
      </c>
      <c r="B7451" t="s">
        <v>9492</v>
      </c>
      <c r="C7451" s="1">
        <v>42995</v>
      </c>
      <c r="D7451" s="1">
        <v>43000</v>
      </c>
      <c r="E7451" s="6">
        <f>_xlfn.DAYS(data[[#This Row],[Ship Date]],data[[#This Row],[Order Date]])</f>
        <v>5</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
      <c r="A7452">
        <v>7451</v>
      </c>
      <c r="B7452" t="s">
        <v>9492</v>
      </c>
      <c r="C7452" s="1">
        <v>42995</v>
      </c>
      <c r="D7452" s="1">
        <v>43000</v>
      </c>
      <c r="E7452" s="6">
        <f>_xlfn.DAYS(data[[#This Row],[Ship Date]],data[[#This Row],[Order Date]])</f>
        <v>5</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
      <c r="A7453">
        <v>7452</v>
      </c>
      <c r="B7453" t="s">
        <v>9492</v>
      </c>
      <c r="C7453" s="1">
        <v>42995</v>
      </c>
      <c r="D7453" s="1">
        <v>43000</v>
      </c>
      <c r="E7453" s="6">
        <f>_xlfn.DAYS(data[[#This Row],[Ship Date]],data[[#This Row],[Order Date]])</f>
        <v>5</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
      <c r="A7454">
        <v>7453</v>
      </c>
      <c r="B7454" t="s">
        <v>9492</v>
      </c>
      <c r="C7454" s="1">
        <v>42995</v>
      </c>
      <c r="D7454" s="1">
        <v>43000</v>
      </c>
      <c r="E7454" s="6">
        <f>_xlfn.DAYS(data[[#This Row],[Ship Date]],data[[#This Row],[Order Date]])</f>
        <v>5</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
      <c r="A7455">
        <v>7454</v>
      </c>
      <c r="B7455" t="s">
        <v>9493</v>
      </c>
      <c r="C7455" s="1">
        <v>42911</v>
      </c>
      <c r="D7455" s="1">
        <v>42917</v>
      </c>
      <c r="E7455" s="6">
        <f>_xlfn.DAYS(data[[#This Row],[Ship Date]],data[[#This Row],[Order Date]])</f>
        <v>6</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
      <c r="A7456">
        <v>7455</v>
      </c>
      <c r="B7456" t="s">
        <v>9494</v>
      </c>
      <c r="C7456" s="1">
        <v>42581</v>
      </c>
      <c r="D7456" s="1">
        <v>42586</v>
      </c>
      <c r="E7456" s="6">
        <f>_xlfn.DAYS(data[[#This Row],[Ship Date]],data[[#This Row],[Order Date]])</f>
        <v>5</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
      <c r="A7457">
        <v>7456</v>
      </c>
      <c r="B7457" t="s">
        <v>9494</v>
      </c>
      <c r="C7457" s="1">
        <v>42581</v>
      </c>
      <c r="D7457" s="1">
        <v>42586</v>
      </c>
      <c r="E7457" s="6">
        <f>_xlfn.DAYS(data[[#This Row],[Ship Date]],data[[#This Row],[Order Date]])</f>
        <v>5</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
      <c r="A7458">
        <v>7457</v>
      </c>
      <c r="B7458" t="s">
        <v>9495</v>
      </c>
      <c r="C7458" s="1">
        <v>42110</v>
      </c>
      <c r="D7458" s="1">
        <v>42112</v>
      </c>
      <c r="E7458" s="6">
        <f>_xlfn.DAYS(data[[#This Row],[Ship Date]],data[[#This Row],[Order Date]])</f>
        <v>2</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
      <c r="A7459">
        <v>7458</v>
      </c>
      <c r="B7459" t="s">
        <v>9495</v>
      </c>
      <c r="C7459" s="1">
        <v>42110</v>
      </c>
      <c r="D7459" s="1">
        <v>42112</v>
      </c>
      <c r="E7459" s="6">
        <f>_xlfn.DAYS(data[[#This Row],[Ship Date]],data[[#This Row],[Order Date]])</f>
        <v>2</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
      <c r="A7460">
        <v>7459</v>
      </c>
      <c r="B7460" t="s">
        <v>9495</v>
      </c>
      <c r="C7460" s="1">
        <v>42110</v>
      </c>
      <c r="D7460" s="1">
        <v>42112</v>
      </c>
      <c r="E7460" s="6">
        <f>_xlfn.DAYS(data[[#This Row],[Ship Date]],data[[#This Row],[Order Date]])</f>
        <v>2</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
      <c r="A7461">
        <v>7460</v>
      </c>
      <c r="B7461" t="s">
        <v>9495</v>
      </c>
      <c r="C7461" s="1">
        <v>42110</v>
      </c>
      <c r="D7461" s="1">
        <v>42112</v>
      </c>
      <c r="E7461" s="6">
        <f>_xlfn.DAYS(data[[#This Row],[Ship Date]],data[[#This Row],[Order Date]])</f>
        <v>2</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
      <c r="A7462">
        <v>7461</v>
      </c>
      <c r="B7462" t="s">
        <v>9496</v>
      </c>
      <c r="C7462" s="1">
        <v>42105</v>
      </c>
      <c r="D7462" s="1">
        <v>42108</v>
      </c>
      <c r="E7462" s="6">
        <f>_xlfn.DAYS(data[[#This Row],[Ship Date]],data[[#This Row],[Order Date]])</f>
        <v>3</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
      <c r="A7463">
        <v>7462</v>
      </c>
      <c r="B7463" t="s">
        <v>9496</v>
      </c>
      <c r="C7463" s="1">
        <v>42105</v>
      </c>
      <c r="D7463" s="1">
        <v>42108</v>
      </c>
      <c r="E7463" s="6">
        <f>_xlfn.DAYS(data[[#This Row],[Ship Date]],data[[#This Row],[Order Date]])</f>
        <v>3</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
      <c r="A7464">
        <v>7463</v>
      </c>
      <c r="B7464" t="s">
        <v>9497</v>
      </c>
      <c r="C7464" s="1">
        <v>42062</v>
      </c>
      <c r="D7464" s="1">
        <v>42064</v>
      </c>
      <c r="E7464" s="6">
        <f>_xlfn.DAYS(data[[#This Row],[Ship Date]],data[[#This Row],[Order Date]])</f>
        <v>2</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
      <c r="A7465">
        <v>7464</v>
      </c>
      <c r="B7465" t="s">
        <v>9498</v>
      </c>
      <c r="C7465" s="1">
        <v>42621</v>
      </c>
      <c r="D7465" s="1">
        <v>42628</v>
      </c>
      <c r="E7465" s="6">
        <f>_xlfn.DAYS(data[[#This Row],[Ship Date]],data[[#This Row],[Order Date]])</f>
        <v>7</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
      <c r="A7466">
        <v>7465</v>
      </c>
      <c r="B7466" t="s">
        <v>9498</v>
      </c>
      <c r="C7466" s="1">
        <v>42621</v>
      </c>
      <c r="D7466" s="1">
        <v>42628</v>
      </c>
      <c r="E7466" s="6">
        <f>_xlfn.DAYS(data[[#This Row],[Ship Date]],data[[#This Row],[Order Date]])</f>
        <v>7</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
      <c r="A7467">
        <v>7466</v>
      </c>
      <c r="B7467" t="s">
        <v>9498</v>
      </c>
      <c r="C7467" s="1">
        <v>42621</v>
      </c>
      <c r="D7467" s="1">
        <v>42628</v>
      </c>
      <c r="E7467" s="6">
        <f>_xlfn.DAYS(data[[#This Row],[Ship Date]],data[[#This Row],[Order Date]])</f>
        <v>7</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
      <c r="A7468">
        <v>7467</v>
      </c>
      <c r="B7468" t="s">
        <v>9499</v>
      </c>
      <c r="C7468" s="1">
        <v>42509</v>
      </c>
      <c r="D7468" s="1">
        <v>42513</v>
      </c>
      <c r="E7468" s="6">
        <f>_xlfn.DAYS(data[[#This Row],[Ship Date]],data[[#This Row],[Order Date]])</f>
        <v>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
      <c r="A7469">
        <v>7468</v>
      </c>
      <c r="B7469" t="s">
        <v>9500</v>
      </c>
      <c r="C7469" s="1">
        <v>43050</v>
      </c>
      <c r="D7469" s="1">
        <v>43054</v>
      </c>
      <c r="E7469" s="6">
        <f>_xlfn.DAYS(data[[#This Row],[Ship Date]],data[[#This Row],[Order Date]])</f>
        <v>4</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
      <c r="A7470">
        <v>7469</v>
      </c>
      <c r="B7470" t="s">
        <v>9501</v>
      </c>
      <c r="C7470" s="1">
        <v>41897</v>
      </c>
      <c r="D7470" s="1">
        <v>41902</v>
      </c>
      <c r="E7470" s="6">
        <f>_xlfn.DAYS(data[[#This Row],[Ship Date]],data[[#This Row],[Order Date]])</f>
        <v>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
      <c r="A7471">
        <v>7470</v>
      </c>
      <c r="B7471" t="s">
        <v>9501</v>
      </c>
      <c r="C7471" s="1">
        <v>41897</v>
      </c>
      <c r="D7471" s="1">
        <v>41902</v>
      </c>
      <c r="E7471" s="6">
        <f>_xlfn.DAYS(data[[#This Row],[Ship Date]],data[[#This Row],[Order Date]])</f>
        <v>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
      <c r="A7472">
        <v>7471</v>
      </c>
      <c r="B7472" t="s">
        <v>9502</v>
      </c>
      <c r="C7472" s="1">
        <v>42262</v>
      </c>
      <c r="D7472" s="1">
        <v>42267</v>
      </c>
      <c r="E7472" s="6">
        <f>_xlfn.DAYS(data[[#This Row],[Ship Date]],data[[#This Row],[Order Date]])</f>
        <v>5</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
      <c r="A7473">
        <v>7472</v>
      </c>
      <c r="B7473" t="s">
        <v>9502</v>
      </c>
      <c r="C7473" s="1">
        <v>42262</v>
      </c>
      <c r="D7473" s="1">
        <v>42267</v>
      </c>
      <c r="E7473" s="6">
        <f>_xlfn.DAYS(data[[#This Row],[Ship Date]],data[[#This Row],[Order Date]])</f>
        <v>5</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
      <c r="A7474">
        <v>7473</v>
      </c>
      <c r="B7474" t="s">
        <v>9503</v>
      </c>
      <c r="C7474" s="1">
        <v>42552</v>
      </c>
      <c r="D7474" s="1">
        <v>42554</v>
      </c>
      <c r="E7474" s="6">
        <f>_xlfn.DAYS(data[[#This Row],[Ship Date]],data[[#This Row],[Order Date]])</f>
        <v>2</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
      <c r="A7475">
        <v>7474</v>
      </c>
      <c r="B7475" t="s">
        <v>9504</v>
      </c>
      <c r="C7475" s="1">
        <v>42470</v>
      </c>
      <c r="D7475" s="1">
        <v>42475</v>
      </c>
      <c r="E7475" s="6">
        <f>_xlfn.DAYS(data[[#This Row],[Ship Date]],data[[#This Row],[Order Date]])</f>
        <v>5</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
      <c r="A7476">
        <v>7475</v>
      </c>
      <c r="B7476" t="s">
        <v>9505</v>
      </c>
      <c r="C7476" s="1">
        <v>41645</v>
      </c>
      <c r="D7476" s="1">
        <v>41649</v>
      </c>
      <c r="E7476" s="6">
        <f>_xlfn.DAYS(data[[#This Row],[Ship Date]],data[[#This Row],[Order Date]])</f>
        <v>4</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
      <c r="A7477">
        <v>7476</v>
      </c>
      <c r="B7477" t="s">
        <v>9505</v>
      </c>
      <c r="C7477" s="1">
        <v>41645</v>
      </c>
      <c r="D7477" s="1">
        <v>41649</v>
      </c>
      <c r="E7477" s="6">
        <f>_xlfn.DAYS(data[[#This Row],[Ship Date]],data[[#This Row],[Order Date]])</f>
        <v>4</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
      <c r="A7478">
        <v>7477</v>
      </c>
      <c r="B7478" t="s">
        <v>9505</v>
      </c>
      <c r="C7478" s="1">
        <v>41645</v>
      </c>
      <c r="D7478" s="1">
        <v>41649</v>
      </c>
      <c r="E7478" s="6">
        <f>_xlfn.DAYS(data[[#This Row],[Ship Date]],data[[#This Row],[Order Date]])</f>
        <v>4</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
      <c r="A7479">
        <v>7478</v>
      </c>
      <c r="B7479" t="s">
        <v>9505</v>
      </c>
      <c r="C7479" s="1">
        <v>41645</v>
      </c>
      <c r="D7479" s="1">
        <v>41649</v>
      </c>
      <c r="E7479" s="6">
        <f>_xlfn.DAYS(data[[#This Row],[Ship Date]],data[[#This Row],[Order Date]])</f>
        <v>4</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
      <c r="A7480">
        <v>7479</v>
      </c>
      <c r="B7480" t="s">
        <v>9505</v>
      </c>
      <c r="C7480" s="1">
        <v>41645</v>
      </c>
      <c r="D7480" s="1">
        <v>41649</v>
      </c>
      <c r="E7480" s="6">
        <f>_xlfn.DAYS(data[[#This Row],[Ship Date]],data[[#This Row],[Order Date]])</f>
        <v>4</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
      <c r="A7481">
        <v>7480</v>
      </c>
      <c r="B7481" t="s">
        <v>9505</v>
      </c>
      <c r="C7481" s="1">
        <v>41645</v>
      </c>
      <c r="D7481" s="1">
        <v>41649</v>
      </c>
      <c r="E7481" s="6">
        <f>_xlfn.DAYS(data[[#This Row],[Ship Date]],data[[#This Row],[Order Date]])</f>
        <v>4</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
      <c r="A7482">
        <v>7481</v>
      </c>
      <c r="B7482" t="s">
        <v>9505</v>
      </c>
      <c r="C7482" s="1">
        <v>41645</v>
      </c>
      <c r="D7482" s="1">
        <v>41649</v>
      </c>
      <c r="E7482" s="6">
        <f>_xlfn.DAYS(data[[#This Row],[Ship Date]],data[[#This Row],[Order Date]])</f>
        <v>4</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
      <c r="A7483">
        <v>7482</v>
      </c>
      <c r="B7483" t="s">
        <v>9506</v>
      </c>
      <c r="C7483" s="1">
        <v>42614</v>
      </c>
      <c r="D7483" s="1">
        <v>42616</v>
      </c>
      <c r="E7483" s="6">
        <f>_xlfn.DAYS(data[[#This Row],[Ship Date]],data[[#This Row],[Order Date]])</f>
        <v>2</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
      <c r="A7484">
        <v>7483</v>
      </c>
      <c r="B7484" t="s">
        <v>9507</v>
      </c>
      <c r="C7484" s="1">
        <v>41905</v>
      </c>
      <c r="D7484" s="1">
        <v>41912</v>
      </c>
      <c r="E7484" s="6">
        <f>_xlfn.DAYS(data[[#This Row],[Ship Date]],data[[#This Row],[Order Date]])</f>
        <v>7</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
      <c r="A7485">
        <v>7484</v>
      </c>
      <c r="B7485" t="s">
        <v>9508</v>
      </c>
      <c r="C7485" s="1">
        <v>41988</v>
      </c>
      <c r="D7485" s="1">
        <v>41990</v>
      </c>
      <c r="E7485" s="6">
        <f>_xlfn.DAYS(data[[#This Row],[Ship Date]],data[[#This Row],[Order Date]])</f>
        <v>2</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
      <c r="A7486">
        <v>7485</v>
      </c>
      <c r="B7486" t="s">
        <v>9509</v>
      </c>
      <c r="C7486" s="1">
        <v>43097</v>
      </c>
      <c r="D7486" s="1">
        <v>43102</v>
      </c>
      <c r="E7486" s="6">
        <f>_xlfn.DAYS(data[[#This Row],[Ship Date]],data[[#This Row],[Order Date]])</f>
        <v>5</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
      <c r="A7487">
        <v>7486</v>
      </c>
      <c r="B7487" t="s">
        <v>9509</v>
      </c>
      <c r="C7487" s="1">
        <v>43097</v>
      </c>
      <c r="D7487" s="1">
        <v>43102</v>
      </c>
      <c r="E7487" s="6">
        <f>_xlfn.DAYS(data[[#This Row],[Ship Date]],data[[#This Row],[Order Date]])</f>
        <v>5</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
      <c r="A7488">
        <v>7487</v>
      </c>
      <c r="B7488" t="s">
        <v>9511</v>
      </c>
      <c r="C7488" s="1">
        <v>42357</v>
      </c>
      <c r="D7488" s="1">
        <v>42362</v>
      </c>
      <c r="E7488" s="6">
        <f>_xlfn.DAYS(data[[#This Row],[Ship Date]],data[[#This Row],[Order Date]])</f>
        <v>5</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
      <c r="A7489">
        <v>7488</v>
      </c>
      <c r="B7489" t="s">
        <v>9511</v>
      </c>
      <c r="C7489" s="1">
        <v>42357</v>
      </c>
      <c r="D7489" s="1">
        <v>42362</v>
      </c>
      <c r="E7489" s="6">
        <f>_xlfn.DAYS(data[[#This Row],[Ship Date]],data[[#This Row],[Order Date]])</f>
        <v>5</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
      <c r="A7490">
        <v>7489</v>
      </c>
      <c r="B7490" t="s">
        <v>9511</v>
      </c>
      <c r="C7490" s="1">
        <v>42357</v>
      </c>
      <c r="D7490" s="1">
        <v>42362</v>
      </c>
      <c r="E7490" s="6">
        <f>_xlfn.DAYS(data[[#This Row],[Ship Date]],data[[#This Row],[Order Date]])</f>
        <v>5</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
      <c r="A7491">
        <v>7490</v>
      </c>
      <c r="B7491" t="s">
        <v>9512</v>
      </c>
      <c r="C7491" s="1">
        <v>43044</v>
      </c>
      <c r="D7491" s="1">
        <v>43048</v>
      </c>
      <c r="E7491" s="6">
        <f>_xlfn.DAYS(data[[#This Row],[Ship Date]],data[[#This Row],[Order Date]])</f>
        <v>4</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
      <c r="A7492">
        <v>7491</v>
      </c>
      <c r="B7492" t="s">
        <v>9513</v>
      </c>
      <c r="C7492" s="1">
        <v>42257</v>
      </c>
      <c r="D7492" s="1">
        <v>42263</v>
      </c>
      <c r="E7492" s="6">
        <f>_xlfn.DAYS(data[[#This Row],[Ship Date]],data[[#This Row],[Order Date]])</f>
        <v>6</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
      <c r="A7493">
        <v>7492</v>
      </c>
      <c r="B7493" t="s">
        <v>9514</v>
      </c>
      <c r="C7493" s="1">
        <v>43055</v>
      </c>
      <c r="D7493" s="1">
        <v>43055</v>
      </c>
      <c r="E7493" s="6">
        <f>_xlfn.DAYS(data[[#This Row],[Ship Date]],data[[#This Row],[Order Date]])</f>
        <v>0</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
      <c r="A7494">
        <v>7493</v>
      </c>
      <c r="B7494" t="s">
        <v>9515</v>
      </c>
      <c r="C7494" s="1">
        <v>42989</v>
      </c>
      <c r="D7494" s="1">
        <v>42994</v>
      </c>
      <c r="E7494" s="6">
        <f>_xlfn.DAYS(data[[#This Row],[Ship Date]],data[[#This Row],[Order Date]])</f>
        <v>5</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
      <c r="A7495">
        <v>7494</v>
      </c>
      <c r="B7495" t="s">
        <v>9515</v>
      </c>
      <c r="C7495" s="1">
        <v>42989</v>
      </c>
      <c r="D7495" s="1">
        <v>42994</v>
      </c>
      <c r="E7495" s="6">
        <f>_xlfn.DAYS(data[[#This Row],[Ship Date]],data[[#This Row],[Order Date]])</f>
        <v>5</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
      <c r="A7496">
        <v>7495</v>
      </c>
      <c r="B7496" t="s">
        <v>9515</v>
      </c>
      <c r="C7496" s="1">
        <v>42989</v>
      </c>
      <c r="D7496" s="1">
        <v>42994</v>
      </c>
      <c r="E7496" s="6">
        <f>_xlfn.DAYS(data[[#This Row],[Ship Date]],data[[#This Row],[Order Date]])</f>
        <v>5</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
      <c r="A7497">
        <v>7496</v>
      </c>
      <c r="B7497" t="s">
        <v>9516</v>
      </c>
      <c r="C7497" s="1">
        <v>42930</v>
      </c>
      <c r="D7497" s="1">
        <v>42934</v>
      </c>
      <c r="E7497" s="6">
        <f>_xlfn.DAYS(data[[#This Row],[Ship Date]],data[[#This Row],[Order Date]])</f>
        <v>4</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
      <c r="A7498">
        <v>7497</v>
      </c>
      <c r="B7498" t="s">
        <v>9516</v>
      </c>
      <c r="C7498" s="1">
        <v>42930</v>
      </c>
      <c r="D7498" s="1">
        <v>42934</v>
      </c>
      <c r="E7498" s="6">
        <f>_xlfn.DAYS(data[[#This Row],[Ship Date]],data[[#This Row],[Order Date]])</f>
        <v>4</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
      <c r="A7499">
        <v>7498</v>
      </c>
      <c r="B7499" t="s">
        <v>9516</v>
      </c>
      <c r="C7499" s="1">
        <v>42930</v>
      </c>
      <c r="D7499" s="1">
        <v>42934</v>
      </c>
      <c r="E7499" s="6">
        <f>_xlfn.DAYS(data[[#This Row],[Ship Date]],data[[#This Row],[Order Date]])</f>
        <v>4</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
      <c r="A7500">
        <v>7499</v>
      </c>
      <c r="B7500" t="s">
        <v>9516</v>
      </c>
      <c r="C7500" s="1">
        <v>42930</v>
      </c>
      <c r="D7500" s="1">
        <v>42934</v>
      </c>
      <c r="E7500" s="6">
        <f>_xlfn.DAYS(data[[#This Row],[Ship Date]],data[[#This Row],[Order Date]])</f>
        <v>4</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
      <c r="A7501">
        <v>7500</v>
      </c>
      <c r="B7501" t="s">
        <v>9516</v>
      </c>
      <c r="C7501" s="1">
        <v>42930</v>
      </c>
      <c r="D7501" s="1">
        <v>42934</v>
      </c>
      <c r="E7501" s="6">
        <f>_xlfn.DAYS(data[[#This Row],[Ship Date]],data[[#This Row],[Order Date]])</f>
        <v>4</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
      <c r="A7502">
        <v>7501</v>
      </c>
      <c r="B7502" t="s">
        <v>9516</v>
      </c>
      <c r="C7502" s="1">
        <v>42930</v>
      </c>
      <c r="D7502" s="1">
        <v>42934</v>
      </c>
      <c r="E7502" s="6">
        <f>_xlfn.DAYS(data[[#This Row],[Ship Date]],data[[#This Row],[Order Date]])</f>
        <v>4</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
      <c r="A7503">
        <v>7502</v>
      </c>
      <c r="B7503" t="s">
        <v>9516</v>
      </c>
      <c r="C7503" s="1">
        <v>42930</v>
      </c>
      <c r="D7503" s="1">
        <v>42934</v>
      </c>
      <c r="E7503" s="6">
        <f>_xlfn.DAYS(data[[#This Row],[Ship Date]],data[[#This Row],[Order Date]])</f>
        <v>4</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
      <c r="A7504">
        <v>7503</v>
      </c>
      <c r="B7504" t="s">
        <v>9517</v>
      </c>
      <c r="C7504" s="1">
        <v>42824</v>
      </c>
      <c r="D7504" s="1">
        <v>42824</v>
      </c>
      <c r="E7504" s="6">
        <f>_xlfn.DAYS(data[[#This Row],[Ship Date]],data[[#This Row],[Order Date]])</f>
        <v>0</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
      <c r="A7505">
        <v>7504</v>
      </c>
      <c r="B7505" t="s">
        <v>9517</v>
      </c>
      <c r="C7505" s="1">
        <v>42824</v>
      </c>
      <c r="D7505" s="1">
        <v>42824</v>
      </c>
      <c r="E7505" s="6">
        <f>_xlfn.DAYS(data[[#This Row],[Ship Date]],data[[#This Row],[Order Date]])</f>
        <v>0</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
      <c r="A7506">
        <v>7505</v>
      </c>
      <c r="B7506" t="s">
        <v>9518</v>
      </c>
      <c r="C7506" s="1">
        <v>42400</v>
      </c>
      <c r="D7506" s="1">
        <v>42404</v>
      </c>
      <c r="E7506" s="6">
        <f>_xlfn.DAYS(data[[#This Row],[Ship Date]],data[[#This Row],[Order Date]])</f>
        <v>4</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
      <c r="A7507">
        <v>7506</v>
      </c>
      <c r="B7507" t="s">
        <v>9520</v>
      </c>
      <c r="C7507" s="1">
        <v>42894</v>
      </c>
      <c r="D7507" s="1">
        <v>42899</v>
      </c>
      <c r="E7507" s="6">
        <f>_xlfn.DAYS(data[[#This Row],[Ship Date]],data[[#This Row],[Order Date]])</f>
        <v>5</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
      <c r="A7508">
        <v>7507</v>
      </c>
      <c r="B7508" t="s">
        <v>9521</v>
      </c>
      <c r="C7508" s="1">
        <v>41945</v>
      </c>
      <c r="D7508" s="1">
        <v>41949</v>
      </c>
      <c r="E7508" s="6">
        <f>_xlfn.DAYS(data[[#This Row],[Ship Date]],data[[#This Row],[Order Date]])</f>
        <v>4</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
      <c r="A7509">
        <v>7508</v>
      </c>
      <c r="B7509" t="s">
        <v>9521</v>
      </c>
      <c r="C7509" s="1">
        <v>41945</v>
      </c>
      <c r="D7509" s="1">
        <v>41949</v>
      </c>
      <c r="E7509" s="6">
        <f>_xlfn.DAYS(data[[#This Row],[Ship Date]],data[[#This Row],[Order Date]])</f>
        <v>4</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
      <c r="A7510">
        <v>7509</v>
      </c>
      <c r="B7510" t="s">
        <v>9522</v>
      </c>
      <c r="C7510" s="1">
        <v>42930</v>
      </c>
      <c r="D7510" s="1">
        <v>42934</v>
      </c>
      <c r="E7510" s="6">
        <f>_xlfn.DAYS(data[[#This Row],[Ship Date]],data[[#This Row],[Order Date]])</f>
        <v>4</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
      <c r="A7511">
        <v>7510</v>
      </c>
      <c r="B7511" t="s">
        <v>9522</v>
      </c>
      <c r="C7511" s="1">
        <v>42930</v>
      </c>
      <c r="D7511" s="1">
        <v>42934</v>
      </c>
      <c r="E7511" s="6">
        <f>_xlfn.DAYS(data[[#This Row],[Ship Date]],data[[#This Row],[Order Date]])</f>
        <v>4</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
      <c r="A7512">
        <v>7511</v>
      </c>
      <c r="B7512" t="s">
        <v>9522</v>
      </c>
      <c r="C7512" s="1">
        <v>42930</v>
      </c>
      <c r="D7512" s="1">
        <v>42934</v>
      </c>
      <c r="E7512" s="6">
        <f>_xlfn.DAYS(data[[#This Row],[Ship Date]],data[[#This Row],[Order Date]])</f>
        <v>4</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
      <c r="A7513">
        <v>7512</v>
      </c>
      <c r="B7513" t="s">
        <v>9522</v>
      </c>
      <c r="C7513" s="1">
        <v>42930</v>
      </c>
      <c r="D7513" s="1">
        <v>42934</v>
      </c>
      <c r="E7513" s="6">
        <f>_xlfn.DAYS(data[[#This Row],[Ship Date]],data[[#This Row],[Order Date]])</f>
        <v>4</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
      <c r="A7514">
        <v>7513</v>
      </c>
      <c r="B7514" t="s">
        <v>9522</v>
      </c>
      <c r="C7514" s="1">
        <v>42930</v>
      </c>
      <c r="D7514" s="1">
        <v>42934</v>
      </c>
      <c r="E7514" s="6">
        <f>_xlfn.DAYS(data[[#This Row],[Ship Date]],data[[#This Row],[Order Date]])</f>
        <v>4</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
      <c r="A7515">
        <v>7514</v>
      </c>
      <c r="B7515" t="s">
        <v>9522</v>
      </c>
      <c r="C7515" s="1">
        <v>42930</v>
      </c>
      <c r="D7515" s="1">
        <v>42934</v>
      </c>
      <c r="E7515" s="6">
        <f>_xlfn.DAYS(data[[#This Row],[Ship Date]],data[[#This Row],[Order Date]])</f>
        <v>4</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
      <c r="A7516">
        <v>7515</v>
      </c>
      <c r="B7516" t="s">
        <v>9523</v>
      </c>
      <c r="C7516" s="1">
        <v>43078</v>
      </c>
      <c r="D7516" s="1">
        <v>43081</v>
      </c>
      <c r="E7516" s="6">
        <f>_xlfn.DAYS(data[[#This Row],[Ship Date]],data[[#This Row],[Order Date]])</f>
        <v>3</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
      <c r="A7517">
        <v>7516</v>
      </c>
      <c r="B7517" t="s">
        <v>9523</v>
      </c>
      <c r="C7517" s="1">
        <v>43078</v>
      </c>
      <c r="D7517" s="1">
        <v>43081</v>
      </c>
      <c r="E7517" s="6">
        <f>_xlfn.DAYS(data[[#This Row],[Ship Date]],data[[#This Row],[Order Date]])</f>
        <v>3</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
      <c r="A7518">
        <v>7517</v>
      </c>
      <c r="B7518" t="s">
        <v>9523</v>
      </c>
      <c r="C7518" s="1">
        <v>43078</v>
      </c>
      <c r="D7518" s="1">
        <v>43081</v>
      </c>
      <c r="E7518" s="6">
        <f>_xlfn.DAYS(data[[#This Row],[Ship Date]],data[[#This Row],[Order Date]])</f>
        <v>3</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
      <c r="A7519">
        <v>7518</v>
      </c>
      <c r="B7519" t="s">
        <v>9523</v>
      </c>
      <c r="C7519" s="1">
        <v>43078</v>
      </c>
      <c r="D7519" s="1">
        <v>43081</v>
      </c>
      <c r="E7519" s="6">
        <f>_xlfn.DAYS(data[[#This Row],[Ship Date]],data[[#This Row],[Order Date]])</f>
        <v>3</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
      <c r="A7520">
        <v>7519</v>
      </c>
      <c r="B7520" t="s">
        <v>9523</v>
      </c>
      <c r="C7520" s="1">
        <v>43078</v>
      </c>
      <c r="D7520" s="1">
        <v>43081</v>
      </c>
      <c r="E7520" s="6">
        <f>_xlfn.DAYS(data[[#This Row],[Ship Date]],data[[#This Row],[Order Date]])</f>
        <v>3</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
      <c r="A7521">
        <v>7520</v>
      </c>
      <c r="B7521" t="s">
        <v>9523</v>
      </c>
      <c r="C7521" s="1">
        <v>43078</v>
      </c>
      <c r="D7521" s="1">
        <v>43081</v>
      </c>
      <c r="E7521" s="6">
        <f>_xlfn.DAYS(data[[#This Row],[Ship Date]],data[[#This Row],[Order Date]])</f>
        <v>3</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
      <c r="A7522">
        <v>7521</v>
      </c>
      <c r="B7522" t="s">
        <v>9523</v>
      </c>
      <c r="C7522" s="1">
        <v>43078</v>
      </c>
      <c r="D7522" s="1">
        <v>43081</v>
      </c>
      <c r="E7522" s="6">
        <f>_xlfn.DAYS(data[[#This Row],[Ship Date]],data[[#This Row],[Order Date]])</f>
        <v>3</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
      <c r="A7523">
        <v>7522</v>
      </c>
      <c r="B7523" t="s">
        <v>9524</v>
      </c>
      <c r="C7523" s="1">
        <v>42618</v>
      </c>
      <c r="D7523" s="1">
        <v>42624</v>
      </c>
      <c r="E7523" s="6">
        <f>_xlfn.DAYS(data[[#This Row],[Ship Date]],data[[#This Row],[Order Date]])</f>
        <v>6</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
      <c r="A7524">
        <v>7523</v>
      </c>
      <c r="B7524" t="s">
        <v>9524</v>
      </c>
      <c r="C7524" s="1">
        <v>42618</v>
      </c>
      <c r="D7524" s="1">
        <v>42624</v>
      </c>
      <c r="E7524" s="6">
        <f>_xlfn.DAYS(data[[#This Row],[Ship Date]],data[[#This Row],[Order Date]])</f>
        <v>6</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
      <c r="A7525">
        <v>7524</v>
      </c>
      <c r="B7525" t="s">
        <v>9524</v>
      </c>
      <c r="C7525" s="1">
        <v>42618</v>
      </c>
      <c r="D7525" s="1">
        <v>42624</v>
      </c>
      <c r="E7525" s="6">
        <f>_xlfn.DAYS(data[[#This Row],[Ship Date]],data[[#This Row],[Order Date]])</f>
        <v>6</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
      <c r="A7526">
        <v>7525</v>
      </c>
      <c r="B7526" t="s">
        <v>9525</v>
      </c>
      <c r="C7526" s="1">
        <v>41892</v>
      </c>
      <c r="D7526" s="1">
        <v>41898</v>
      </c>
      <c r="E7526" s="6">
        <f>_xlfn.DAYS(data[[#This Row],[Ship Date]],data[[#This Row],[Order Date]])</f>
        <v>6</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
      <c r="A7527">
        <v>7526</v>
      </c>
      <c r="B7527" t="s">
        <v>9525</v>
      </c>
      <c r="C7527" s="1">
        <v>41892</v>
      </c>
      <c r="D7527" s="1">
        <v>41898</v>
      </c>
      <c r="E7527" s="6">
        <f>_xlfn.DAYS(data[[#This Row],[Ship Date]],data[[#This Row],[Order Date]])</f>
        <v>6</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
      <c r="A7528">
        <v>7527</v>
      </c>
      <c r="B7528" t="s">
        <v>9526</v>
      </c>
      <c r="C7528" s="1">
        <v>43004</v>
      </c>
      <c r="D7528" s="1">
        <v>43004</v>
      </c>
      <c r="E7528" s="6">
        <f>_xlfn.DAYS(data[[#This Row],[Ship Date]],data[[#This Row],[Order Date]])</f>
        <v>0</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
      <c r="A7529">
        <v>7528</v>
      </c>
      <c r="B7529" t="s">
        <v>9526</v>
      </c>
      <c r="C7529" s="1">
        <v>43004</v>
      </c>
      <c r="D7529" s="1">
        <v>43004</v>
      </c>
      <c r="E7529" s="6">
        <f>_xlfn.DAYS(data[[#This Row],[Ship Date]],data[[#This Row],[Order Date]])</f>
        <v>0</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
      <c r="A7530">
        <v>7529</v>
      </c>
      <c r="B7530" t="s">
        <v>9526</v>
      </c>
      <c r="C7530" s="1">
        <v>43004</v>
      </c>
      <c r="D7530" s="1">
        <v>43004</v>
      </c>
      <c r="E7530" s="6">
        <f>_xlfn.DAYS(data[[#This Row],[Ship Date]],data[[#This Row],[Order Date]])</f>
        <v>0</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
      <c r="A7531">
        <v>7530</v>
      </c>
      <c r="B7531" t="s">
        <v>9526</v>
      </c>
      <c r="C7531" s="1">
        <v>43004</v>
      </c>
      <c r="D7531" s="1">
        <v>43004</v>
      </c>
      <c r="E7531" s="6">
        <f>_xlfn.DAYS(data[[#This Row],[Ship Date]],data[[#This Row],[Order Date]])</f>
        <v>0</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
      <c r="A7532">
        <v>7531</v>
      </c>
      <c r="B7532" t="s">
        <v>9526</v>
      </c>
      <c r="C7532" s="1">
        <v>43004</v>
      </c>
      <c r="D7532" s="1">
        <v>43004</v>
      </c>
      <c r="E7532" s="6">
        <f>_xlfn.DAYS(data[[#This Row],[Ship Date]],data[[#This Row],[Order Date]])</f>
        <v>0</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
      <c r="A7533">
        <v>7532</v>
      </c>
      <c r="B7533" t="s">
        <v>9527</v>
      </c>
      <c r="C7533" s="1">
        <v>42538</v>
      </c>
      <c r="D7533" s="1">
        <v>42540</v>
      </c>
      <c r="E7533" s="6">
        <f>_xlfn.DAYS(data[[#This Row],[Ship Date]],data[[#This Row],[Order Date]])</f>
        <v>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
      <c r="A7534">
        <v>7533</v>
      </c>
      <c r="B7534" t="s">
        <v>9527</v>
      </c>
      <c r="C7534" s="1">
        <v>42538</v>
      </c>
      <c r="D7534" s="1">
        <v>42540</v>
      </c>
      <c r="E7534" s="6">
        <f>_xlfn.DAYS(data[[#This Row],[Ship Date]],data[[#This Row],[Order Date]])</f>
        <v>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
      <c r="A7535">
        <v>7534</v>
      </c>
      <c r="B7535" t="s">
        <v>9529</v>
      </c>
      <c r="C7535" s="1">
        <v>42791</v>
      </c>
      <c r="D7535" s="1">
        <v>42795</v>
      </c>
      <c r="E7535" s="6">
        <f>_xlfn.DAYS(data[[#This Row],[Ship Date]],data[[#This Row],[Order Date]])</f>
        <v>4</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
      <c r="A7536">
        <v>7535</v>
      </c>
      <c r="B7536" t="s">
        <v>9529</v>
      </c>
      <c r="C7536" s="1">
        <v>42791</v>
      </c>
      <c r="D7536" s="1">
        <v>42795</v>
      </c>
      <c r="E7536" s="6">
        <f>_xlfn.DAYS(data[[#This Row],[Ship Date]],data[[#This Row],[Order Date]])</f>
        <v>4</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
      <c r="A7537">
        <v>7536</v>
      </c>
      <c r="B7537" t="s">
        <v>9530</v>
      </c>
      <c r="C7537" s="1">
        <v>42825</v>
      </c>
      <c r="D7537" s="1">
        <v>42832</v>
      </c>
      <c r="E7537" s="6">
        <f>_xlfn.DAYS(data[[#This Row],[Ship Date]],data[[#This Row],[Order Date]])</f>
        <v>7</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
      <c r="A7538">
        <v>7537</v>
      </c>
      <c r="B7538" t="s">
        <v>9531</v>
      </c>
      <c r="C7538" s="1">
        <v>43072</v>
      </c>
      <c r="D7538" s="1">
        <v>43077</v>
      </c>
      <c r="E7538" s="6">
        <f>_xlfn.DAYS(data[[#This Row],[Ship Date]],data[[#This Row],[Order Date]])</f>
        <v>5</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
      <c r="A7539">
        <v>7538</v>
      </c>
      <c r="B7539" t="s">
        <v>9532</v>
      </c>
      <c r="C7539" s="1">
        <v>42419</v>
      </c>
      <c r="D7539" s="1">
        <v>42422</v>
      </c>
      <c r="E7539" s="6">
        <f>_xlfn.DAYS(data[[#This Row],[Ship Date]],data[[#This Row],[Order Date]])</f>
        <v>3</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
      <c r="A7540">
        <v>7539</v>
      </c>
      <c r="B7540" t="s">
        <v>9533</v>
      </c>
      <c r="C7540" s="1">
        <v>43071</v>
      </c>
      <c r="D7540" s="1">
        <v>43075</v>
      </c>
      <c r="E7540" s="6">
        <f>_xlfn.DAYS(data[[#This Row],[Ship Date]],data[[#This Row],[Order Date]])</f>
        <v>4</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
      <c r="A7541">
        <v>7540</v>
      </c>
      <c r="B7541" t="s">
        <v>9533</v>
      </c>
      <c r="C7541" s="1">
        <v>43071</v>
      </c>
      <c r="D7541" s="1">
        <v>43075</v>
      </c>
      <c r="E7541" s="6">
        <f>_xlfn.DAYS(data[[#This Row],[Ship Date]],data[[#This Row],[Order Date]])</f>
        <v>4</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
      <c r="A7542">
        <v>7541</v>
      </c>
      <c r="B7542" t="s">
        <v>9533</v>
      </c>
      <c r="C7542" s="1">
        <v>43071</v>
      </c>
      <c r="D7542" s="1">
        <v>43075</v>
      </c>
      <c r="E7542" s="6">
        <f>_xlfn.DAYS(data[[#This Row],[Ship Date]],data[[#This Row],[Order Date]])</f>
        <v>4</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
      <c r="A7543">
        <v>7542</v>
      </c>
      <c r="B7543" t="s">
        <v>9533</v>
      </c>
      <c r="C7543" s="1">
        <v>43071</v>
      </c>
      <c r="D7543" s="1">
        <v>43075</v>
      </c>
      <c r="E7543" s="6">
        <f>_xlfn.DAYS(data[[#This Row],[Ship Date]],data[[#This Row],[Order Date]])</f>
        <v>4</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
      <c r="A7544">
        <v>7543</v>
      </c>
      <c r="B7544" t="s">
        <v>9533</v>
      </c>
      <c r="C7544" s="1">
        <v>43071</v>
      </c>
      <c r="D7544" s="1">
        <v>43075</v>
      </c>
      <c r="E7544" s="6">
        <f>_xlfn.DAYS(data[[#This Row],[Ship Date]],data[[#This Row],[Order Date]])</f>
        <v>4</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
      <c r="A7545">
        <v>7544</v>
      </c>
      <c r="B7545" t="s">
        <v>9533</v>
      </c>
      <c r="C7545" s="1">
        <v>43071</v>
      </c>
      <c r="D7545" s="1">
        <v>43075</v>
      </c>
      <c r="E7545" s="6">
        <f>_xlfn.DAYS(data[[#This Row],[Ship Date]],data[[#This Row],[Order Date]])</f>
        <v>4</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
      <c r="A7546">
        <v>7545</v>
      </c>
      <c r="B7546" t="s">
        <v>9533</v>
      </c>
      <c r="C7546" s="1">
        <v>43071</v>
      </c>
      <c r="D7546" s="1">
        <v>43075</v>
      </c>
      <c r="E7546" s="6">
        <f>_xlfn.DAYS(data[[#This Row],[Ship Date]],data[[#This Row],[Order Date]])</f>
        <v>4</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
      <c r="A7547">
        <v>7546</v>
      </c>
      <c r="B7547" t="s">
        <v>9534</v>
      </c>
      <c r="C7547" s="1">
        <v>41922</v>
      </c>
      <c r="D7547" s="1">
        <v>41927</v>
      </c>
      <c r="E7547" s="6">
        <f>_xlfn.DAYS(data[[#This Row],[Ship Date]],data[[#This Row],[Order Date]])</f>
        <v>5</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
      <c r="A7548">
        <v>7547</v>
      </c>
      <c r="B7548" t="s">
        <v>9534</v>
      </c>
      <c r="C7548" s="1">
        <v>41922</v>
      </c>
      <c r="D7548" s="1">
        <v>41927</v>
      </c>
      <c r="E7548" s="6">
        <f>_xlfn.DAYS(data[[#This Row],[Ship Date]],data[[#This Row],[Order Date]])</f>
        <v>5</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
      <c r="A7549">
        <v>7548</v>
      </c>
      <c r="B7549" t="s">
        <v>9534</v>
      </c>
      <c r="C7549" s="1">
        <v>41922</v>
      </c>
      <c r="D7549" s="1">
        <v>41927</v>
      </c>
      <c r="E7549" s="6">
        <f>_xlfn.DAYS(data[[#This Row],[Ship Date]],data[[#This Row],[Order Date]])</f>
        <v>5</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
      <c r="A7550">
        <v>7549</v>
      </c>
      <c r="B7550" t="s">
        <v>9534</v>
      </c>
      <c r="C7550" s="1">
        <v>41922</v>
      </c>
      <c r="D7550" s="1">
        <v>41927</v>
      </c>
      <c r="E7550" s="6">
        <f>_xlfn.DAYS(data[[#This Row],[Ship Date]],data[[#This Row],[Order Date]])</f>
        <v>5</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
      <c r="A7551">
        <v>7550</v>
      </c>
      <c r="B7551" t="s">
        <v>9537</v>
      </c>
      <c r="C7551" s="1">
        <v>42618</v>
      </c>
      <c r="D7551" s="1">
        <v>42620</v>
      </c>
      <c r="E7551" s="6">
        <f>_xlfn.DAYS(data[[#This Row],[Ship Date]],data[[#This Row],[Order Date]])</f>
        <v>2</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
      <c r="A7552">
        <v>7551</v>
      </c>
      <c r="B7552" t="s">
        <v>9538</v>
      </c>
      <c r="C7552" s="1">
        <v>41963</v>
      </c>
      <c r="D7552" s="1">
        <v>41968</v>
      </c>
      <c r="E7552" s="6">
        <f>_xlfn.DAYS(data[[#This Row],[Ship Date]],data[[#This Row],[Order Date]])</f>
        <v>5</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
      <c r="A7553">
        <v>7552</v>
      </c>
      <c r="B7553" t="s">
        <v>9538</v>
      </c>
      <c r="C7553" s="1">
        <v>41963</v>
      </c>
      <c r="D7553" s="1">
        <v>41968</v>
      </c>
      <c r="E7553" s="6">
        <f>_xlfn.DAYS(data[[#This Row],[Ship Date]],data[[#This Row],[Order Date]])</f>
        <v>5</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
      <c r="A7554">
        <v>7553</v>
      </c>
      <c r="B7554" t="s">
        <v>9538</v>
      </c>
      <c r="C7554" s="1">
        <v>41963</v>
      </c>
      <c r="D7554" s="1">
        <v>41968</v>
      </c>
      <c r="E7554" s="6">
        <f>_xlfn.DAYS(data[[#This Row],[Ship Date]],data[[#This Row],[Order Date]])</f>
        <v>5</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
      <c r="A7555">
        <v>7554</v>
      </c>
      <c r="B7555" t="s">
        <v>9538</v>
      </c>
      <c r="C7555" s="1">
        <v>41963</v>
      </c>
      <c r="D7555" s="1">
        <v>41968</v>
      </c>
      <c r="E7555" s="6">
        <f>_xlfn.DAYS(data[[#This Row],[Ship Date]],data[[#This Row],[Order Date]])</f>
        <v>5</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
      <c r="A7556">
        <v>7555</v>
      </c>
      <c r="B7556" t="s">
        <v>9539</v>
      </c>
      <c r="C7556" s="1">
        <v>41769</v>
      </c>
      <c r="D7556" s="1">
        <v>41773</v>
      </c>
      <c r="E7556" s="6">
        <f>_xlfn.DAYS(data[[#This Row],[Ship Date]],data[[#This Row],[Order Date]])</f>
        <v>4</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
      <c r="A7557">
        <v>7556</v>
      </c>
      <c r="B7557" t="s">
        <v>9539</v>
      </c>
      <c r="C7557" s="1">
        <v>41769</v>
      </c>
      <c r="D7557" s="1">
        <v>41773</v>
      </c>
      <c r="E7557" s="6">
        <f>_xlfn.DAYS(data[[#This Row],[Ship Date]],data[[#This Row],[Order Date]])</f>
        <v>4</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
      <c r="A7558">
        <v>7557</v>
      </c>
      <c r="B7558" t="s">
        <v>9540</v>
      </c>
      <c r="C7558" s="1">
        <v>43066</v>
      </c>
      <c r="D7558" s="1">
        <v>43071</v>
      </c>
      <c r="E7558" s="6">
        <f>_xlfn.DAYS(data[[#This Row],[Ship Date]],data[[#This Row],[Order Date]])</f>
        <v>5</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
      <c r="A7559">
        <v>7558</v>
      </c>
      <c r="B7559" t="s">
        <v>9540</v>
      </c>
      <c r="C7559" s="1">
        <v>43066</v>
      </c>
      <c r="D7559" s="1">
        <v>43071</v>
      </c>
      <c r="E7559" s="6">
        <f>_xlfn.DAYS(data[[#This Row],[Ship Date]],data[[#This Row],[Order Date]])</f>
        <v>5</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
      <c r="A7560">
        <v>7559</v>
      </c>
      <c r="B7560" t="s">
        <v>9541</v>
      </c>
      <c r="C7560" s="1">
        <v>41944</v>
      </c>
      <c r="D7560" s="1">
        <v>41948</v>
      </c>
      <c r="E7560" s="6">
        <f>_xlfn.DAYS(data[[#This Row],[Ship Date]],data[[#This Row],[Order Date]])</f>
        <v>4</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
      <c r="A7561">
        <v>7560</v>
      </c>
      <c r="B7561" t="s">
        <v>9541</v>
      </c>
      <c r="C7561" s="1">
        <v>41944</v>
      </c>
      <c r="D7561" s="1">
        <v>41948</v>
      </c>
      <c r="E7561" s="6">
        <f>_xlfn.DAYS(data[[#This Row],[Ship Date]],data[[#This Row],[Order Date]])</f>
        <v>4</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
      <c r="A7562">
        <v>7561</v>
      </c>
      <c r="B7562" t="s">
        <v>9541</v>
      </c>
      <c r="C7562" s="1">
        <v>41944</v>
      </c>
      <c r="D7562" s="1">
        <v>41948</v>
      </c>
      <c r="E7562" s="6">
        <f>_xlfn.DAYS(data[[#This Row],[Ship Date]],data[[#This Row],[Order Date]])</f>
        <v>4</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
      <c r="A7563">
        <v>7562</v>
      </c>
      <c r="B7563" t="s">
        <v>9542</v>
      </c>
      <c r="C7563" s="1">
        <v>42734</v>
      </c>
      <c r="D7563" s="1">
        <v>42736</v>
      </c>
      <c r="E7563" s="6">
        <f>_xlfn.DAYS(data[[#This Row],[Ship Date]],data[[#This Row],[Order Date]])</f>
        <v>2</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
      <c r="A7564">
        <v>7563</v>
      </c>
      <c r="B7564" t="s">
        <v>9543</v>
      </c>
      <c r="C7564" s="1">
        <v>42616</v>
      </c>
      <c r="D7564" s="1">
        <v>42620</v>
      </c>
      <c r="E7564" s="6">
        <f>_xlfn.DAYS(data[[#This Row],[Ship Date]],data[[#This Row],[Order Date]])</f>
        <v>4</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
      <c r="A7565">
        <v>7564</v>
      </c>
      <c r="B7565" t="s">
        <v>9544</v>
      </c>
      <c r="C7565" s="1">
        <v>43013</v>
      </c>
      <c r="D7565" s="1">
        <v>43015</v>
      </c>
      <c r="E7565" s="6">
        <f>_xlfn.DAYS(data[[#This Row],[Ship Date]],data[[#This Row],[Order Date]])</f>
        <v>2</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
      <c r="A7566">
        <v>7565</v>
      </c>
      <c r="B7566" t="s">
        <v>9545</v>
      </c>
      <c r="C7566" s="1">
        <v>42399</v>
      </c>
      <c r="D7566" s="1">
        <v>42401</v>
      </c>
      <c r="E7566" s="6">
        <f>_xlfn.DAYS(data[[#This Row],[Ship Date]],data[[#This Row],[Order Date]])</f>
        <v>2</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
      <c r="A7567">
        <v>7566</v>
      </c>
      <c r="B7567" t="s">
        <v>9545</v>
      </c>
      <c r="C7567" s="1">
        <v>42399</v>
      </c>
      <c r="D7567" s="1">
        <v>42401</v>
      </c>
      <c r="E7567" s="6">
        <f>_xlfn.DAYS(data[[#This Row],[Ship Date]],data[[#This Row],[Order Date]])</f>
        <v>2</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
      <c r="A7568">
        <v>7567</v>
      </c>
      <c r="B7568" t="s">
        <v>9546</v>
      </c>
      <c r="C7568" s="1">
        <v>42846</v>
      </c>
      <c r="D7568" s="1">
        <v>42848</v>
      </c>
      <c r="E7568" s="6">
        <f>_xlfn.DAYS(data[[#This Row],[Ship Date]],data[[#This Row],[Order Date]])</f>
        <v>2</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
      <c r="A7569">
        <v>7568</v>
      </c>
      <c r="B7569" t="s">
        <v>9546</v>
      </c>
      <c r="C7569" s="1">
        <v>42846</v>
      </c>
      <c r="D7569" s="1">
        <v>42848</v>
      </c>
      <c r="E7569" s="6">
        <f>_xlfn.DAYS(data[[#This Row],[Ship Date]],data[[#This Row],[Order Date]])</f>
        <v>2</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
      <c r="A7570">
        <v>7569</v>
      </c>
      <c r="B7570" t="s">
        <v>9547</v>
      </c>
      <c r="C7570" s="1">
        <v>41978</v>
      </c>
      <c r="D7570" s="1">
        <v>41983</v>
      </c>
      <c r="E7570" s="6">
        <f>_xlfn.DAYS(data[[#This Row],[Ship Date]],data[[#This Row],[Order Date]])</f>
        <v>5</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
      <c r="A7571">
        <v>7570</v>
      </c>
      <c r="B7571" t="s">
        <v>9547</v>
      </c>
      <c r="C7571" s="1">
        <v>41978</v>
      </c>
      <c r="D7571" s="1">
        <v>41983</v>
      </c>
      <c r="E7571" s="6">
        <f>_xlfn.DAYS(data[[#This Row],[Ship Date]],data[[#This Row],[Order Date]])</f>
        <v>5</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
      <c r="A7572">
        <v>7571</v>
      </c>
      <c r="B7572" t="s">
        <v>9547</v>
      </c>
      <c r="C7572" s="1">
        <v>41978</v>
      </c>
      <c r="D7572" s="1">
        <v>41983</v>
      </c>
      <c r="E7572" s="6">
        <f>_xlfn.DAYS(data[[#This Row],[Ship Date]],data[[#This Row],[Order Date]])</f>
        <v>5</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
      <c r="A7573">
        <v>7572</v>
      </c>
      <c r="B7573" t="s">
        <v>9548</v>
      </c>
      <c r="C7573" s="1">
        <v>41933</v>
      </c>
      <c r="D7573" s="1">
        <v>41938</v>
      </c>
      <c r="E7573" s="6">
        <f>_xlfn.DAYS(data[[#This Row],[Ship Date]],data[[#This Row],[Order Date]])</f>
        <v>5</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
      <c r="A7574">
        <v>7573</v>
      </c>
      <c r="B7574" t="s">
        <v>9548</v>
      </c>
      <c r="C7574" s="1">
        <v>41933</v>
      </c>
      <c r="D7574" s="1">
        <v>41938</v>
      </c>
      <c r="E7574" s="6">
        <f>_xlfn.DAYS(data[[#This Row],[Ship Date]],data[[#This Row],[Order Date]])</f>
        <v>5</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
      <c r="A7575">
        <v>7574</v>
      </c>
      <c r="B7575" t="s">
        <v>9548</v>
      </c>
      <c r="C7575" s="1">
        <v>41933</v>
      </c>
      <c r="D7575" s="1">
        <v>41938</v>
      </c>
      <c r="E7575" s="6">
        <f>_xlfn.DAYS(data[[#This Row],[Ship Date]],data[[#This Row],[Order Date]])</f>
        <v>5</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
      <c r="A7576">
        <v>7575</v>
      </c>
      <c r="B7576" t="s">
        <v>9549</v>
      </c>
      <c r="C7576" s="1">
        <v>42346</v>
      </c>
      <c r="D7576" s="1">
        <v>42350</v>
      </c>
      <c r="E7576" s="6">
        <f>_xlfn.DAYS(data[[#This Row],[Ship Date]],data[[#This Row],[Order Date]])</f>
        <v>4</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
      <c r="A7577">
        <v>7576</v>
      </c>
      <c r="B7577" t="s">
        <v>9549</v>
      </c>
      <c r="C7577" s="1">
        <v>42346</v>
      </c>
      <c r="D7577" s="1">
        <v>42350</v>
      </c>
      <c r="E7577" s="6">
        <f>_xlfn.DAYS(data[[#This Row],[Ship Date]],data[[#This Row],[Order Date]])</f>
        <v>4</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
      <c r="A7578">
        <v>7577</v>
      </c>
      <c r="B7578" t="s">
        <v>9550</v>
      </c>
      <c r="C7578" s="1">
        <v>41945</v>
      </c>
      <c r="D7578" s="1">
        <v>41950</v>
      </c>
      <c r="E7578" s="6">
        <f>_xlfn.DAYS(data[[#This Row],[Ship Date]],data[[#This Row],[Order Date]])</f>
        <v>5</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
      <c r="A7579">
        <v>7578</v>
      </c>
      <c r="B7579" t="s">
        <v>9550</v>
      </c>
      <c r="C7579" s="1">
        <v>41945</v>
      </c>
      <c r="D7579" s="1">
        <v>41950</v>
      </c>
      <c r="E7579" s="6">
        <f>_xlfn.DAYS(data[[#This Row],[Ship Date]],data[[#This Row],[Order Date]])</f>
        <v>5</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
      <c r="A7580">
        <v>7579</v>
      </c>
      <c r="B7580" t="s">
        <v>9551</v>
      </c>
      <c r="C7580" s="1">
        <v>42722</v>
      </c>
      <c r="D7580" s="1">
        <v>42725</v>
      </c>
      <c r="E7580" s="6">
        <f>_xlfn.DAYS(data[[#This Row],[Ship Date]],data[[#This Row],[Order Date]])</f>
        <v>3</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
      <c r="A7581">
        <v>7580</v>
      </c>
      <c r="B7581" t="s">
        <v>9552</v>
      </c>
      <c r="C7581" s="1">
        <v>42331</v>
      </c>
      <c r="D7581" s="1">
        <v>42335</v>
      </c>
      <c r="E7581" s="6">
        <f>_xlfn.DAYS(data[[#This Row],[Ship Date]],data[[#This Row],[Order Date]])</f>
        <v>4</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
      <c r="A7582">
        <v>7581</v>
      </c>
      <c r="B7582" t="s">
        <v>9552</v>
      </c>
      <c r="C7582" s="1">
        <v>42331</v>
      </c>
      <c r="D7582" s="1">
        <v>42335</v>
      </c>
      <c r="E7582" s="6">
        <f>_xlfn.DAYS(data[[#This Row],[Ship Date]],data[[#This Row],[Order Date]])</f>
        <v>4</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
      <c r="A7583">
        <v>7582</v>
      </c>
      <c r="B7583" t="s">
        <v>9553</v>
      </c>
      <c r="C7583" s="1">
        <v>42229</v>
      </c>
      <c r="D7583" s="1">
        <v>42232</v>
      </c>
      <c r="E7583" s="6">
        <f>_xlfn.DAYS(data[[#This Row],[Ship Date]],data[[#This Row],[Order Date]])</f>
        <v>3</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
      <c r="A7584">
        <v>7583</v>
      </c>
      <c r="B7584" t="s">
        <v>9554</v>
      </c>
      <c r="C7584" s="1">
        <v>42110</v>
      </c>
      <c r="D7584" s="1">
        <v>42115</v>
      </c>
      <c r="E7584" s="6">
        <f>_xlfn.DAYS(data[[#This Row],[Ship Date]],data[[#This Row],[Order Date]])</f>
        <v>5</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
      <c r="A7585">
        <v>7584</v>
      </c>
      <c r="B7585" t="s">
        <v>9555</v>
      </c>
      <c r="C7585" s="1">
        <v>41719</v>
      </c>
      <c r="D7585" s="1">
        <v>41723</v>
      </c>
      <c r="E7585" s="6">
        <f>_xlfn.DAYS(data[[#This Row],[Ship Date]],data[[#This Row],[Order Date]])</f>
        <v>4</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
      <c r="A7586">
        <v>7585</v>
      </c>
      <c r="B7586" t="s">
        <v>9555</v>
      </c>
      <c r="C7586" s="1">
        <v>41719</v>
      </c>
      <c r="D7586" s="1">
        <v>41723</v>
      </c>
      <c r="E7586" s="6">
        <f>_xlfn.DAYS(data[[#This Row],[Ship Date]],data[[#This Row],[Order Date]])</f>
        <v>4</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
      <c r="A7587">
        <v>7586</v>
      </c>
      <c r="B7587" t="s">
        <v>9555</v>
      </c>
      <c r="C7587" s="1">
        <v>41719</v>
      </c>
      <c r="D7587" s="1">
        <v>41723</v>
      </c>
      <c r="E7587" s="6">
        <f>_xlfn.DAYS(data[[#This Row],[Ship Date]],data[[#This Row],[Order Date]])</f>
        <v>4</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
      <c r="A7588">
        <v>7587</v>
      </c>
      <c r="B7588" t="s">
        <v>9555</v>
      </c>
      <c r="C7588" s="1">
        <v>41719</v>
      </c>
      <c r="D7588" s="1">
        <v>41723</v>
      </c>
      <c r="E7588" s="6">
        <f>_xlfn.DAYS(data[[#This Row],[Ship Date]],data[[#This Row],[Order Date]])</f>
        <v>4</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
      <c r="A7589">
        <v>7588</v>
      </c>
      <c r="B7589" t="s">
        <v>9555</v>
      </c>
      <c r="C7589" s="1">
        <v>41719</v>
      </c>
      <c r="D7589" s="1">
        <v>41723</v>
      </c>
      <c r="E7589" s="6">
        <f>_xlfn.DAYS(data[[#This Row],[Ship Date]],data[[#This Row],[Order Date]])</f>
        <v>4</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
      <c r="A7590">
        <v>7589</v>
      </c>
      <c r="B7590" t="s">
        <v>9556</v>
      </c>
      <c r="C7590" s="1">
        <v>43055</v>
      </c>
      <c r="D7590" s="1">
        <v>43061</v>
      </c>
      <c r="E7590" s="6">
        <f>_xlfn.DAYS(data[[#This Row],[Ship Date]],data[[#This Row],[Order Date]])</f>
        <v>6</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
      <c r="A7591">
        <v>7590</v>
      </c>
      <c r="B7591" t="s">
        <v>9557</v>
      </c>
      <c r="C7591" s="1">
        <v>42272</v>
      </c>
      <c r="D7591" s="1">
        <v>42276</v>
      </c>
      <c r="E7591" s="6">
        <f>_xlfn.DAYS(data[[#This Row],[Ship Date]],data[[#This Row],[Order Date]])</f>
        <v>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
      <c r="A7592">
        <v>7591</v>
      </c>
      <c r="B7592" t="s">
        <v>9558</v>
      </c>
      <c r="C7592" s="1">
        <v>42618</v>
      </c>
      <c r="D7592" s="1">
        <v>42622</v>
      </c>
      <c r="E7592" s="6">
        <f>_xlfn.DAYS(data[[#This Row],[Ship Date]],data[[#This Row],[Order Date]])</f>
        <v>4</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
      <c r="A7593">
        <v>7592</v>
      </c>
      <c r="B7593" t="s">
        <v>9558</v>
      </c>
      <c r="C7593" s="1">
        <v>42618</v>
      </c>
      <c r="D7593" s="1">
        <v>42622</v>
      </c>
      <c r="E7593" s="6">
        <f>_xlfn.DAYS(data[[#This Row],[Ship Date]],data[[#This Row],[Order Date]])</f>
        <v>4</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
      <c r="A7594">
        <v>7593</v>
      </c>
      <c r="B7594" t="s">
        <v>9558</v>
      </c>
      <c r="C7594" s="1">
        <v>42618</v>
      </c>
      <c r="D7594" s="1">
        <v>42622</v>
      </c>
      <c r="E7594" s="6">
        <f>_xlfn.DAYS(data[[#This Row],[Ship Date]],data[[#This Row],[Order Date]])</f>
        <v>4</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
      <c r="A7595">
        <v>7594</v>
      </c>
      <c r="B7595" t="s">
        <v>9558</v>
      </c>
      <c r="C7595" s="1">
        <v>42618</v>
      </c>
      <c r="D7595" s="1">
        <v>42622</v>
      </c>
      <c r="E7595" s="6">
        <f>_xlfn.DAYS(data[[#This Row],[Ship Date]],data[[#This Row],[Order Date]])</f>
        <v>4</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
      <c r="A7596">
        <v>7595</v>
      </c>
      <c r="B7596" t="s">
        <v>9559</v>
      </c>
      <c r="C7596" s="1">
        <v>42845</v>
      </c>
      <c r="D7596" s="1">
        <v>42849</v>
      </c>
      <c r="E7596" s="6">
        <f>_xlfn.DAYS(data[[#This Row],[Ship Date]],data[[#This Row],[Order Date]])</f>
        <v>4</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
      <c r="A7597">
        <v>7596</v>
      </c>
      <c r="B7597" t="s">
        <v>9559</v>
      </c>
      <c r="C7597" s="1">
        <v>42845</v>
      </c>
      <c r="D7597" s="1">
        <v>42849</v>
      </c>
      <c r="E7597" s="6">
        <f>_xlfn.DAYS(data[[#This Row],[Ship Date]],data[[#This Row],[Order Date]])</f>
        <v>4</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
      <c r="A7598">
        <v>7597</v>
      </c>
      <c r="B7598" t="s">
        <v>9560</v>
      </c>
      <c r="C7598" s="1">
        <v>42170</v>
      </c>
      <c r="D7598" s="1">
        <v>42174</v>
      </c>
      <c r="E7598" s="6">
        <f>_xlfn.DAYS(data[[#This Row],[Ship Date]],data[[#This Row],[Order Date]])</f>
        <v>4</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
      <c r="A7599">
        <v>7598</v>
      </c>
      <c r="B7599" t="s">
        <v>9561</v>
      </c>
      <c r="C7599" s="1">
        <v>41899</v>
      </c>
      <c r="D7599" s="1">
        <v>41904</v>
      </c>
      <c r="E7599" s="6">
        <f>_xlfn.DAYS(data[[#This Row],[Ship Date]],data[[#This Row],[Order Date]])</f>
        <v>5</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
      <c r="A7600">
        <v>7599</v>
      </c>
      <c r="B7600" t="s">
        <v>9561</v>
      </c>
      <c r="C7600" s="1">
        <v>41899</v>
      </c>
      <c r="D7600" s="1">
        <v>41904</v>
      </c>
      <c r="E7600" s="6">
        <f>_xlfn.DAYS(data[[#This Row],[Ship Date]],data[[#This Row],[Order Date]])</f>
        <v>5</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
      <c r="A7601">
        <v>7600</v>
      </c>
      <c r="B7601" t="s">
        <v>9561</v>
      </c>
      <c r="C7601" s="1">
        <v>41899</v>
      </c>
      <c r="D7601" s="1">
        <v>41904</v>
      </c>
      <c r="E7601" s="6">
        <f>_xlfn.DAYS(data[[#This Row],[Ship Date]],data[[#This Row],[Order Date]])</f>
        <v>5</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
      <c r="A7602">
        <v>7601</v>
      </c>
      <c r="B7602" t="s">
        <v>9561</v>
      </c>
      <c r="C7602" s="1">
        <v>41899</v>
      </c>
      <c r="D7602" s="1">
        <v>41904</v>
      </c>
      <c r="E7602" s="6">
        <f>_xlfn.DAYS(data[[#This Row],[Ship Date]],data[[#This Row],[Order Date]])</f>
        <v>5</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
      <c r="A7603">
        <v>7602</v>
      </c>
      <c r="B7603" t="s">
        <v>9561</v>
      </c>
      <c r="C7603" s="1">
        <v>41899</v>
      </c>
      <c r="D7603" s="1">
        <v>41904</v>
      </c>
      <c r="E7603" s="6">
        <f>_xlfn.DAYS(data[[#This Row],[Ship Date]],data[[#This Row],[Order Date]])</f>
        <v>5</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
      <c r="A7604">
        <v>7603</v>
      </c>
      <c r="B7604" t="s">
        <v>9561</v>
      </c>
      <c r="C7604" s="1">
        <v>41899</v>
      </c>
      <c r="D7604" s="1">
        <v>41904</v>
      </c>
      <c r="E7604" s="6">
        <f>_xlfn.DAYS(data[[#This Row],[Ship Date]],data[[#This Row],[Order Date]])</f>
        <v>5</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
      <c r="A7605">
        <v>7604</v>
      </c>
      <c r="B7605" t="s">
        <v>9564</v>
      </c>
      <c r="C7605" s="1">
        <v>42559</v>
      </c>
      <c r="D7605" s="1">
        <v>42563</v>
      </c>
      <c r="E7605" s="6">
        <f>_xlfn.DAYS(data[[#This Row],[Ship Date]],data[[#This Row],[Order Date]])</f>
        <v>4</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
      <c r="A7606">
        <v>7605</v>
      </c>
      <c r="B7606" t="s">
        <v>9565</v>
      </c>
      <c r="C7606" s="1">
        <v>42517</v>
      </c>
      <c r="D7606" s="1">
        <v>42521</v>
      </c>
      <c r="E7606" s="6">
        <f>_xlfn.DAYS(data[[#This Row],[Ship Date]],data[[#This Row],[Order Date]])</f>
        <v>4</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
      <c r="A7607">
        <v>7606</v>
      </c>
      <c r="B7607" t="s">
        <v>9565</v>
      </c>
      <c r="C7607" s="1">
        <v>42517</v>
      </c>
      <c r="D7607" s="1">
        <v>42521</v>
      </c>
      <c r="E7607" s="6">
        <f>_xlfn.DAYS(data[[#This Row],[Ship Date]],data[[#This Row],[Order Date]])</f>
        <v>4</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
      <c r="A7608">
        <v>7607</v>
      </c>
      <c r="B7608" t="s">
        <v>9565</v>
      </c>
      <c r="C7608" s="1">
        <v>42517</v>
      </c>
      <c r="D7608" s="1">
        <v>42521</v>
      </c>
      <c r="E7608" s="6">
        <f>_xlfn.DAYS(data[[#This Row],[Ship Date]],data[[#This Row],[Order Date]])</f>
        <v>4</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
      <c r="A7609">
        <v>7608</v>
      </c>
      <c r="B7609" t="s">
        <v>9566</v>
      </c>
      <c r="C7609" s="1">
        <v>43093</v>
      </c>
      <c r="D7609" s="1">
        <v>43096</v>
      </c>
      <c r="E7609" s="6">
        <f>_xlfn.DAYS(data[[#This Row],[Ship Date]],data[[#This Row],[Order Date]])</f>
        <v>3</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
      <c r="A7610">
        <v>7609</v>
      </c>
      <c r="B7610" t="s">
        <v>9567</v>
      </c>
      <c r="C7610" s="1">
        <v>42858</v>
      </c>
      <c r="D7610" s="1">
        <v>42862</v>
      </c>
      <c r="E7610" s="6">
        <f>_xlfn.DAYS(data[[#This Row],[Ship Date]],data[[#This Row],[Order Date]])</f>
        <v>4</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
      <c r="A7611">
        <v>7610</v>
      </c>
      <c r="B7611" t="s">
        <v>9567</v>
      </c>
      <c r="C7611" s="1">
        <v>42858</v>
      </c>
      <c r="D7611" s="1">
        <v>42862</v>
      </c>
      <c r="E7611" s="6">
        <f>_xlfn.DAYS(data[[#This Row],[Ship Date]],data[[#This Row],[Order Date]])</f>
        <v>4</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
      <c r="A7612">
        <v>7611</v>
      </c>
      <c r="B7612" t="s">
        <v>9568</v>
      </c>
      <c r="C7612" s="1">
        <v>41692</v>
      </c>
      <c r="D7612" s="1">
        <v>41694</v>
      </c>
      <c r="E7612" s="6">
        <f>_xlfn.DAYS(data[[#This Row],[Ship Date]],data[[#This Row],[Order Date]])</f>
        <v>2</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
      <c r="A7613">
        <v>7612</v>
      </c>
      <c r="B7613" t="s">
        <v>9569</v>
      </c>
      <c r="C7613" s="1">
        <v>42043</v>
      </c>
      <c r="D7613" s="1">
        <v>42046</v>
      </c>
      <c r="E7613" s="6">
        <f>_xlfn.DAYS(data[[#This Row],[Ship Date]],data[[#This Row],[Order Date]])</f>
        <v>3</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
      <c r="A7614">
        <v>7613</v>
      </c>
      <c r="B7614" t="s">
        <v>9569</v>
      </c>
      <c r="C7614" s="1">
        <v>42043</v>
      </c>
      <c r="D7614" s="1">
        <v>42046</v>
      </c>
      <c r="E7614" s="6">
        <f>_xlfn.DAYS(data[[#This Row],[Ship Date]],data[[#This Row],[Order Date]])</f>
        <v>3</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
      <c r="A7615">
        <v>7614</v>
      </c>
      <c r="B7615" t="s">
        <v>9569</v>
      </c>
      <c r="C7615" s="1">
        <v>42043</v>
      </c>
      <c r="D7615" s="1">
        <v>42046</v>
      </c>
      <c r="E7615" s="6">
        <f>_xlfn.DAYS(data[[#This Row],[Ship Date]],data[[#This Row],[Order Date]])</f>
        <v>3</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
      <c r="A7616">
        <v>7615</v>
      </c>
      <c r="B7616" t="s">
        <v>9570</v>
      </c>
      <c r="C7616" s="1">
        <v>42240</v>
      </c>
      <c r="D7616" s="1">
        <v>42244</v>
      </c>
      <c r="E7616" s="6">
        <f>_xlfn.DAYS(data[[#This Row],[Ship Date]],data[[#This Row],[Order Date]])</f>
        <v>4</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
      <c r="A7617">
        <v>7616</v>
      </c>
      <c r="B7617" t="s">
        <v>9571</v>
      </c>
      <c r="C7617" s="1">
        <v>41973</v>
      </c>
      <c r="D7617" s="1">
        <v>41977</v>
      </c>
      <c r="E7617" s="6">
        <f>_xlfn.DAYS(data[[#This Row],[Ship Date]],data[[#This Row],[Order Date]])</f>
        <v>4</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
      <c r="A7618">
        <v>7617</v>
      </c>
      <c r="B7618" t="s">
        <v>9572</v>
      </c>
      <c r="C7618" s="1">
        <v>42714</v>
      </c>
      <c r="D7618" s="1">
        <v>42720</v>
      </c>
      <c r="E7618" s="6">
        <f>_xlfn.DAYS(data[[#This Row],[Ship Date]],data[[#This Row],[Order Date]])</f>
        <v>6</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
      <c r="A7619">
        <v>7618</v>
      </c>
      <c r="B7619" t="s">
        <v>9572</v>
      </c>
      <c r="C7619" s="1">
        <v>42714</v>
      </c>
      <c r="D7619" s="1">
        <v>42720</v>
      </c>
      <c r="E7619" s="6">
        <f>_xlfn.DAYS(data[[#This Row],[Ship Date]],data[[#This Row],[Order Date]])</f>
        <v>6</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
      <c r="A7620">
        <v>7619</v>
      </c>
      <c r="B7620" t="s">
        <v>9573</v>
      </c>
      <c r="C7620" s="1">
        <v>43035</v>
      </c>
      <c r="D7620" s="1">
        <v>43037</v>
      </c>
      <c r="E7620" s="6">
        <f>_xlfn.DAYS(data[[#This Row],[Ship Date]],data[[#This Row],[Order Date]])</f>
        <v>2</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
      <c r="A7621">
        <v>7620</v>
      </c>
      <c r="B7621" t="s">
        <v>9573</v>
      </c>
      <c r="C7621" s="1">
        <v>43035</v>
      </c>
      <c r="D7621" s="1">
        <v>43037</v>
      </c>
      <c r="E7621" s="6">
        <f>_xlfn.DAYS(data[[#This Row],[Ship Date]],data[[#This Row],[Order Date]])</f>
        <v>2</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
      <c r="A7622">
        <v>7621</v>
      </c>
      <c r="B7622" t="s">
        <v>9574</v>
      </c>
      <c r="C7622" s="1">
        <v>41968</v>
      </c>
      <c r="D7622" s="1">
        <v>41972</v>
      </c>
      <c r="E7622" s="6">
        <f>_xlfn.DAYS(data[[#This Row],[Ship Date]],data[[#This Row],[Order Date]])</f>
        <v>4</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
      <c r="A7623">
        <v>7622</v>
      </c>
      <c r="B7623" t="s">
        <v>9574</v>
      </c>
      <c r="C7623" s="1">
        <v>41968</v>
      </c>
      <c r="D7623" s="1">
        <v>41972</v>
      </c>
      <c r="E7623" s="6">
        <f>_xlfn.DAYS(data[[#This Row],[Ship Date]],data[[#This Row],[Order Date]])</f>
        <v>4</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
      <c r="A7624">
        <v>7623</v>
      </c>
      <c r="B7624" t="s">
        <v>9574</v>
      </c>
      <c r="C7624" s="1">
        <v>41968</v>
      </c>
      <c r="D7624" s="1">
        <v>41972</v>
      </c>
      <c r="E7624" s="6">
        <f>_xlfn.DAYS(data[[#This Row],[Ship Date]],data[[#This Row],[Order Date]])</f>
        <v>4</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
      <c r="A7625">
        <v>7624</v>
      </c>
      <c r="B7625" t="s">
        <v>9575</v>
      </c>
      <c r="C7625" s="1">
        <v>41834</v>
      </c>
      <c r="D7625" s="1">
        <v>41840</v>
      </c>
      <c r="E7625" s="6">
        <f>_xlfn.DAYS(data[[#This Row],[Ship Date]],data[[#This Row],[Order Date]])</f>
        <v>6</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
      <c r="A7626">
        <v>7625</v>
      </c>
      <c r="B7626" t="s">
        <v>9576</v>
      </c>
      <c r="C7626" s="1">
        <v>42147</v>
      </c>
      <c r="D7626" s="1">
        <v>42151</v>
      </c>
      <c r="E7626" s="6">
        <f>_xlfn.DAYS(data[[#This Row],[Ship Date]],data[[#This Row],[Order Date]])</f>
        <v>4</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
      <c r="A7627">
        <v>7626</v>
      </c>
      <c r="B7627" t="s">
        <v>9576</v>
      </c>
      <c r="C7627" s="1">
        <v>42147</v>
      </c>
      <c r="D7627" s="1">
        <v>42151</v>
      </c>
      <c r="E7627" s="6">
        <f>_xlfn.DAYS(data[[#This Row],[Ship Date]],data[[#This Row],[Order Date]])</f>
        <v>4</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
      <c r="A7628">
        <v>7627</v>
      </c>
      <c r="B7628" t="s">
        <v>9577</v>
      </c>
      <c r="C7628" s="1">
        <v>42329</v>
      </c>
      <c r="D7628" s="1">
        <v>42331</v>
      </c>
      <c r="E7628" s="6">
        <f>_xlfn.DAYS(data[[#This Row],[Ship Date]],data[[#This Row],[Order Date]])</f>
        <v>2</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
      <c r="A7629">
        <v>7628</v>
      </c>
      <c r="B7629" t="s">
        <v>9577</v>
      </c>
      <c r="C7629" s="1">
        <v>42329</v>
      </c>
      <c r="D7629" s="1">
        <v>42331</v>
      </c>
      <c r="E7629" s="6">
        <f>_xlfn.DAYS(data[[#This Row],[Ship Date]],data[[#This Row],[Order Date]])</f>
        <v>2</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
      <c r="A7630">
        <v>7629</v>
      </c>
      <c r="B7630" t="s">
        <v>9577</v>
      </c>
      <c r="C7630" s="1">
        <v>42329</v>
      </c>
      <c r="D7630" s="1">
        <v>42331</v>
      </c>
      <c r="E7630" s="6">
        <f>_xlfn.DAYS(data[[#This Row],[Ship Date]],data[[#This Row],[Order Date]])</f>
        <v>2</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
      <c r="A7631">
        <v>7630</v>
      </c>
      <c r="B7631" t="s">
        <v>9578</v>
      </c>
      <c r="C7631" s="1">
        <v>41728</v>
      </c>
      <c r="D7631" s="1">
        <v>41730</v>
      </c>
      <c r="E7631" s="6">
        <f>_xlfn.DAYS(data[[#This Row],[Ship Date]],data[[#This Row],[Order Date]])</f>
        <v>2</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
      <c r="A7632">
        <v>7631</v>
      </c>
      <c r="B7632" t="s">
        <v>9578</v>
      </c>
      <c r="C7632" s="1">
        <v>41728</v>
      </c>
      <c r="D7632" s="1">
        <v>41730</v>
      </c>
      <c r="E7632" s="6">
        <f>_xlfn.DAYS(data[[#This Row],[Ship Date]],data[[#This Row],[Order Date]])</f>
        <v>2</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
      <c r="A7633">
        <v>7632</v>
      </c>
      <c r="B7633" t="s">
        <v>9578</v>
      </c>
      <c r="C7633" s="1">
        <v>41728</v>
      </c>
      <c r="D7633" s="1">
        <v>41730</v>
      </c>
      <c r="E7633" s="6">
        <f>_xlfn.DAYS(data[[#This Row],[Ship Date]],data[[#This Row],[Order Date]])</f>
        <v>2</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
      <c r="A7634">
        <v>7633</v>
      </c>
      <c r="B7634" t="s">
        <v>9579</v>
      </c>
      <c r="C7634" s="1">
        <v>43098</v>
      </c>
      <c r="D7634" s="1">
        <v>43101</v>
      </c>
      <c r="E7634" s="6">
        <f>_xlfn.DAYS(data[[#This Row],[Ship Date]],data[[#This Row],[Order Date]])</f>
        <v>3</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
      <c r="A7635">
        <v>7634</v>
      </c>
      <c r="B7635" t="s">
        <v>9579</v>
      </c>
      <c r="C7635" s="1">
        <v>43098</v>
      </c>
      <c r="D7635" s="1">
        <v>43101</v>
      </c>
      <c r="E7635" s="6">
        <f>_xlfn.DAYS(data[[#This Row],[Ship Date]],data[[#This Row],[Order Date]])</f>
        <v>3</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
      <c r="A7636">
        <v>7635</v>
      </c>
      <c r="B7636" t="s">
        <v>9579</v>
      </c>
      <c r="C7636" s="1">
        <v>43098</v>
      </c>
      <c r="D7636" s="1">
        <v>43101</v>
      </c>
      <c r="E7636" s="6">
        <f>_xlfn.DAYS(data[[#This Row],[Ship Date]],data[[#This Row],[Order Date]])</f>
        <v>3</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
      <c r="A7637">
        <v>7636</v>
      </c>
      <c r="B7637" t="s">
        <v>9579</v>
      </c>
      <c r="C7637" s="1">
        <v>43098</v>
      </c>
      <c r="D7637" s="1">
        <v>43101</v>
      </c>
      <c r="E7637" s="6">
        <f>_xlfn.DAYS(data[[#This Row],[Ship Date]],data[[#This Row],[Order Date]])</f>
        <v>3</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
      <c r="A7638">
        <v>7637</v>
      </c>
      <c r="B7638" t="s">
        <v>9579</v>
      </c>
      <c r="C7638" s="1">
        <v>43098</v>
      </c>
      <c r="D7638" s="1">
        <v>43101</v>
      </c>
      <c r="E7638" s="6">
        <f>_xlfn.DAYS(data[[#This Row],[Ship Date]],data[[#This Row],[Order Date]])</f>
        <v>3</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
      <c r="A7639">
        <v>7638</v>
      </c>
      <c r="B7639" t="s">
        <v>9580</v>
      </c>
      <c r="C7639" s="1">
        <v>42796</v>
      </c>
      <c r="D7639" s="1">
        <v>42802</v>
      </c>
      <c r="E7639" s="6">
        <f>_xlfn.DAYS(data[[#This Row],[Ship Date]],data[[#This Row],[Order Date]])</f>
        <v>6</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
      <c r="A7640">
        <v>7639</v>
      </c>
      <c r="B7640" t="s">
        <v>9580</v>
      </c>
      <c r="C7640" s="1">
        <v>42796</v>
      </c>
      <c r="D7640" s="1">
        <v>42802</v>
      </c>
      <c r="E7640" s="6">
        <f>_xlfn.DAYS(data[[#This Row],[Ship Date]],data[[#This Row],[Order Date]])</f>
        <v>6</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
      <c r="A7641">
        <v>7640</v>
      </c>
      <c r="B7641" t="s">
        <v>9580</v>
      </c>
      <c r="C7641" s="1">
        <v>42796</v>
      </c>
      <c r="D7641" s="1">
        <v>42802</v>
      </c>
      <c r="E7641" s="6">
        <f>_xlfn.DAYS(data[[#This Row],[Ship Date]],data[[#This Row],[Order Date]])</f>
        <v>6</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
      <c r="A7642">
        <v>7641</v>
      </c>
      <c r="B7642" t="s">
        <v>9580</v>
      </c>
      <c r="C7642" s="1">
        <v>42796</v>
      </c>
      <c r="D7642" s="1">
        <v>42802</v>
      </c>
      <c r="E7642" s="6">
        <f>_xlfn.DAYS(data[[#This Row],[Ship Date]],data[[#This Row],[Order Date]])</f>
        <v>6</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
      <c r="A7643">
        <v>7642</v>
      </c>
      <c r="B7643" t="s">
        <v>9581</v>
      </c>
      <c r="C7643" s="1">
        <v>42649</v>
      </c>
      <c r="D7643" s="1">
        <v>42650</v>
      </c>
      <c r="E7643" s="6">
        <f>_xlfn.DAYS(data[[#This Row],[Ship Date]],data[[#This Row],[Order Date]])</f>
        <v>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
      <c r="A7644">
        <v>7643</v>
      </c>
      <c r="B7644" t="s">
        <v>9581</v>
      </c>
      <c r="C7644" s="1">
        <v>42649</v>
      </c>
      <c r="D7644" s="1">
        <v>42650</v>
      </c>
      <c r="E7644" s="6">
        <f>_xlfn.DAYS(data[[#This Row],[Ship Date]],data[[#This Row],[Order Date]])</f>
        <v>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
      <c r="A7645">
        <v>7644</v>
      </c>
      <c r="B7645" t="s">
        <v>9581</v>
      </c>
      <c r="C7645" s="1">
        <v>42649</v>
      </c>
      <c r="D7645" s="1">
        <v>42650</v>
      </c>
      <c r="E7645" s="6">
        <f>_xlfn.DAYS(data[[#This Row],[Ship Date]],data[[#This Row],[Order Date]])</f>
        <v>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
      <c r="A7646">
        <v>7645</v>
      </c>
      <c r="B7646" t="s">
        <v>9581</v>
      </c>
      <c r="C7646" s="1">
        <v>42649</v>
      </c>
      <c r="D7646" s="1">
        <v>42650</v>
      </c>
      <c r="E7646" s="6">
        <f>_xlfn.DAYS(data[[#This Row],[Ship Date]],data[[#This Row],[Order Date]])</f>
        <v>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
      <c r="A7647">
        <v>7646</v>
      </c>
      <c r="B7647" t="s">
        <v>9584</v>
      </c>
      <c r="C7647" s="1">
        <v>42099</v>
      </c>
      <c r="D7647" s="1">
        <v>42105</v>
      </c>
      <c r="E7647" s="6">
        <f>_xlfn.DAYS(data[[#This Row],[Ship Date]],data[[#This Row],[Order Date]])</f>
        <v>6</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
      <c r="A7648">
        <v>7647</v>
      </c>
      <c r="B7648" t="s">
        <v>9585</v>
      </c>
      <c r="C7648" s="1">
        <v>41891</v>
      </c>
      <c r="D7648" s="1">
        <v>41895</v>
      </c>
      <c r="E7648" s="6">
        <f>_xlfn.DAYS(data[[#This Row],[Ship Date]],data[[#This Row],[Order Date]])</f>
        <v>4</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
      <c r="A7649">
        <v>7648</v>
      </c>
      <c r="B7649" t="s">
        <v>9586</v>
      </c>
      <c r="C7649" s="1">
        <v>42444</v>
      </c>
      <c r="D7649" s="1">
        <v>42445</v>
      </c>
      <c r="E7649" s="6">
        <f>_xlfn.DAYS(data[[#This Row],[Ship Date]],data[[#This Row],[Order Date]])</f>
        <v>1</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
      <c r="A7650">
        <v>7649</v>
      </c>
      <c r="B7650" t="s">
        <v>9586</v>
      </c>
      <c r="C7650" s="1">
        <v>42444</v>
      </c>
      <c r="D7650" s="1">
        <v>42445</v>
      </c>
      <c r="E7650" s="6">
        <f>_xlfn.DAYS(data[[#This Row],[Ship Date]],data[[#This Row],[Order Date]])</f>
        <v>1</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
      <c r="A7651">
        <v>7650</v>
      </c>
      <c r="B7651" t="s">
        <v>9587</v>
      </c>
      <c r="C7651" s="1">
        <v>42365</v>
      </c>
      <c r="D7651" s="1">
        <v>42369</v>
      </c>
      <c r="E7651" s="6">
        <f>_xlfn.DAYS(data[[#This Row],[Ship Date]],data[[#This Row],[Order Date]])</f>
        <v>4</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
      <c r="A7652">
        <v>7651</v>
      </c>
      <c r="B7652" t="s">
        <v>9587</v>
      </c>
      <c r="C7652" s="1">
        <v>42365</v>
      </c>
      <c r="D7652" s="1">
        <v>42369</v>
      </c>
      <c r="E7652" s="6">
        <f>_xlfn.DAYS(data[[#This Row],[Ship Date]],data[[#This Row],[Order Date]])</f>
        <v>4</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
      <c r="A7653">
        <v>7652</v>
      </c>
      <c r="B7653" t="s">
        <v>9588</v>
      </c>
      <c r="C7653" s="1">
        <v>42954</v>
      </c>
      <c r="D7653" s="1">
        <v>42955</v>
      </c>
      <c r="E7653" s="6">
        <f>_xlfn.DAYS(data[[#This Row],[Ship Date]],data[[#This Row],[Order Date]])</f>
        <v>1</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
      <c r="A7654">
        <v>7653</v>
      </c>
      <c r="B7654" t="s">
        <v>9588</v>
      </c>
      <c r="C7654" s="1">
        <v>42954</v>
      </c>
      <c r="D7654" s="1">
        <v>42955</v>
      </c>
      <c r="E7654" s="6">
        <f>_xlfn.DAYS(data[[#This Row],[Ship Date]],data[[#This Row],[Order Date]])</f>
        <v>1</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
      <c r="A7655">
        <v>7654</v>
      </c>
      <c r="B7655" t="s">
        <v>9589</v>
      </c>
      <c r="C7655" s="1">
        <v>42085</v>
      </c>
      <c r="D7655" s="1">
        <v>42090</v>
      </c>
      <c r="E7655" s="6">
        <f>_xlfn.DAYS(data[[#This Row],[Ship Date]],data[[#This Row],[Order Date]])</f>
        <v>5</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
      <c r="A7656">
        <v>7655</v>
      </c>
      <c r="B7656" t="s">
        <v>9592</v>
      </c>
      <c r="C7656" s="1">
        <v>42338</v>
      </c>
      <c r="D7656" s="1">
        <v>42340</v>
      </c>
      <c r="E7656" s="6">
        <f>_xlfn.DAYS(data[[#This Row],[Ship Date]],data[[#This Row],[Order Date]])</f>
        <v>2</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
      <c r="A7657">
        <v>7656</v>
      </c>
      <c r="B7657" t="s">
        <v>9592</v>
      </c>
      <c r="C7657" s="1">
        <v>42338</v>
      </c>
      <c r="D7657" s="1">
        <v>42340</v>
      </c>
      <c r="E7657" s="6">
        <f>_xlfn.DAYS(data[[#This Row],[Ship Date]],data[[#This Row],[Order Date]])</f>
        <v>2</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
      <c r="A7658">
        <v>7657</v>
      </c>
      <c r="B7658" t="s">
        <v>9593</v>
      </c>
      <c r="C7658" s="1">
        <v>41744</v>
      </c>
      <c r="D7658" s="1">
        <v>41744</v>
      </c>
      <c r="E7658" s="6">
        <f>_xlfn.DAYS(data[[#This Row],[Ship Date]],data[[#This Row],[Order Date]])</f>
        <v>0</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
      <c r="A7659">
        <v>7658</v>
      </c>
      <c r="B7659" t="s">
        <v>9593</v>
      </c>
      <c r="C7659" s="1">
        <v>41744</v>
      </c>
      <c r="D7659" s="1">
        <v>41744</v>
      </c>
      <c r="E7659" s="6">
        <f>_xlfn.DAYS(data[[#This Row],[Ship Date]],data[[#This Row],[Order Date]])</f>
        <v>0</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
      <c r="A7660">
        <v>7659</v>
      </c>
      <c r="B7660" t="s">
        <v>9594</v>
      </c>
      <c r="C7660" s="1">
        <v>42946</v>
      </c>
      <c r="D7660" s="1">
        <v>42949</v>
      </c>
      <c r="E7660" s="6">
        <f>_xlfn.DAYS(data[[#This Row],[Ship Date]],data[[#This Row],[Order Date]])</f>
        <v>3</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
      <c r="A7661">
        <v>7660</v>
      </c>
      <c r="B7661" t="s">
        <v>9595</v>
      </c>
      <c r="C7661" s="1">
        <v>42887</v>
      </c>
      <c r="D7661" s="1">
        <v>42891</v>
      </c>
      <c r="E7661" s="6">
        <f>_xlfn.DAYS(data[[#This Row],[Ship Date]],data[[#This Row],[Order Date]])</f>
        <v>4</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
      <c r="A7662">
        <v>7661</v>
      </c>
      <c r="B7662" t="s">
        <v>9596</v>
      </c>
      <c r="C7662" s="1">
        <v>41646</v>
      </c>
      <c r="D7662" s="1">
        <v>41651</v>
      </c>
      <c r="E7662" s="6">
        <f>_xlfn.DAYS(data[[#This Row],[Ship Date]],data[[#This Row],[Order Date]])</f>
        <v>5</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
      <c r="A7663">
        <v>7662</v>
      </c>
      <c r="B7663" t="s">
        <v>9596</v>
      </c>
      <c r="C7663" s="1">
        <v>41646</v>
      </c>
      <c r="D7663" s="1">
        <v>41651</v>
      </c>
      <c r="E7663" s="6">
        <f>_xlfn.DAYS(data[[#This Row],[Ship Date]],data[[#This Row],[Order Date]])</f>
        <v>5</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
      <c r="A7664">
        <v>7663</v>
      </c>
      <c r="B7664" t="s">
        <v>9597</v>
      </c>
      <c r="C7664" s="1">
        <v>43007</v>
      </c>
      <c r="D7664" s="1">
        <v>43009</v>
      </c>
      <c r="E7664" s="6">
        <f>_xlfn.DAYS(data[[#This Row],[Ship Date]],data[[#This Row],[Order Date]])</f>
        <v>2</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
      <c r="A7665">
        <v>7664</v>
      </c>
      <c r="B7665" t="s">
        <v>9598</v>
      </c>
      <c r="C7665" s="1">
        <v>42991</v>
      </c>
      <c r="D7665" s="1">
        <v>42997</v>
      </c>
      <c r="E7665" s="6">
        <f>_xlfn.DAYS(data[[#This Row],[Ship Date]],data[[#This Row],[Order Date]])</f>
        <v>6</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
      <c r="A7666">
        <v>7665</v>
      </c>
      <c r="B7666" t="s">
        <v>9599</v>
      </c>
      <c r="C7666" s="1">
        <v>41934</v>
      </c>
      <c r="D7666" s="1">
        <v>41938</v>
      </c>
      <c r="E7666" s="6">
        <f>_xlfn.DAYS(data[[#This Row],[Ship Date]],data[[#This Row],[Order Date]])</f>
        <v>4</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
      <c r="A7667">
        <v>7666</v>
      </c>
      <c r="B7667" t="s">
        <v>9600</v>
      </c>
      <c r="C7667" s="1">
        <v>42647</v>
      </c>
      <c r="D7667" s="1">
        <v>42651</v>
      </c>
      <c r="E7667" s="6">
        <f>_xlfn.DAYS(data[[#This Row],[Ship Date]],data[[#This Row],[Order Date]])</f>
        <v>4</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
      <c r="A7668">
        <v>7667</v>
      </c>
      <c r="B7668" t="s">
        <v>9600</v>
      </c>
      <c r="C7668" s="1">
        <v>42647</v>
      </c>
      <c r="D7668" s="1">
        <v>42651</v>
      </c>
      <c r="E7668" s="6">
        <f>_xlfn.DAYS(data[[#This Row],[Ship Date]],data[[#This Row],[Order Date]])</f>
        <v>4</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
      <c r="A7669">
        <v>7668</v>
      </c>
      <c r="B7669" t="s">
        <v>9600</v>
      </c>
      <c r="C7669" s="1">
        <v>42647</v>
      </c>
      <c r="D7669" s="1">
        <v>42651</v>
      </c>
      <c r="E7669" s="6">
        <f>_xlfn.DAYS(data[[#This Row],[Ship Date]],data[[#This Row],[Order Date]])</f>
        <v>4</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
      <c r="A7670">
        <v>7669</v>
      </c>
      <c r="B7670" t="s">
        <v>9601</v>
      </c>
      <c r="C7670" s="1">
        <v>42335</v>
      </c>
      <c r="D7670" s="1">
        <v>42337</v>
      </c>
      <c r="E7670" s="6">
        <f>_xlfn.DAYS(data[[#This Row],[Ship Date]],data[[#This Row],[Order Date]])</f>
        <v>2</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
      <c r="A7671">
        <v>7670</v>
      </c>
      <c r="B7671" t="s">
        <v>9601</v>
      </c>
      <c r="C7671" s="1">
        <v>42335</v>
      </c>
      <c r="D7671" s="1">
        <v>42337</v>
      </c>
      <c r="E7671" s="6">
        <f>_xlfn.DAYS(data[[#This Row],[Ship Date]],data[[#This Row],[Order Date]])</f>
        <v>2</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
      <c r="A7672">
        <v>7671</v>
      </c>
      <c r="B7672" t="s">
        <v>9601</v>
      </c>
      <c r="C7672" s="1">
        <v>42335</v>
      </c>
      <c r="D7672" s="1">
        <v>42337</v>
      </c>
      <c r="E7672" s="6">
        <f>_xlfn.DAYS(data[[#This Row],[Ship Date]],data[[#This Row],[Order Date]])</f>
        <v>2</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
      <c r="A7673">
        <v>7672</v>
      </c>
      <c r="B7673" t="s">
        <v>9601</v>
      </c>
      <c r="C7673" s="1">
        <v>42335</v>
      </c>
      <c r="D7673" s="1">
        <v>42337</v>
      </c>
      <c r="E7673" s="6">
        <f>_xlfn.DAYS(data[[#This Row],[Ship Date]],data[[#This Row],[Order Date]])</f>
        <v>2</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
      <c r="A7674">
        <v>7673</v>
      </c>
      <c r="B7674" t="s">
        <v>9601</v>
      </c>
      <c r="C7674" s="1">
        <v>42335</v>
      </c>
      <c r="D7674" s="1">
        <v>42337</v>
      </c>
      <c r="E7674" s="6">
        <f>_xlfn.DAYS(data[[#This Row],[Ship Date]],data[[#This Row],[Order Date]])</f>
        <v>2</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
      <c r="A7675">
        <v>7674</v>
      </c>
      <c r="B7675" t="s">
        <v>9601</v>
      </c>
      <c r="C7675" s="1">
        <v>42335</v>
      </c>
      <c r="D7675" s="1">
        <v>42337</v>
      </c>
      <c r="E7675" s="6">
        <f>_xlfn.DAYS(data[[#This Row],[Ship Date]],data[[#This Row],[Order Date]])</f>
        <v>2</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
      <c r="A7676">
        <v>7675</v>
      </c>
      <c r="B7676" t="s">
        <v>9601</v>
      </c>
      <c r="C7676" s="1">
        <v>42335</v>
      </c>
      <c r="D7676" s="1">
        <v>42337</v>
      </c>
      <c r="E7676" s="6">
        <f>_xlfn.DAYS(data[[#This Row],[Ship Date]],data[[#This Row],[Order Date]])</f>
        <v>2</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
      <c r="A7677">
        <v>7676</v>
      </c>
      <c r="B7677" t="s">
        <v>9604</v>
      </c>
      <c r="C7677" s="1">
        <v>42861</v>
      </c>
      <c r="D7677" s="1">
        <v>42864</v>
      </c>
      <c r="E7677" s="6">
        <f>_xlfn.DAYS(data[[#This Row],[Ship Date]],data[[#This Row],[Order Date]])</f>
        <v>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
      <c r="A7678">
        <v>7677</v>
      </c>
      <c r="B7678" t="s">
        <v>9605</v>
      </c>
      <c r="C7678" s="1">
        <v>41920</v>
      </c>
      <c r="D7678" s="1">
        <v>41920</v>
      </c>
      <c r="E7678" s="6">
        <f>_xlfn.DAYS(data[[#This Row],[Ship Date]],data[[#This Row],[Order Date]])</f>
        <v>0</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
      <c r="A7679">
        <v>7678</v>
      </c>
      <c r="B7679" t="s">
        <v>9606</v>
      </c>
      <c r="C7679" s="1">
        <v>42004</v>
      </c>
      <c r="D7679" s="1">
        <v>42011</v>
      </c>
      <c r="E7679" s="6">
        <f>_xlfn.DAYS(data[[#This Row],[Ship Date]],data[[#This Row],[Order Date]])</f>
        <v>7</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
      <c r="A7680">
        <v>7679</v>
      </c>
      <c r="B7680" t="s">
        <v>9606</v>
      </c>
      <c r="C7680" s="1">
        <v>42004</v>
      </c>
      <c r="D7680" s="1">
        <v>42011</v>
      </c>
      <c r="E7680" s="6">
        <f>_xlfn.DAYS(data[[#This Row],[Ship Date]],data[[#This Row],[Order Date]])</f>
        <v>7</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
      <c r="A7681">
        <v>7680</v>
      </c>
      <c r="B7681" t="s">
        <v>9606</v>
      </c>
      <c r="C7681" s="1">
        <v>42004</v>
      </c>
      <c r="D7681" s="1">
        <v>42011</v>
      </c>
      <c r="E7681" s="6">
        <f>_xlfn.DAYS(data[[#This Row],[Ship Date]],data[[#This Row],[Order Date]])</f>
        <v>7</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
      <c r="A7682">
        <v>7681</v>
      </c>
      <c r="B7682" t="s">
        <v>9606</v>
      </c>
      <c r="C7682" s="1">
        <v>42004</v>
      </c>
      <c r="D7682" s="1">
        <v>42011</v>
      </c>
      <c r="E7682" s="6">
        <f>_xlfn.DAYS(data[[#This Row],[Ship Date]],data[[#This Row],[Order Date]])</f>
        <v>7</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
      <c r="A7683">
        <v>7682</v>
      </c>
      <c r="B7683" t="s">
        <v>9606</v>
      </c>
      <c r="C7683" s="1">
        <v>42004</v>
      </c>
      <c r="D7683" s="1">
        <v>42011</v>
      </c>
      <c r="E7683" s="6">
        <f>_xlfn.DAYS(data[[#This Row],[Ship Date]],data[[#This Row],[Order Date]])</f>
        <v>7</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
      <c r="A7684">
        <v>7683</v>
      </c>
      <c r="B7684" t="s">
        <v>9607</v>
      </c>
      <c r="C7684" s="1">
        <v>42122</v>
      </c>
      <c r="D7684" s="1">
        <v>42125</v>
      </c>
      <c r="E7684" s="6">
        <f>_xlfn.DAYS(data[[#This Row],[Ship Date]],data[[#This Row],[Order Date]])</f>
        <v>3</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
      <c r="A7685">
        <v>7684</v>
      </c>
      <c r="B7685" t="s">
        <v>9607</v>
      </c>
      <c r="C7685" s="1">
        <v>42122</v>
      </c>
      <c r="D7685" s="1">
        <v>42125</v>
      </c>
      <c r="E7685" s="6">
        <f>_xlfn.DAYS(data[[#This Row],[Ship Date]],data[[#This Row],[Order Date]])</f>
        <v>3</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
      <c r="A7686">
        <v>7685</v>
      </c>
      <c r="B7686" t="s">
        <v>9608</v>
      </c>
      <c r="C7686" s="1">
        <v>42049</v>
      </c>
      <c r="D7686" s="1">
        <v>42056</v>
      </c>
      <c r="E7686" s="6">
        <f>_xlfn.DAYS(data[[#This Row],[Ship Date]],data[[#This Row],[Order Date]])</f>
        <v>7</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
      <c r="A7687">
        <v>7686</v>
      </c>
      <c r="B7687" t="s">
        <v>9608</v>
      </c>
      <c r="C7687" s="1">
        <v>42049</v>
      </c>
      <c r="D7687" s="1">
        <v>42056</v>
      </c>
      <c r="E7687" s="6">
        <f>_xlfn.DAYS(data[[#This Row],[Ship Date]],data[[#This Row],[Order Date]])</f>
        <v>7</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
      <c r="A7688">
        <v>7687</v>
      </c>
      <c r="B7688" t="s">
        <v>9609</v>
      </c>
      <c r="C7688" s="1">
        <v>42699</v>
      </c>
      <c r="D7688" s="1">
        <v>42703</v>
      </c>
      <c r="E7688" s="6">
        <f>_xlfn.DAYS(data[[#This Row],[Ship Date]],data[[#This Row],[Order Date]])</f>
        <v>4</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
      <c r="A7689">
        <v>7688</v>
      </c>
      <c r="B7689" t="s">
        <v>9609</v>
      </c>
      <c r="C7689" s="1">
        <v>42699</v>
      </c>
      <c r="D7689" s="1">
        <v>42703</v>
      </c>
      <c r="E7689" s="6">
        <f>_xlfn.DAYS(data[[#This Row],[Ship Date]],data[[#This Row],[Order Date]])</f>
        <v>4</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
      <c r="A7690">
        <v>7689</v>
      </c>
      <c r="B7690" t="s">
        <v>9609</v>
      </c>
      <c r="C7690" s="1">
        <v>42699</v>
      </c>
      <c r="D7690" s="1">
        <v>42703</v>
      </c>
      <c r="E7690" s="6">
        <f>_xlfn.DAYS(data[[#This Row],[Ship Date]],data[[#This Row],[Order Date]])</f>
        <v>4</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
      <c r="A7691">
        <v>7690</v>
      </c>
      <c r="B7691" t="s">
        <v>9612</v>
      </c>
      <c r="C7691" s="1">
        <v>42931</v>
      </c>
      <c r="D7691" s="1">
        <v>42933</v>
      </c>
      <c r="E7691" s="6">
        <f>_xlfn.DAYS(data[[#This Row],[Ship Date]],data[[#This Row],[Order Date]])</f>
        <v>2</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
      <c r="A7692">
        <v>7691</v>
      </c>
      <c r="B7692" t="s">
        <v>9612</v>
      </c>
      <c r="C7692" s="1">
        <v>42931</v>
      </c>
      <c r="D7692" s="1">
        <v>42933</v>
      </c>
      <c r="E7692" s="6">
        <f>_xlfn.DAYS(data[[#This Row],[Ship Date]],data[[#This Row],[Order Date]])</f>
        <v>2</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
      <c r="A7693">
        <v>7692</v>
      </c>
      <c r="B7693" t="s">
        <v>9612</v>
      </c>
      <c r="C7693" s="1">
        <v>42931</v>
      </c>
      <c r="D7693" s="1">
        <v>42933</v>
      </c>
      <c r="E7693" s="6">
        <f>_xlfn.DAYS(data[[#This Row],[Ship Date]],data[[#This Row],[Order Date]])</f>
        <v>2</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
      <c r="A7694">
        <v>7693</v>
      </c>
      <c r="B7694" t="s">
        <v>9613</v>
      </c>
      <c r="C7694" s="1">
        <v>42002</v>
      </c>
      <c r="D7694" s="1">
        <v>42007</v>
      </c>
      <c r="E7694" s="6">
        <f>_xlfn.DAYS(data[[#This Row],[Ship Date]],data[[#This Row],[Order Date]])</f>
        <v>5</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
      <c r="A7695">
        <v>7694</v>
      </c>
      <c r="B7695" t="s">
        <v>9613</v>
      </c>
      <c r="C7695" s="1">
        <v>42002</v>
      </c>
      <c r="D7695" s="1">
        <v>42007</v>
      </c>
      <c r="E7695" s="6">
        <f>_xlfn.DAYS(data[[#This Row],[Ship Date]],data[[#This Row],[Order Date]])</f>
        <v>5</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
      <c r="A7696">
        <v>7695</v>
      </c>
      <c r="B7696" t="s">
        <v>9614</v>
      </c>
      <c r="C7696" s="1">
        <v>42451</v>
      </c>
      <c r="D7696" s="1">
        <v>42451</v>
      </c>
      <c r="E7696" s="6">
        <f>_xlfn.DAYS(data[[#This Row],[Ship Date]],data[[#This Row],[Order Date]])</f>
        <v>0</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
      <c r="A7697">
        <v>7696</v>
      </c>
      <c r="B7697" t="s">
        <v>9615</v>
      </c>
      <c r="C7697" s="1">
        <v>42918</v>
      </c>
      <c r="D7697" s="1">
        <v>42921</v>
      </c>
      <c r="E7697" s="6">
        <f>_xlfn.DAYS(data[[#This Row],[Ship Date]],data[[#This Row],[Order Date]])</f>
        <v>3</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
      <c r="A7698">
        <v>7697</v>
      </c>
      <c r="B7698" t="s">
        <v>9615</v>
      </c>
      <c r="C7698" s="1">
        <v>42918</v>
      </c>
      <c r="D7698" s="1">
        <v>42921</v>
      </c>
      <c r="E7698" s="6">
        <f>_xlfn.DAYS(data[[#This Row],[Ship Date]],data[[#This Row],[Order Date]])</f>
        <v>3</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
      <c r="A7699">
        <v>7698</v>
      </c>
      <c r="B7699" t="s">
        <v>9616</v>
      </c>
      <c r="C7699" s="1">
        <v>43083</v>
      </c>
      <c r="D7699" s="1">
        <v>43087</v>
      </c>
      <c r="E7699" s="6">
        <f>_xlfn.DAYS(data[[#This Row],[Ship Date]],data[[#This Row],[Order Date]])</f>
        <v>4</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
      <c r="A7700">
        <v>7699</v>
      </c>
      <c r="B7700" t="s">
        <v>9616</v>
      </c>
      <c r="C7700" s="1">
        <v>43083</v>
      </c>
      <c r="D7700" s="1">
        <v>43087</v>
      </c>
      <c r="E7700" s="6">
        <f>_xlfn.DAYS(data[[#This Row],[Ship Date]],data[[#This Row],[Order Date]])</f>
        <v>4</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
      <c r="A7701">
        <v>7700</v>
      </c>
      <c r="B7701" t="s">
        <v>9616</v>
      </c>
      <c r="C7701" s="1">
        <v>43083</v>
      </c>
      <c r="D7701" s="1">
        <v>43087</v>
      </c>
      <c r="E7701" s="6">
        <f>_xlfn.DAYS(data[[#This Row],[Ship Date]],data[[#This Row],[Order Date]])</f>
        <v>4</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
      <c r="A7702">
        <v>7701</v>
      </c>
      <c r="B7702" t="s">
        <v>9616</v>
      </c>
      <c r="C7702" s="1">
        <v>43083</v>
      </c>
      <c r="D7702" s="1">
        <v>43087</v>
      </c>
      <c r="E7702" s="6">
        <f>_xlfn.DAYS(data[[#This Row],[Ship Date]],data[[#This Row],[Order Date]])</f>
        <v>4</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
      <c r="A7703">
        <v>7702</v>
      </c>
      <c r="B7703" t="s">
        <v>9616</v>
      </c>
      <c r="C7703" s="1">
        <v>43083</v>
      </c>
      <c r="D7703" s="1">
        <v>43087</v>
      </c>
      <c r="E7703" s="6">
        <f>_xlfn.DAYS(data[[#This Row],[Ship Date]],data[[#This Row],[Order Date]])</f>
        <v>4</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
      <c r="A7704">
        <v>7703</v>
      </c>
      <c r="B7704" t="s">
        <v>9617</v>
      </c>
      <c r="C7704" s="1">
        <v>42608</v>
      </c>
      <c r="D7704" s="1">
        <v>42615</v>
      </c>
      <c r="E7704" s="6">
        <f>_xlfn.DAYS(data[[#This Row],[Ship Date]],data[[#This Row],[Order Date]])</f>
        <v>7</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
      <c r="A7705">
        <v>7704</v>
      </c>
      <c r="B7705" t="s">
        <v>9617</v>
      </c>
      <c r="C7705" s="1">
        <v>42608</v>
      </c>
      <c r="D7705" s="1">
        <v>42615</v>
      </c>
      <c r="E7705" s="6">
        <f>_xlfn.DAYS(data[[#This Row],[Ship Date]],data[[#This Row],[Order Date]])</f>
        <v>7</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
      <c r="A7706">
        <v>7705</v>
      </c>
      <c r="B7706" t="s">
        <v>9617</v>
      </c>
      <c r="C7706" s="1">
        <v>42608</v>
      </c>
      <c r="D7706" s="1">
        <v>42615</v>
      </c>
      <c r="E7706" s="6">
        <f>_xlfn.DAYS(data[[#This Row],[Ship Date]],data[[#This Row],[Order Date]])</f>
        <v>7</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
      <c r="A7707">
        <v>7706</v>
      </c>
      <c r="B7707" t="s">
        <v>9617</v>
      </c>
      <c r="C7707" s="1">
        <v>42608</v>
      </c>
      <c r="D7707" s="1">
        <v>42615</v>
      </c>
      <c r="E7707" s="6">
        <f>_xlfn.DAYS(data[[#This Row],[Ship Date]],data[[#This Row],[Order Date]])</f>
        <v>7</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
      <c r="A7708">
        <v>7707</v>
      </c>
      <c r="B7708" t="s">
        <v>9617</v>
      </c>
      <c r="C7708" s="1">
        <v>42608</v>
      </c>
      <c r="D7708" s="1">
        <v>42615</v>
      </c>
      <c r="E7708" s="6">
        <f>_xlfn.DAYS(data[[#This Row],[Ship Date]],data[[#This Row],[Order Date]])</f>
        <v>7</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
      <c r="A7709">
        <v>7708</v>
      </c>
      <c r="B7709" t="s">
        <v>9618</v>
      </c>
      <c r="C7709" s="1">
        <v>43023</v>
      </c>
      <c r="D7709" s="1">
        <v>43027</v>
      </c>
      <c r="E7709" s="6">
        <f>_xlfn.DAYS(data[[#This Row],[Ship Date]],data[[#This Row],[Order Date]])</f>
        <v>4</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
      <c r="A7710">
        <v>7709</v>
      </c>
      <c r="B7710" t="s">
        <v>9619</v>
      </c>
      <c r="C7710" s="1">
        <v>41937</v>
      </c>
      <c r="D7710" s="1">
        <v>41941</v>
      </c>
      <c r="E7710" s="6">
        <f>_xlfn.DAYS(data[[#This Row],[Ship Date]],data[[#This Row],[Order Date]])</f>
        <v>4</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
      <c r="A7711">
        <v>7710</v>
      </c>
      <c r="B7711" t="s">
        <v>9619</v>
      </c>
      <c r="C7711" s="1">
        <v>41937</v>
      </c>
      <c r="D7711" s="1">
        <v>41941</v>
      </c>
      <c r="E7711" s="6">
        <f>_xlfn.DAYS(data[[#This Row],[Ship Date]],data[[#This Row],[Order Date]])</f>
        <v>4</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
      <c r="A7712">
        <v>7711</v>
      </c>
      <c r="B7712" t="s">
        <v>9620</v>
      </c>
      <c r="C7712" s="1">
        <v>42096</v>
      </c>
      <c r="D7712" s="1">
        <v>42101</v>
      </c>
      <c r="E7712" s="6">
        <f>_xlfn.DAYS(data[[#This Row],[Ship Date]],data[[#This Row],[Order Date]])</f>
        <v>5</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
      <c r="A7713">
        <v>7712</v>
      </c>
      <c r="B7713" t="s">
        <v>9621</v>
      </c>
      <c r="C7713" s="1">
        <v>43036</v>
      </c>
      <c r="D7713" s="1">
        <v>43038</v>
      </c>
      <c r="E7713" s="6">
        <f>_xlfn.DAYS(data[[#This Row],[Ship Date]],data[[#This Row],[Order Date]])</f>
        <v>2</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
      <c r="A7714">
        <v>7713</v>
      </c>
      <c r="B7714" t="s">
        <v>9621</v>
      </c>
      <c r="C7714" s="1">
        <v>43036</v>
      </c>
      <c r="D7714" s="1">
        <v>43038</v>
      </c>
      <c r="E7714" s="6">
        <f>_xlfn.DAYS(data[[#This Row],[Ship Date]],data[[#This Row],[Order Date]])</f>
        <v>2</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
      <c r="A7715">
        <v>7714</v>
      </c>
      <c r="B7715" t="s">
        <v>9621</v>
      </c>
      <c r="C7715" s="1">
        <v>43036</v>
      </c>
      <c r="D7715" s="1">
        <v>43038</v>
      </c>
      <c r="E7715" s="6">
        <f>_xlfn.DAYS(data[[#This Row],[Ship Date]],data[[#This Row],[Order Date]])</f>
        <v>2</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
      <c r="A7716">
        <v>7715</v>
      </c>
      <c r="B7716" t="s">
        <v>9622</v>
      </c>
      <c r="C7716" s="1">
        <v>41978</v>
      </c>
      <c r="D7716" s="1">
        <v>41980</v>
      </c>
      <c r="E7716" s="6">
        <f>_xlfn.DAYS(data[[#This Row],[Ship Date]],data[[#This Row],[Order Date]])</f>
        <v>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
      <c r="A7717">
        <v>7716</v>
      </c>
      <c r="B7717" t="s">
        <v>9623</v>
      </c>
      <c r="C7717" s="1">
        <v>43042</v>
      </c>
      <c r="D7717" s="1">
        <v>43047</v>
      </c>
      <c r="E7717" s="6">
        <f>_xlfn.DAYS(data[[#This Row],[Ship Date]],data[[#This Row],[Order Date]])</f>
        <v>5</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
      <c r="A7718">
        <v>7717</v>
      </c>
      <c r="B7718" t="s">
        <v>9624</v>
      </c>
      <c r="C7718" s="1">
        <v>42010</v>
      </c>
      <c r="D7718" s="1">
        <v>42016</v>
      </c>
      <c r="E7718" s="6">
        <f>_xlfn.DAYS(data[[#This Row],[Ship Date]],data[[#This Row],[Order Date]])</f>
        <v>6</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
      <c r="A7719">
        <v>7718</v>
      </c>
      <c r="B7719" t="s">
        <v>9624</v>
      </c>
      <c r="C7719" s="1">
        <v>42010</v>
      </c>
      <c r="D7719" s="1">
        <v>42016</v>
      </c>
      <c r="E7719" s="6">
        <f>_xlfn.DAYS(data[[#This Row],[Ship Date]],data[[#This Row],[Order Date]])</f>
        <v>6</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
      <c r="A7720">
        <v>7719</v>
      </c>
      <c r="B7720" t="s">
        <v>9625</v>
      </c>
      <c r="C7720" s="1">
        <v>42987</v>
      </c>
      <c r="D7720" s="1">
        <v>42992</v>
      </c>
      <c r="E7720" s="6">
        <f>_xlfn.DAYS(data[[#This Row],[Ship Date]],data[[#This Row],[Order Date]])</f>
        <v>5</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
      <c r="A7721">
        <v>7720</v>
      </c>
      <c r="B7721" t="s">
        <v>9626</v>
      </c>
      <c r="C7721" s="1">
        <v>42009</v>
      </c>
      <c r="D7721" s="1">
        <v>42014</v>
      </c>
      <c r="E7721" s="6">
        <f>_xlfn.DAYS(data[[#This Row],[Ship Date]],data[[#This Row],[Order Date]])</f>
        <v>5</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
      <c r="A7722">
        <v>7721</v>
      </c>
      <c r="B7722" t="s">
        <v>9626</v>
      </c>
      <c r="C7722" s="1">
        <v>42009</v>
      </c>
      <c r="D7722" s="1">
        <v>42014</v>
      </c>
      <c r="E7722" s="6">
        <f>_xlfn.DAYS(data[[#This Row],[Ship Date]],data[[#This Row],[Order Date]])</f>
        <v>5</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
      <c r="A7723">
        <v>7722</v>
      </c>
      <c r="B7723" t="s">
        <v>9626</v>
      </c>
      <c r="C7723" s="1">
        <v>42009</v>
      </c>
      <c r="D7723" s="1">
        <v>42014</v>
      </c>
      <c r="E7723" s="6">
        <f>_xlfn.DAYS(data[[#This Row],[Ship Date]],data[[#This Row],[Order Date]])</f>
        <v>5</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
      <c r="A7724">
        <v>7723</v>
      </c>
      <c r="B7724" t="s">
        <v>9627</v>
      </c>
      <c r="C7724" s="1">
        <v>42841</v>
      </c>
      <c r="D7724" s="1">
        <v>42845</v>
      </c>
      <c r="E7724" s="6">
        <f>_xlfn.DAYS(data[[#This Row],[Ship Date]],data[[#This Row],[Order Date]])</f>
        <v>4</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
      <c r="A7725">
        <v>7724</v>
      </c>
      <c r="B7725" t="s">
        <v>9630</v>
      </c>
      <c r="C7725" s="1">
        <v>42257</v>
      </c>
      <c r="D7725" s="1">
        <v>42261</v>
      </c>
      <c r="E7725" s="6">
        <f>_xlfn.DAYS(data[[#This Row],[Ship Date]],data[[#This Row],[Order Date]])</f>
        <v>4</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
      <c r="A7726">
        <v>7725</v>
      </c>
      <c r="B7726" t="s">
        <v>9631</v>
      </c>
      <c r="C7726" s="1">
        <v>42638</v>
      </c>
      <c r="D7726" s="1">
        <v>42642</v>
      </c>
      <c r="E7726" s="6">
        <f>_xlfn.DAYS(data[[#This Row],[Ship Date]],data[[#This Row],[Order Date]])</f>
        <v>4</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
      <c r="A7727">
        <v>7726</v>
      </c>
      <c r="B7727" t="s">
        <v>9631</v>
      </c>
      <c r="C7727" s="1">
        <v>42638</v>
      </c>
      <c r="D7727" s="1">
        <v>42642</v>
      </c>
      <c r="E7727" s="6">
        <f>_xlfn.DAYS(data[[#This Row],[Ship Date]],data[[#This Row],[Order Date]])</f>
        <v>4</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
      <c r="A7728">
        <v>7727</v>
      </c>
      <c r="B7728" t="s">
        <v>9631</v>
      </c>
      <c r="C7728" s="1">
        <v>42638</v>
      </c>
      <c r="D7728" s="1">
        <v>42642</v>
      </c>
      <c r="E7728" s="6">
        <f>_xlfn.DAYS(data[[#This Row],[Ship Date]],data[[#This Row],[Order Date]])</f>
        <v>4</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
      <c r="A7729">
        <v>7728</v>
      </c>
      <c r="B7729" t="s">
        <v>9632</v>
      </c>
      <c r="C7729" s="1">
        <v>42079</v>
      </c>
      <c r="D7729" s="1">
        <v>42083</v>
      </c>
      <c r="E7729" s="6">
        <f>_xlfn.DAYS(data[[#This Row],[Ship Date]],data[[#This Row],[Order Date]])</f>
        <v>4</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
      <c r="A7730">
        <v>7729</v>
      </c>
      <c r="B7730" t="s">
        <v>9633</v>
      </c>
      <c r="C7730" s="1">
        <v>42700</v>
      </c>
      <c r="D7730" s="1">
        <v>42706</v>
      </c>
      <c r="E7730" s="6">
        <f>_xlfn.DAYS(data[[#This Row],[Ship Date]],data[[#This Row],[Order Date]])</f>
        <v>6</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
      <c r="A7731">
        <v>7730</v>
      </c>
      <c r="B7731" t="s">
        <v>9634</v>
      </c>
      <c r="C7731" s="1">
        <v>42639</v>
      </c>
      <c r="D7731" s="1">
        <v>42644</v>
      </c>
      <c r="E7731" s="6">
        <f>_xlfn.DAYS(data[[#This Row],[Ship Date]],data[[#This Row],[Order Date]])</f>
        <v>5</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
      <c r="A7732">
        <v>7731</v>
      </c>
      <c r="B7732" t="s">
        <v>9635</v>
      </c>
      <c r="C7732" s="1">
        <v>42899</v>
      </c>
      <c r="D7732" s="1">
        <v>42905</v>
      </c>
      <c r="E7732" s="6">
        <f>_xlfn.DAYS(data[[#This Row],[Ship Date]],data[[#This Row],[Order Date]])</f>
        <v>6</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
      <c r="A7733">
        <v>7732</v>
      </c>
      <c r="B7733" t="s">
        <v>9636</v>
      </c>
      <c r="C7733" s="1">
        <v>42996</v>
      </c>
      <c r="D7733" s="1">
        <v>42999</v>
      </c>
      <c r="E7733" s="6">
        <f>_xlfn.DAYS(data[[#This Row],[Ship Date]],data[[#This Row],[Order Date]])</f>
        <v>3</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
      <c r="A7734">
        <v>7733</v>
      </c>
      <c r="B7734" t="s">
        <v>9637</v>
      </c>
      <c r="C7734" s="1">
        <v>42888</v>
      </c>
      <c r="D7734" s="1">
        <v>42894</v>
      </c>
      <c r="E7734" s="6">
        <f>_xlfn.DAYS(data[[#This Row],[Ship Date]],data[[#This Row],[Order Date]])</f>
        <v>6</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
      <c r="A7735">
        <v>7734</v>
      </c>
      <c r="B7735" t="s">
        <v>9638</v>
      </c>
      <c r="C7735" s="1">
        <v>42505</v>
      </c>
      <c r="D7735" s="1">
        <v>42509</v>
      </c>
      <c r="E7735" s="6">
        <f>_xlfn.DAYS(data[[#This Row],[Ship Date]],data[[#This Row],[Order Date]])</f>
        <v>4</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
      <c r="A7736">
        <v>7735</v>
      </c>
      <c r="B7736" t="s">
        <v>9639</v>
      </c>
      <c r="C7736" s="1">
        <v>42993</v>
      </c>
      <c r="D7736" s="1">
        <v>42998</v>
      </c>
      <c r="E7736" s="6">
        <f>_xlfn.DAYS(data[[#This Row],[Ship Date]],data[[#This Row],[Order Date]])</f>
        <v>5</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
      <c r="A7737">
        <v>7736</v>
      </c>
      <c r="B7737" t="s">
        <v>9640</v>
      </c>
      <c r="C7737" s="1">
        <v>42604</v>
      </c>
      <c r="D7737" s="1">
        <v>42608</v>
      </c>
      <c r="E7737" s="6">
        <f>_xlfn.DAYS(data[[#This Row],[Ship Date]],data[[#This Row],[Order Date]])</f>
        <v>4</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
      <c r="A7738">
        <v>7737</v>
      </c>
      <c r="B7738" t="s">
        <v>9641</v>
      </c>
      <c r="C7738" s="1">
        <v>41789</v>
      </c>
      <c r="D7738" s="1">
        <v>41796</v>
      </c>
      <c r="E7738" s="6">
        <f>_xlfn.DAYS(data[[#This Row],[Ship Date]],data[[#This Row],[Order Date]])</f>
        <v>7</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
      <c r="A7739">
        <v>7738</v>
      </c>
      <c r="B7739" t="s">
        <v>9642</v>
      </c>
      <c r="C7739" s="1">
        <v>43087</v>
      </c>
      <c r="D7739" s="1">
        <v>43089</v>
      </c>
      <c r="E7739" s="6">
        <f>_xlfn.DAYS(data[[#This Row],[Ship Date]],data[[#This Row],[Order Date]])</f>
        <v>2</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
      <c r="A7740">
        <v>7739</v>
      </c>
      <c r="B7740" t="s">
        <v>9643</v>
      </c>
      <c r="C7740" s="1">
        <v>42946</v>
      </c>
      <c r="D7740" s="1">
        <v>42953</v>
      </c>
      <c r="E7740" s="6">
        <f>_xlfn.DAYS(data[[#This Row],[Ship Date]],data[[#This Row],[Order Date]])</f>
        <v>7</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
      <c r="A7741">
        <v>7740</v>
      </c>
      <c r="B7741" t="s">
        <v>9644</v>
      </c>
      <c r="C7741" s="1">
        <v>41964</v>
      </c>
      <c r="D7741" s="1">
        <v>41969</v>
      </c>
      <c r="E7741" s="6">
        <f>_xlfn.DAYS(data[[#This Row],[Ship Date]],data[[#This Row],[Order Date]])</f>
        <v>5</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
      <c r="A7742">
        <v>7741</v>
      </c>
      <c r="B7742" t="s">
        <v>9644</v>
      </c>
      <c r="C7742" s="1">
        <v>41964</v>
      </c>
      <c r="D7742" s="1">
        <v>41969</v>
      </c>
      <c r="E7742" s="6">
        <f>_xlfn.DAYS(data[[#This Row],[Ship Date]],data[[#This Row],[Order Date]])</f>
        <v>5</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
      <c r="A7743">
        <v>7742</v>
      </c>
      <c r="B7743" t="s">
        <v>9645</v>
      </c>
      <c r="C7743" s="1">
        <v>42271</v>
      </c>
      <c r="D7743" s="1">
        <v>42273</v>
      </c>
      <c r="E7743" s="6">
        <f>_xlfn.DAYS(data[[#This Row],[Ship Date]],data[[#This Row],[Order Date]])</f>
        <v>2</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
      <c r="A7744">
        <v>7743</v>
      </c>
      <c r="B7744" t="s">
        <v>9646</v>
      </c>
      <c r="C7744" s="1">
        <v>42967</v>
      </c>
      <c r="D7744" s="1">
        <v>42974</v>
      </c>
      <c r="E7744" s="6">
        <f>_xlfn.DAYS(data[[#This Row],[Ship Date]],data[[#This Row],[Order Date]])</f>
        <v>7</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
      <c r="A7745">
        <v>7744</v>
      </c>
      <c r="B7745" t="s">
        <v>9647</v>
      </c>
      <c r="C7745" s="1">
        <v>42538</v>
      </c>
      <c r="D7745" s="1">
        <v>42543</v>
      </c>
      <c r="E7745" s="6">
        <f>_xlfn.DAYS(data[[#This Row],[Ship Date]],data[[#This Row],[Order Date]])</f>
        <v>5</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
      <c r="A7746">
        <v>7745</v>
      </c>
      <c r="B7746" t="s">
        <v>9647</v>
      </c>
      <c r="C7746" s="1">
        <v>42538</v>
      </c>
      <c r="D7746" s="1">
        <v>42543</v>
      </c>
      <c r="E7746" s="6">
        <f>_xlfn.DAYS(data[[#This Row],[Ship Date]],data[[#This Row],[Order Date]])</f>
        <v>5</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
      <c r="A7747">
        <v>7746</v>
      </c>
      <c r="B7747" t="s">
        <v>9647</v>
      </c>
      <c r="C7747" s="1">
        <v>42538</v>
      </c>
      <c r="D7747" s="1">
        <v>42543</v>
      </c>
      <c r="E7747" s="6">
        <f>_xlfn.DAYS(data[[#This Row],[Ship Date]],data[[#This Row],[Order Date]])</f>
        <v>5</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
      <c r="A7748">
        <v>7747</v>
      </c>
      <c r="B7748" t="s">
        <v>9648</v>
      </c>
      <c r="C7748" s="1">
        <v>42357</v>
      </c>
      <c r="D7748" s="1">
        <v>42361</v>
      </c>
      <c r="E7748" s="6">
        <f>_xlfn.DAYS(data[[#This Row],[Ship Date]],data[[#This Row],[Order Date]])</f>
        <v>4</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
      <c r="A7749">
        <v>7748</v>
      </c>
      <c r="B7749" t="s">
        <v>9649</v>
      </c>
      <c r="C7749" s="1">
        <v>42155</v>
      </c>
      <c r="D7749" s="1">
        <v>42157</v>
      </c>
      <c r="E7749" s="6">
        <f>_xlfn.DAYS(data[[#This Row],[Ship Date]],data[[#This Row],[Order Date]])</f>
        <v>2</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
      <c r="A7750">
        <v>7749</v>
      </c>
      <c r="B7750" t="s">
        <v>9650</v>
      </c>
      <c r="C7750" s="1">
        <v>42173</v>
      </c>
      <c r="D7750" s="1">
        <v>42179</v>
      </c>
      <c r="E7750" s="6">
        <f>_xlfn.DAYS(data[[#This Row],[Ship Date]],data[[#This Row],[Order Date]])</f>
        <v>6</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
      <c r="A7751">
        <v>7750</v>
      </c>
      <c r="B7751" t="s">
        <v>9650</v>
      </c>
      <c r="C7751" s="1">
        <v>42173</v>
      </c>
      <c r="D7751" s="1">
        <v>42179</v>
      </c>
      <c r="E7751" s="6">
        <f>_xlfn.DAYS(data[[#This Row],[Ship Date]],data[[#This Row],[Order Date]])</f>
        <v>6</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
      <c r="A7752">
        <v>7751</v>
      </c>
      <c r="B7752" t="s">
        <v>9650</v>
      </c>
      <c r="C7752" s="1">
        <v>42173</v>
      </c>
      <c r="D7752" s="1">
        <v>42179</v>
      </c>
      <c r="E7752" s="6">
        <f>_xlfn.DAYS(data[[#This Row],[Ship Date]],data[[#This Row],[Order Date]])</f>
        <v>6</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
      <c r="A7753">
        <v>7752</v>
      </c>
      <c r="B7753" t="s">
        <v>9650</v>
      </c>
      <c r="C7753" s="1">
        <v>42173</v>
      </c>
      <c r="D7753" s="1">
        <v>42179</v>
      </c>
      <c r="E7753" s="6">
        <f>_xlfn.DAYS(data[[#This Row],[Ship Date]],data[[#This Row],[Order Date]])</f>
        <v>6</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
      <c r="A7754">
        <v>7753</v>
      </c>
      <c r="B7754" t="s">
        <v>9650</v>
      </c>
      <c r="C7754" s="1">
        <v>42173</v>
      </c>
      <c r="D7754" s="1">
        <v>42179</v>
      </c>
      <c r="E7754" s="6">
        <f>_xlfn.DAYS(data[[#This Row],[Ship Date]],data[[#This Row],[Order Date]])</f>
        <v>6</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
      <c r="A7755">
        <v>7754</v>
      </c>
      <c r="B7755" t="s">
        <v>9651</v>
      </c>
      <c r="C7755" s="1">
        <v>42338</v>
      </c>
      <c r="D7755" s="1">
        <v>42341</v>
      </c>
      <c r="E7755" s="6">
        <f>_xlfn.DAYS(data[[#This Row],[Ship Date]],data[[#This Row],[Order Date]])</f>
        <v>3</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
      <c r="A7756">
        <v>7755</v>
      </c>
      <c r="B7756" t="s">
        <v>9652</v>
      </c>
      <c r="C7756" s="1">
        <v>42359</v>
      </c>
      <c r="D7756" s="1">
        <v>42361</v>
      </c>
      <c r="E7756" s="6">
        <f>_xlfn.DAYS(data[[#This Row],[Ship Date]],data[[#This Row],[Order Date]])</f>
        <v>2</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
      <c r="A7757">
        <v>7756</v>
      </c>
      <c r="B7757" t="s">
        <v>9653</v>
      </c>
      <c r="C7757" s="1">
        <v>43056</v>
      </c>
      <c r="D7757" s="1">
        <v>43060</v>
      </c>
      <c r="E7757" s="6">
        <f>_xlfn.DAYS(data[[#This Row],[Ship Date]],data[[#This Row],[Order Date]])</f>
        <v>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
      <c r="A7758">
        <v>7757</v>
      </c>
      <c r="B7758" t="s">
        <v>9653</v>
      </c>
      <c r="C7758" s="1">
        <v>43056</v>
      </c>
      <c r="D7758" s="1">
        <v>43060</v>
      </c>
      <c r="E7758" s="6">
        <f>_xlfn.DAYS(data[[#This Row],[Ship Date]],data[[#This Row],[Order Date]])</f>
        <v>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
      <c r="A7759">
        <v>7758</v>
      </c>
      <c r="B7759" t="s">
        <v>9656</v>
      </c>
      <c r="C7759" s="1">
        <v>43052</v>
      </c>
      <c r="D7759" s="1">
        <v>43055</v>
      </c>
      <c r="E7759" s="6">
        <f>_xlfn.DAYS(data[[#This Row],[Ship Date]],data[[#This Row],[Order Date]])</f>
        <v>3</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
      <c r="A7760">
        <v>7759</v>
      </c>
      <c r="B7760" t="s">
        <v>9656</v>
      </c>
      <c r="C7760" s="1">
        <v>43052</v>
      </c>
      <c r="D7760" s="1">
        <v>43055</v>
      </c>
      <c r="E7760" s="6">
        <f>_xlfn.DAYS(data[[#This Row],[Ship Date]],data[[#This Row],[Order Date]])</f>
        <v>3</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
      <c r="A7761">
        <v>7760</v>
      </c>
      <c r="B7761" t="s">
        <v>9657</v>
      </c>
      <c r="C7761" s="1">
        <v>42667</v>
      </c>
      <c r="D7761" s="1">
        <v>42671</v>
      </c>
      <c r="E7761" s="6">
        <f>_xlfn.DAYS(data[[#This Row],[Ship Date]],data[[#This Row],[Order Date]])</f>
        <v>4</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
      <c r="A7762">
        <v>7761</v>
      </c>
      <c r="B7762" t="s">
        <v>9658</v>
      </c>
      <c r="C7762" s="1">
        <v>41979</v>
      </c>
      <c r="D7762" s="1">
        <v>41984</v>
      </c>
      <c r="E7762" s="6">
        <f>_xlfn.DAYS(data[[#This Row],[Ship Date]],data[[#This Row],[Order Date]])</f>
        <v>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
      <c r="A7763">
        <v>7762</v>
      </c>
      <c r="B7763" t="s">
        <v>9659</v>
      </c>
      <c r="C7763" s="1">
        <v>43072</v>
      </c>
      <c r="D7763" s="1">
        <v>43075</v>
      </c>
      <c r="E7763" s="6">
        <f>_xlfn.DAYS(data[[#This Row],[Ship Date]],data[[#This Row],[Order Date]])</f>
        <v>3</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
      <c r="A7764">
        <v>7763</v>
      </c>
      <c r="B7764" t="s">
        <v>9660</v>
      </c>
      <c r="C7764" s="1">
        <v>43004</v>
      </c>
      <c r="D7764" s="1">
        <v>43006</v>
      </c>
      <c r="E7764" s="6">
        <f>_xlfn.DAYS(data[[#This Row],[Ship Date]],data[[#This Row],[Order Date]])</f>
        <v>2</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
      <c r="A7765">
        <v>7764</v>
      </c>
      <c r="B7765" t="s">
        <v>9661</v>
      </c>
      <c r="C7765" s="1">
        <v>42038</v>
      </c>
      <c r="D7765" s="1">
        <v>42042</v>
      </c>
      <c r="E7765" s="6">
        <f>_xlfn.DAYS(data[[#This Row],[Ship Date]],data[[#This Row],[Order Date]])</f>
        <v>4</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
      <c r="A7766">
        <v>7765</v>
      </c>
      <c r="B7766" t="s">
        <v>9662</v>
      </c>
      <c r="C7766" s="1">
        <v>42959</v>
      </c>
      <c r="D7766" s="1">
        <v>42959</v>
      </c>
      <c r="E7766" s="6">
        <f>_xlfn.DAYS(data[[#This Row],[Ship Date]],data[[#This Row],[Order Date]])</f>
        <v>0</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
      <c r="A7767">
        <v>7766</v>
      </c>
      <c r="B7767" t="s">
        <v>9662</v>
      </c>
      <c r="C7767" s="1">
        <v>42959</v>
      </c>
      <c r="D7767" s="1">
        <v>42959</v>
      </c>
      <c r="E7767" s="6">
        <f>_xlfn.DAYS(data[[#This Row],[Ship Date]],data[[#This Row],[Order Date]])</f>
        <v>0</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
      <c r="A7768">
        <v>7767</v>
      </c>
      <c r="B7768" t="s">
        <v>9662</v>
      </c>
      <c r="C7768" s="1">
        <v>42959</v>
      </c>
      <c r="D7768" s="1">
        <v>42959</v>
      </c>
      <c r="E7768" s="6">
        <f>_xlfn.DAYS(data[[#This Row],[Ship Date]],data[[#This Row],[Order Date]])</f>
        <v>0</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
      <c r="A7769">
        <v>7768</v>
      </c>
      <c r="B7769" t="s">
        <v>9663</v>
      </c>
      <c r="C7769" s="1">
        <v>42240</v>
      </c>
      <c r="D7769" s="1">
        <v>42242</v>
      </c>
      <c r="E7769" s="6">
        <f>_xlfn.DAYS(data[[#This Row],[Ship Date]],data[[#This Row],[Order Date]])</f>
        <v>2</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
      <c r="A7770">
        <v>7769</v>
      </c>
      <c r="B7770" t="s">
        <v>9664</v>
      </c>
      <c r="C7770" s="1">
        <v>43051</v>
      </c>
      <c r="D7770" s="1">
        <v>43056</v>
      </c>
      <c r="E7770" s="6">
        <f>_xlfn.DAYS(data[[#This Row],[Ship Date]],data[[#This Row],[Order Date]])</f>
        <v>5</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
      <c r="A7771">
        <v>7770</v>
      </c>
      <c r="B7771" t="s">
        <v>9665</v>
      </c>
      <c r="C7771" s="1">
        <v>42583</v>
      </c>
      <c r="D7771" s="1">
        <v>42583</v>
      </c>
      <c r="E7771" s="6">
        <f>_xlfn.DAYS(data[[#This Row],[Ship Date]],data[[#This Row],[Order Date]])</f>
        <v>0</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
      <c r="A7772">
        <v>7771</v>
      </c>
      <c r="B7772" t="s">
        <v>9665</v>
      </c>
      <c r="C7772" s="1">
        <v>42583</v>
      </c>
      <c r="D7772" s="1">
        <v>42583</v>
      </c>
      <c r="E7772" s="6">
        <f>_xlfn.DAYS(data[[#This Row],[Ship Date]],data[[#This Row],[Order Date]])</f>
        <v>0</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
      <c r="A7773">
        <v>7772</v>
      </c>
      <c r="B7773" t="s">
        <v>9666</v>
      </c>
      <c r="C7773" s="1">
        <v>42699</v>
      </c>
      <c r="D7773" s="1">
        <v>42706</v>
      </c>
      <c r="E7773" s="6">
        <f>_xlfn.DAYS(data[[#This Row],[Ship Date]],data[[#This Row],[Order Date]])</f>
        <v>7</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
      <c r="A7774">
        <v>7773</v>
      </c>
      <c r="B7774" t="s">
        <v>9666</v>
      </c>
      <c r="C7774" s="1">
        <v>42699</v>
      </c>
      <c r="D7774" s="1">
        <v>42706</v>
      </c>
      <c r="E7774" s="6">
        <f>_xlfn.DAYS(data[[#This Row],[Ship Date]],data[[#This Row],[Order Date]])</f>
        <v>7</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
      <c r="A7775">
        <v>7774</v>
      </c>
      <c r="B7775" t="s">
        <v>9666</v>
      </c>
      <c r="C7775" s="1">
        <v>42699</v>
      </c>
      <c r="D7775" s="1">
        <v>42706</v>
      </c>
      <c r="E7775" s="6">
        <f>_xlfn.DAYS(data[[#This Row],[Ship Date]],data[[#This Row],[Order Date]])</f>
        <v>7</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
      <c r="A7776">
        <v>7775</v>
      </c>
      <c r="B7776" t="s">
        <v>9669</v>
      </c>
      <c r="C7776" s="1">
        <v>42473</v>
      </c>
      <c r="D7776" s="1">
        <v>42475</v>
      </c>
      <c r="E7776" s="6">
        <f>_xlfn.DAYS(data[[#This Row],[Ship Date]],data[[#This Row],[Order Date]])</f>
        <v>2</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
      <c r="A7777">
        <v>7776</v>
      </c>
      <c r="B7777" t="s">
        <v>9670</v>
      </c>
      <c r="C7777" s="1">
        <v>42000</v>
      </c>
      <c r="D7777" s="1">
        <v>42004</v>
      </c>
      <c r="E7777" s="6">
        <f>_xlfn.DAYS(data[[#This Row],[Ship Date]],data[[#This Row],[Order Date]])</f>
        <v>4</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
      <c r="A7778">
        <v>7777</v>
      </c>
      <c r="B7778" t="s">
        <v>9670</v>
      </c>
      <c r="C7778" s="1">
        <v>42000</v>
      </c>
      <c r="D7778" s="1">
        <v>42004</v>
      </c>
      <c r="E7778" s="6">
        <f>_xlfn.DAYS(data[[#This Row],[Ship Date]],data[[#This Row],[Order Date]])</f>
        <v>4</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
      <c r="A7779">
        <v>7778</v>
      </c>
      <c r="B7779" t="s">
        <v>9670</v>
      </c>
      <c r="C7779" s="1">
        <v>42000</v>
      </c>
      <c r="D7779" s="1">
        <v>42004</v>
      </c>
      <c r="E7779" s="6">
        <f>_xlfn.DAYS(data[[#This Row],[Ship Date]],data[[#This Row],[Order Date]])</f>
        <v>4</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
      <c r="A7780">
        <v>7779</v>
      </c>
      <c r="B7780" t="s">
        <v>9670</v>
      </c>
      <c r="C7780" s="1">
        <v>42000</v>
      </c>
      <c r="D7780" s="1">
        <v>42004</v>
      </c>
      <c r="E7780" s="6">
        <f>_xlfn.DAYS(data[[#This Row],[Ship Date]],data[[#This Row],[Order Date]])</f>
        <v>4</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
      <c r="A7781">
        <v>7780</v>
      </c>
      <c r="B7781" t="s">
        <v>9671</v>
      </c>
      <c r="C7781" s="1">
        <v>42478</v>
      </c>
      <c r="D7781" s="1">
        <v>42482</v>
      </c>
      <c r="E7781" s="6">
        <f>_xlfn.DAYS(data[[#This Row],[Ship Date]],data[[#This Row],[Order Date]])</f>
        <v>4</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
      <c r="A7782">
        <v>7781</v>
      </c>
      <c r="B7782" t="s">
        <v>9671</v>
      </c>
      <c r="C7782" s="1">
        <v>42478</v>
      </c>
      <c r="D7782" s="1">
        <v>42482</v>
      </c>
      <c r="E7782" s="6">
        <f>_xlfn.DAYS(data[[#This Row],[Ship Date]],data[[#This Row],[Order Date]])</f>
        <v>4</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
      <c r="A7783">
        <v>7782</v>
      </c>
      <c r="B7783" t="s">
        <v>9672</v>
      </c>
      <c r="C7783" s="1">
        <v>42071</v>
      </c>
      <c r="D7783" s="1">
        <v>42075</v>
      </c>
      <c r="E7783" s="6">
        <f>_xlfn.DAYS(data[[#This Row],[Ship Date]],data[[#This Row],[Order Date]])</f>
        <v>4</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
      <c r="A7784">
        <v>7783</v>
      </c>
      <c r="B7784" t="s">
        <v>9673</v>
      </c>
      <c r="C7784" s="1">
        <v>42678</v>
      </c>
      <c r="D7784" s="1">
        <v>42680</v>
      </c>
      <c r="E7784" s="6">
        <f>_xlfn.DAYS(data[[#This Row],[Ship Date]],data[[#This Row],[Order Date]])</f>
        <v>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
      <c r="A7785">
        <v>7784</v>
      </c>
      <c r="B7785" t="s">
        <v>9673</v>
      </c>
      <c r="C7785" s="1">
        <v>42678</v>
      </c>
      <c r="D7785" s="1">
        <v>42680</v>
      </c>
      <c r="E7785" s="6">
        <f>_xlfn.DAYS(data[[#This Row],[Ship Date]],data[[#This Row],[Order Date]])</f>
        <v>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
      <c r="A7786">
        <v>7785</v>
      </c>
      <c r="B7786" t="s">
        <v>9673</v>
      </c>
      <c r="C7786" s="1">
        <v>42678</v>
      </c>
      <c r="D7786" s="1">
        <v>42680</v>
      </c>
      <c r="E7786" s="6">
        <f>_xlfn.DAYS(data[[#This Row],[Ship Date]],data[[#This Row],[Order Date]])</f>
        <v>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
      <c r="A7787">
        <v>7786</v>
      </c>
      <c r="B7787" t="s">
        <v>9674</v>
      </c>
      <c r="C7787" s="1">
        <v>41972</v>
      </c>
      <c r="D7787" s="1">
        <v>41979</v>
      </c>
      <c r="E7787" s="6">
        <f>_xlfn.DAYS(data[[#This Row],[Ship Date]],data[[#This Row],[Order Date]])</f>
        <v>7</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
      <c r="A7788">
        <v>7787</v>
      </c>
      <c r="B7788" t="s">
        <v>9675</v>
      </c>
      <c r="C7788" s="1">
        <v>42507</v>
      </c>
      <c r="D7788" s="1">
        <v>42510</v>
      </c>
      <c r="E7788" s="6">
        <f>_xlfn.DAYS(data[[#This Row],[Ship Date]],data[[#This Row],[Order Date]])</f>
        <v>3</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
      <c r="A7789">
        <v>7788</v>
      </c>
      <c r="B7789" t="s">
        <v>9675</v>
      </c>
      <c r="C7789" s="1">
        <v>42507</v>
      </c>
      <c r="D7789" s="1">
        <v>42510</v>
      </c>
      <c r="E7789" s="6">
        <f>_xlfn.DAYS(data[[#This Row],[Ship Date]],data[[#This Row],[Order Date]])</f>
        <v>3</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
      <c r="A7790">
        <v>7789</v>
      </c>
      <c r="B7790" t="s">
        <v>9675</v>
      </c>
      <c r="C7790" s="1">
        <v>42507</v>
      </c>
      <c r="D7790" s="1">
        <v>42510</v>
      </c>
      <c r="E7790" s="6">
        <f>_xlfn.DAYS(data[[#This Row],[Ship Date]],data[[#This Row],[Order Date]])</f>
        <v>3</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
      <c r="A7791">
        <v>7790</v>
      </c>
      <c r="B7791" t="s">
        <v>9675</v>
      </c>
      <c r="C7791" s="1">
        <v>42507</v>
      </c>
      <c r="D7791" s="1">
        <v>42510</v>
      </c>
      <c r="E7791" s="6">
        <f>_xlfn.DAYS(data[[#This Row],[Ship Date]],data[[#This Row],[Order Date]])</f>
        <v>3</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
      <c r="A7792">
        <v>7791</v>
      </c>
      <c r="B7792" t="s">
        <v>9676</v>
      </c>
      <c r="C7792" s="1">
        <v>42997</v>
      </c>
      <c r="D7792" s="1">
        <v>42997</v>
      </c>
      <c r="E7792" s="6">
        <f>_xlfn.DAYS(data[[#This Row],[Ship Date]],data[[#This Row],[Order Date]])</f>
        <v>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
      <c r="A7793">
        <v>7792</v>
      </c>
      <c r="B7793" t="s">
        <v>9677</v>
      </c>
      <c r="C7793" s="1">
        <v>42723</v>
      </c>
      <c r="D7793" s="1">
        <v>42728</v>
      </c>
      <c r="E7793" s="6">
        <f>_xlfn.DAYS(data[[#This Row],[Ship Date]],data[[#This Row],[Order Date]])</f>
        <v>5</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
      <c r="A7794">
        <v>7793</v>
      </c>
      <c r="B7794" t="s">
        <v>9678</v>
      </c>
      <c r="C7794" s="1">
        <v>43020</v>
      </c>
      <c r="D7794" s="1">
        <v>43023</v>
      </c>
      <c r="E7794" s="6">
        <f>_xlfn.DAYS(data[[#This Row],[Ship Date]],data[[#This Row],[Order Date]])</f>
        <v>3</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
      <c r="A7795">
        <v>7794</v>
      </c>
      <c r="B7795" t="s">
        <v>9679</v>
      </c>
      <c r="C7795" s="1">
        <v>42350</v>
      </c>
      <c r="D7795" s="1">
        <v>42353</v>
      </c>
      <c r="E7795" s="6">
        <f>_xlfn.DAYS(data[[#This Row],[Ship Date]],data[[#This Row],[Order Date]])</f>
        <v>3</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
      <c r="A7796">
        <v>7795</v>
      </c>
      <c r="B7796" t="s">
        <v>9679</v>
      </c>
      <c r="C7796" s="1">
        <v>42350</v>
      </c>
      <c r="D7796" s="1">
        <v>42353</v>
      </c>
      <c r="E7796" s="6">
        <f>_xlfn.DAYS(data[[#This Row],[Ship Date]],data[[#This Row],[Order Date]])</f>
        <v>3</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
      <c r="A7797">
        <v>7796</v>
      </c>
      <c r="B7797" t="s">
        <v>9680</v>
      </c>
      <c r="C7797" s="1">
        <v>42197</v>
      </c>
      <c r="D7797" s="1">
        <v>42203</v>
      </c>
      <c r="E7797" s="6">
        <f>_xlfn.DAYS(data[[#This Row],[Ship Date]],data[[#This Row],[Order Date]])</f>
        <v>6</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
      <c r="A7798">
        <v>7797</v>
      </c>
      <c r="B7798" t="s">
        <v>9681</v>
      </c>
      <c r="C7798" s="1">
        <v>42279</v>
      </c>
      <c r="D7798" s="1">
        <v>42283</v>
      </c>
      <c r="E7798" s="6">
        <f>_xlfn.DAYS(data[[#This Row],[Ship Date]],data[[#This Row],[Order Date]])</f>
        <v>4</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
      <c r="A7799">
        <v>7798</v>
      </c>
      <c r="B7799" t="s">
        <v>9682</v>
      </c>
      <c r="C7799" s="1">
        <v>42818</v>
      </c>
      <c r="D7799" s="1">
        <v>42821</v>
      </c>
      <c r="E7799" s="6">
        <f>_xlfn.DAYS(data[[#This Row],[Ship Date]],data[[#This Row],[Order Date]])</f>
        <v>3</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
      <c r="A7800">
        <v>7799</v>
      </c>
      <c r="B7800" t="s">
        <v>9682</v>
      </c>
      <c r="C7800" s="1">
        <v>42818</v>
      </c>
      <c r="D7800" s="1">
        <v>42821</v>
      </c>
      <c r="E7800" s="6">
        <f>_xlfn.DAYS(data[[#This Row],[Ship Date]],data[[#This Row],[Order Date]])</f>
        <v>3</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
      <c r="A7801">
        <v>7800</v>
      </c>
      <c r="B7801" t="s">
        <v>9682</v>
      </c>
      <c r="C7801" s="1">
        <v>42818</v>
      </c>
      <c r="D7801" s="1">
        <v>42821</v>
      </c>
      <c r="E7801" s="6">
        <f>_xlfn.DAYS(data[[#This Row],[Ship Date]],data[[#This Row],[Order Date]])</f>
        <v>3</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
      <c r="A7802">
        <v>7801</v>
      </c>
      <c r="B7802" t="s">
        <v>9683</v>
      </c>
      <c r="C7802" s="1">
        <v>42887</v>
      </c>
      <c r="D7802" s="1">
        <v>42892</v>
      </c>
      <c r="E7802" s="6">
        <f>_xlfn.DAYS(data[[#This Row],[Ship Date]],data[[#This Row],[Order Date]])</f>
        <v>5</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
      <c r="A7803">
        <v>7802</v>
      </c>
      <c r="B7803" t="s">
        <v>9684</v>
      </c>
      <c r="C7803" s="1">
        <v>41722</v>
      </c>
      <c r="D7803" s="1">
        <v>41727</v>
      </c>
      <c r="E7803" s="6">
        <f>_xlfn.DAYS(data[[#This Row],[Ship Date]],data[[#This Row],[Order Date]])</f>
        <v>5</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
      <c r="A7804">
        <v>7803</v>
      </c>
      <c r="B7804" t="s">
        <v>9685</v>
      </c>
      <c r="C7804" s="1">
        <v>42269</v>
      </c>
      <c r="D7804" s="1">
        <v>42273</v>
      </c>
      <c r="E7804" s="6">
        <f>_xlfn.DAYS(data[[#This Row],[Ship Date]],data[[#This Row],[Order Date]])</f>
        <v>4</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
      <c r="A7805">
        <v>7804</v>
      </c>
      <c r="B7805" t="s">
        <v>9685</v>
      </c>
      <c r="C7805" s="1">
        <v>42269</v>
      </c>
      <c r="D7805" s="1">
        <v>42273</v>
      </c>
      <c r="E7805" s="6">
        <f>_xlfn.DAYS(data[[#This Row],[Ship Date]],data[[#This Row],[Order Date]])</f>
        <v>4</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
      <c r="A7806">
        <v>7805</v>
      </c>
      <c r="B7806" t="s">
        <v>9685</v>
      </c>
      <c r="C7806" s="1">
        <v>42269</v>
      </c>
      <c r="D7806" s="1">
        <v>42273</v>
      </c>
      <c r="E7806" s="6">
        <f>_xlfn.DAYS(data[[#This Row],[Ship Date]],data[[#This Row],[Order Date]])</f>
        <v>4</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
      <c r="A7807">
        <v>7806</v>
      </c>
      <c r="B7807" t="s">
        <v>9685</v>
      </c>
      <c r="C7807" s="1">
        <v>42269</v>
      </c>
      <c r="D7807" s="1">
        <v>42273</v>
      </c>
      <c r="E7807" s="6">
        <f>_xlfn.DAYS(data[[#This Row],[Ship Date]],data[[#This Row],[Order Date]])</f>
        <v>4</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
      <c r="A7808">
        <v>7807</v>
      </c>
      <c r="B7808" t="s">
        <v>9685</v>
      </c>
      <c r="C7808" s="1">
        <v>42269</v>
      </c>
      <c r="D7808" s="1">
        <v>42273</v>
      </c>
      <c r="E7808" s="6">
        <f>_xlfn.DAYS(data[[#This Row],[Ship Date]],data[[#This Row],[Order Date]])</f>
        <v>4</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
      <c r="A7809">
        <v>7808</v>
      </c>
      <c r="B7809" t="s">
        <v>9686</v>
      </c>
      <c r="C7809" s="1">
        <v>42377</v>
      </c>
      <c r="D7809" s="1">
        <v>42382</v>
      </c>
      <c r="E7809" s="6">
        <f>_xlfn.DAYS(data[[#This Row],[Ship Date]],data[[#This Row],[Order Date]])</f>
        <v>5</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
      <c r="A7810">
        <v>7809</v>
      </c>
      <c r="B7810" t="s">
        <v>9686</v>
      </c>
      <c r="C7810" s="1">
        <v>42377</v>
      </c>
      <c r="D7810" s="1">
        <v>42382</v>
      </c>
      <c r="E7810" s="6">
        <f>_xlfn.DAYS(data[[#This Row],[Ship Date]],data[[#This Row],[Order Date]])</f>
        <v>5</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
      <c r="A7811">
        <v>7810</v>
      </c>
      <c r="B7811" t="s">
        <v>9686</v>
      </c>
      <c r="C7811" s="1">
        <v>42377</v>
      </c>
      <c r="D7811" s="1">
        <v>42382</v>
      </c>
      <c r="E7811" s="6">
        <f>_xlfn.DAYS(data[[#This Row],[Ship Date]],data[[#This Row],[Order Date]])</f>
        <v>5</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
      <c r="A7812">
        <v>7811</v>
      </c>
      <c r="B7812" t="s">
        <v>9687</v>
      </c>
      <c r="C7812" s="1">
        <v>42414</v>
      </c>
      <c r="D7812" s="1">
        <v>42415</v>
      </c>
      <c r="E7812" s="6">
        <f>_xlfn.DAYS(data[[#This Row],[Ship Date]],data[[#This Row],[Order Date]])</f>
        <v>1</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
      <c r="A7813">
        <v>7812</v>
      </c>
      <c r="B7813" t="s">
        <v>9687</v>
      </c>
      <c r="C7813" s="1">
        <v>42414</v>
      </c>
      <c r="D7813" s="1">
        <v>42415</v>
      </c>
      <c r="E7813" s="6">
        <f>_xlfn.DAYS(data[[#This Row],[Ship Date]],data[[#This Row],[Order Date]])</f>
        <v>1</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
      <c r="A7814">
        <v>7813</v>
      </c>
      <c r="B7814" t="s">
        <v>9687</v>
      </c>
      <c r="C7814" s="1">
        <v>42414</v>
      </c>
      <c r="D7814" s="1">
        <v>42415</v>
      </c>
      <c r="E7814" s="6">
        <f>_xlfn.DAYS(data[[#This Row],[Ship Date]],data[[#This Row],[Order Date]])</f>
        <v>1</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
      <c r="A7815">
        <v>7814</v>
      </c>
      <c r="B7815" t="s">
        <v>9687</v>
      </c>
      <c r="C7815" s="1">
        <v>42414</v>
      </c>
      <c r="D7815" s="1">
        <v>42415</v>
      </c>
      <c r="E7815" s="6">
        <f>_xlfn.DAYS(data[[#This Row],[Ship Date]],data[[#This Row],[Order Date]])</f>
        <v>1</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
      <c r="A7816">
        <v>7815</v>
      </c>
      <c r="B7816" t="s">
        <v>9688</v>
      </c>
      <c r="C7816" s="1">
        <v>42894</v>
      </c>
      <c r="D7816" s="1">
        <v>42896</v>
      </c>
      <c r="E7816" s="6">
        <f>_xlfn.DAYS(data[[#This Row],[Ship Date]],data[[#This Row],[Order Date]])</f>
        <v>2</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
      <c r="A7817">
        <v>7816</v>
      </c>
      <c r="B7817" t="s">
        <v>9688</v>
      </c>
      <c r="C7817" s="1">
        <v>42894</v>
      </c>
      <c r="D7817" s="1">
        <v>42896</v>
      </c>
      <c r="E7817" s="6">
        <f>_xlfn.DAYS(data[[#This Row],[Ship Date]],data[[#This Row],[Order Date]])</f>
        <v>2</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
      <c r="A7818">
        <v>7817</v>
      </c>
      <c r="B7818" t="s">
        <v>9689</v>
      </c>
      <c r="C7818" s="1">
        <v>42664</v>
      </c>
      <c r="D7818" s="1">
        <v>42669</v>
      </c>
      <c r="E7818" s="6">
        <f>_xlfn.DAYS(data[[#This Row],[Ship Date]],data[[#This Row],[Order Date]])</f>
        <v>5</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
      <c r="A7819">
        <v>7818</v>
      </c>
      <c r="B7819" t="s">
        <v>9689</v>
      </c>
      <c r="C7819" s="1">
        <v>42664</v>
      </c>
      <c r="D7819" s="1">
        <v>42669</v>
      </c>
      <c r="E7819" s="6">
        <f>_xlfn.DAYS(data[[#This Row],[Ship Date]],data[[#This Row],[Order Date]])</f>
        <v>5</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
      <c r="A7820">
        <v>7819</v>
      </c>
      <c r="B7820" t="s">
        <v>9689</v>
      </c>
      <c r="C7820" s="1">
        <v>42664</v>
      </c>
      <c r="D7820" s="1">
        <v>42669</v>
      </c>
      <c r="E7820" s="6">
        <f>_xlfn.DAYS(data[[#This Row],[Ship Date]],data[[#This Row],[Order Date]])</f>
        <v>5</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
      <c r="A7821">
        <v>7820</v>
      </c>
      <c r="B7821" t="s">
        <v>9690</v>
      </c>
      <c r="C7821" s="1">
        <v>42761</v>
      </c>
      <c r="D7821" s="1">
        <v>42765</v>
      </c>
      <c r="E7821" s="6">
        <f>_xlfn.DAYS(data[[#This Row],[Ship Date]],data[[#This Row],[Order Date]])</f>
        <v>4</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
      <c r="A7822">
        <v>7821</v>
      </c>
      <c r="B7822" t="s">
        <v>9691</v>
      </c>
      <c r="C7822" s="1">
        <v>43077</v>
      </c>
      <c r="D7822" s="1">
        <v>43079</v>
      </c>
      <c r="E7822" s="6">
        <f>_xlfn.DAYS(data[[#This Row],[Ship Date]],data[[#This Row],[Order Date]])</f>
        <v>2</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
      <c r="A7823">
        <v>7822</v>
      </c>
      <c r="B7823" t="s">
        <v>9692</v>
      </c>
      <c r="C7823" s="1">
        <v>42664</v>
      </c>
      <c r="D7823" s="1">
        <v>42667</v>
      </c>
      <c r="E7823" s="6">
        <f>_xlfn.DAYS(data[[#This Row],[Ship Date]],data[[#This Row],[Order Date]])</f>
        <v>3</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
      <c r="A7824">
        <v>7823</v>
      </c>
      <c r="B7824" t="s">
        <v>9693</v>
      </c>
      <c r="C7824" s="1">
        <v>41877</v>
      </c>
      <c r="D7824" s="1">
        <v>41883</v>
      </c>
      <c r="E7824" s="6">
        <f>_xlfn.DAYS(data[[#This Row],[Ship Date]],data[[#This Row],[Order Date]])</f>
        <v>6</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
      <c r="A7825">
        <v>7824</v>
      </c>
      <c r="B7825" t="s">
        <v>9693</v>
      </c>
      <c r="C7825" s="1">
        <v>41877</v>
      </c>
      <c r="D7825" s="1">
        <v>41883</v>
      </c>
      <c r="E7825" s="6">
        <f>_xlfn.DAYS(data[[#This Row],[Ship Date]],data[[#This Row],[Order Date]])</f>
        <v>6</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
      <c r="A7826">
        <v>7825</v>
      </c>
      <c r="B7826" t="s">
        <v>9694</v>
      </c>
      <c r="C7826" s="1">
        <v>41775</v>
      </c>
      <c r="D7826" s="1">
        <v>41782</v>
      </c>
      <c r="E7826" s="6">
        <f>_xlfn.DAYS(data[[#This Row],[Ship Date]],data[[#This Row],[Order Date]])</f>
        <v>7</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
      <c r="A7827">
        <v>7826</v>
      </c>
      <c r="B7827" t="s">
        <v>9695</v>
      </c>
      <c r="C7827" s="1">
        <v>42038</v>
      </c>
      <c r="D7827" s="1">
        <v>42042</v>
      </c>
      <c r="E7827" s="6">
        <f>_xlfn.DAYS(data[[#This Row],[Ship Date]],data[[#This Row],[Order Date]])</f>
        <v>4</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
      <c r="A7828">
        <v>7827</v>
      </c>
      <c r="B7828" t="s">
        <v>9696</v>
      </c>
      <c r="C7828" s="1">
        <v>43039</v>
      </c>
      <c r="D7828" s="1">
        <v>43044</v>
      </c>
      <c r="E7828" s="6">
        <f>_xlfn.DAYS(data[[#This Row],[Ship Date]],data[[#This Row],[Order Date]])</f>
        <v>5</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
      <c r="A7829">
        <v>7828</v>
      </c>
      <c r="B7829" t="s">
        <v>9696</v>
      </c>
      <c r="C7829" s="1">
        <v>43039</v>
      </c>
      <c r="D7829" s="1">
        <v>43044</v>
      </c>
      <c r="E7829" s="6">
        <f>_xlfn.DAYS(data[[#This Row],[Ship Date]],data[[#This Row],[Order Date]])</f>
        <v>5</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
      <c r="A7830">
        <v>7829</v>
      </c>
      <c r="B7830" t="s">
        <v>9697</v>
      </c>
      <c r="C7830" s="1">
        <v>42120</v>
      </c>
      <c r="D7830" s="1">
        <v>42125</v>
      </c>
      <c r="E7830" s="6">
        <f>_xlfn.DAYS(data[[#This Row],[Ship Date]],data[[#This Row],[Order Date]])</f>
        <v>5</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
      <c r="A7831">
        <v>7830</v>
      </c>
      <c r="B7831" t="s">
        <v>9697</v>
      </c>
      <c r="C7831" s="1">
        <v>42120</v>
      </c>
      <c r="D7831" s="1">
        <v>42125</v>
      </c>
      <c r="E7831" s="6">
        <f>_xlfn.DAYS(data[[#This Row],[Ship Date]],data[[#This Row],[Order Date]])</f>
        <v>5</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
      <c r="A7832">
        <v>7831</v>
      </c>
      <c r="B7832" t="s">
        <v>9697</v>
      </c>
      <c r="C7832" s="1">
        <v>42120</v>
      </c>
      <c r="D7832" s="1">
        <v>42125</v>
      </c>
      <c r="E7832" s="6">
        <f>_xlfn.DAYS(data[[#This Row],[Ship Date]],data[[#This Row],[Order Date]])</f>
        <v>5</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
      <c r="A7833">
        <v>7832</v>
      </c>
      <c r="B7833" t="s">
        <v>9697</v>
      </c>
      <c r="C7833" s="1">
        <v>42120</v>
      </c>
      <c r="D7833" s="1">
        <v>42125</v>
      </c>
      <c r="E7833" s="6">
        <f>_xlfn.DAYS(data[[#This Row],[Ship Date]],data[[#This Row],[Order Date]])</f>
        <v>5</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
      <c r="A7834">
        <v>7833</v>
      </c>
      <c r="B7834" t="s">
        <v>9698</v>
      </c>
      <c r="C7834" s="1">
        <v>42499</v>
      </c>
      <c r="D7834" s="1">
        <v>42503</v>
      </c>
      <c r="E7834" s="6">
        <f>_xlfn.DAYS(data[[#This Row],[Ship Date]],data[[#This Row],[Order Date]])</f>
        <v>4</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
      <c r="A7835">
        <v>7834</v>
      </c>
      <c r="B7835" t="s">
        <v>9699</v>
      </c>
      <c r="C7835" s="1">
        <v>42028</v>
      </c>
      <c r="D7835" s="1">
        <v>42032</v>
      </c>
      <c r="E7835" s="6">
        <f>_xlfn.DAYS(data[[#This Row],[Ship Date]],data[[#This Row],[Order Date]])</f>
        <v>4</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
      <c r="A7836">
        <v>7835</v>
      </c>
      <c r="B7836" t="s">
        <v>9700</v>
      </c>
      <c r="C7836" s="1">
        <v>42107</v>
      </c>
      <c r="D7836" s="1">
        <v>42111</v>
      </c>
      <c r="E7836" s="6">
        <f>_xlfn.DAYS(data[[#This Row],[Ship Date]],data[[#This Row],[Order Date]])</f>
        <v>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
      <c r="A7837">
        <v>7836</v>
      </c>
      <c r="B7837" t="s">
        <v>9700</v>
      </c>
      <c r="C7837" s="1">
        <v>42107</v>
      </c>
      <c r="D7837" s="1">
        <v>42111</v>
      </c>
      <c r="E7837" s="6">
        <f>_xlfn.DAYS(data[[#This Row],[Ship Date]],data[[#This Row],[Order Date]])</f>
        <v>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
      <c r="A7838">
        <v>7837</v>
      </c>
      <c r="B7838" t="s">
        <v>9701</v>
      </c>
      <c r="C7838" s="1">
        <v>42272</v>
      </c>
      <c r="D7838" s="1">
        <v>42277</v>
      </c>
      <c r="E7838" s="6">
        <f>_xlfn.DAYS(data[[#This Row],[Ship Date]],data[[#This Row],[Order Date]])</f>
        <v>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
      <c r="A7839">
        <v>7838</v>
      </c>
      <c r="B7839" t="s">
        <v>9701</v>
      </c>
      <c r="C7839" s="1">
        <v>42272</v>
      </c>
      <c r="D7839" s="1">
        <v>42277</v>
      </c>
      <c r="E7839" s="6">
        <f>_xlfn.DAYS(data[[#This Row],[Ship Date]],data[[#This Row],[Order Date]])</f>
        <v>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
      <c r="A7840">
        <v>7839</v>
      </c>
      <c r="B7840" t="s">
        <v>9701</v>
      </c>
      <c r="C7840" s="1">
        <v>42272</v>
      </c>
      <c r="D7840" s="1">
        <v>42277</v>
      </c>
      <c r="E7840" s="6">
        <f>_xlfn.DAYS(data[[#This Row],[Ship Date]],data[[#This Row],[Order Date]])</f>
        <v>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
      <c r="A7841">
        <v>7840</v>
      </c>
      <c r="B7841" t="s">
        <v>9702</v>
      </c>
      <c r="C7841" s="1">
        <v>41726</v>
      </c>
      <c r="D7841" s="1">
        <v>41731</v>
      </c>
      <c r="E7841" s="6">
        <f>_xlfn.DAYS(data[[#This Row],[Ship Date]],data[[#This Row],[Order Date]])</f>
        <v>5</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
      <c r="A7842">
        <v>7841</v>
      </c>
      <c r="B7842" t="s">
        <v>9702</v>
      </c>
      <c r="C7842" s="1">
        <v>41726</v>
      </c>
      <c r="D7842" s="1">
        <v>41731</v>
      </c>
      <c r="E7842" s="6">
        <f>_xlfn.DAYS(data[[#This Row],[Ship Date]],data[[#This Row],[Order Date]])</f>
        <v>5</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
      <c r="A7843">
        <v>7842</v>
      </c>
      <c r="B7843" t="s">
        <v>9703</v>
      </c>
      <c r="C7843" s="1">
        <v>42568</v>
      </c>
      <c r="D7843" s="1">
        <v>42573</v>
      </c>
      <c r="E7843" s="6">
        <f>_xlfn.DAYS(data[[#This Row],[Ship Date]],data[[#This Row],[Order Date]])</f>
        <v>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
      <c r="A7844">
        <v>7843</v>
      </c>
      <c r="B7844" t="s">
        <v>9704</v>
      </c>
      <c r="C7844" s="1">
        <v>41748</v>
      </c>
      <c r="D7844" s="1">
        <v>41752</v>
      </c>
      <c r="E7844" s="6">
        <f>_xlfn.DAYS(data[[#This Row],[Ship Date]],data[[#This Row],[Order Date]])</f>
        <v>4</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
      <c r="A7845">
        <v>7844</v>
      </c>
      <c r="B7845" t="s">
        <v>9704</v>
      </c>
      <c r="C7845" s="1">
        <v>41748</v>
      </c>
      <c r="D7845" s="1">
        <v>41752</v>
      </c>
      <c r="E7845" s="6">
        <f>_xlfn.DAYS(data[[#This Row],[Ship Date]],data[[#This Row],[Order Date]])</f>
        <v>4</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
      <c r="A7846">
        <v>7845</v>
      </c>
      <c r="B7846" t="s">
        <v>9705</v>
      </c>
      <c r="C7846" s="1">
        <v>42937</v>
      </c>
      <c r="D7846" s="1">
        <v>42941</v>
      </c>
      <c r="E7846" s="6">
        <f>_xlfn.DAYS(data[[#This Row],[Ship Date]],data[[#This Row],[Order Date]])</f>
        <v>4</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
      <c r="A7847">
        <v>7846</v>
      </c>
      <c r="B7847" t="s">
        <v>9706</v>
      </c>
      <c r="C7847" s="1">
        <v>42274</v>
      </c>
      <c r="D7847" s="1">
        <v>42279</v>
      </c>
      <c r="E7847" s="6">
        <f>_xlfn.DAYS(data[[#This Row],[Ship Date]],data[[#This Row],[Order Date]])</f>
        <v>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
      <c r="A7848">
        <v>7847</v>
      </c>
      <c r="B7848" t="s">
        <v>9706</v>
      </c>
      <c r="C7848" s="1">
        <v>42274</v>
      </c>
      <c r="D7848" s="1">
        <v>42279</v>
      </c>
      <c r="E7848" s="6">
        <f>_xlfn.DAYS(data[[#This Row],[Ship Date]],data[[#This Row],[Order Date]])</f>
        <v>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
      <c r="A7849">
        <v>7848</v>
      </c>
      <c r="B7849" t="s">
        <v>9707</v>
      </c>
      <c r="C7849" s="1">
        <v>42427</v>
      </c>
      <c r="D7849" s="1">
        <v>42431</v>
      </c>
      <c r="E7849" s="6">
        <f>_xlfn.DAYS(data[[#This Row],[Ship Date]],data[[#This Row],[Order Date]])</f>
        <v>4</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
      <c r="A7850">
        <v>7849</v>
      </c>
      <c r="B7850" t="s">
        <v>9708</v>
      </c>
      <c r="C7850" s="1">
        <v>42492</v>
      </c>
      <c r="D7850" s="1">
        <v>42496</v>
      </c>
      <c r="E7850" s="6">
        <f>_xlfn.DAYS(data[[#This Row],[Ship Date]],data[[#This Row],[Order Date]])</f>
        <v>4</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
      <c r="A7851">
        <v>7850</v>
      </c>
      <c r="B7851" t="s">
        <v>9708</v>
      </c>
      <c r="C7851" s="1">
        <v>42492</v>
      </c>
      <c r="D7851" s="1">
        <v>42496</v>
      </c>
      <c r="E7851" s="6">
        <f>_xlfn.DAYS(data[[#This Row],[Ship Date]],data[[#This Row],[Order Date]])</f>
        <v>4</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
      <c r="A7852">
        <v>7851</v>
      </c>
      <c r="B7852" t="s">
        <v>9708</v>
      </c>
      <c r="C7852" s="1">
        <v>42492</v>
      </c>
      <c r="D7852" s="1">
        <v>42496</v>
      </c>
      <c r="E7852" s="6">
        <f>_xlfn.DAYS(data[[#This Row],[Ship Date]],data[[#This Row],[Order Date]])</f>
        <v>4</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
      <c r="A7853">
        <v>7852</v>
      </c>
      <c r="B7853" t="s">
        <v>9709</v>
      </c>
      <c r="C7853" s="1">
        <v>41982</v>
      </c>
      <c r="D7853" s="1">
        <v>41988</v>
      </c>
      <c r="E7853" s="6">
        <f>_xlfn.DAYS(data[[#This Row],[Ship Date]],data[[#This Row],[Order Date]])</f>
        <v>6</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
      <c r="A7854">
        <v>7853</v>
      </c>
      <c r="B7854" t="s">
        <v>9709</v>
      </c>
      <c r="C7854" s="1">
        <v>41982</v>
      </c>
      <c r="D7854" s="1">
        <v>41988</v>
      </c>
      <c r="E7854" s="6">
        <f>_xlfn.DAYS(data[[#This Row],[Ship Date]],data[[#This Row],[Order Date]])</f>
        <v>6</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
      <c r="A7855">
        <v>7854</v>
      </c>
      <c r="B7855" t="s">
        <v>9710</v>
      </c>
      <c r="C7855" s="1">
        <v>42363</v>
      </c>
      <c r="D7855" s="1">
        <v>42367</v>
      </c>
      <c r="E7855" s="6">
        <f>_xlfn.DAYS(data[[#This Row],[Ship Date]],data[[#This Row],[Order Date]])</f>
        <v>4</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
      <c r="A7856">
        <v>7855</v>
      </c>
      <c r="B7856" t="s">
        <v>9711</v>
      </c>
      <c r="C7856" s="1">
        <v>43076</v>
      </c>
      <c r="D7856" s="1">
        <v>43081</v>
      </c>
      <c r="E7856" s="6">
        <f>_xlfn.DAYS(data[[#This Row],[Ship Date]],data[[#This Row],[Order Date]])</f>
        <v>5</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
      <c r="A7857">
        <v>7856</v>
      </c>
      <c r="B7857" t="s">
        <v>9711</v>
      </c>
      <c r="C7857" s="1">
        <v>43076</v>
      </c>
      <c r="D7857" s="1">
        <v>43081</v>
      </c>
      <c r="E7857" s="6">
        <f>_xlfn.DAYS(data[[#This Row],[Ship Date]],data[[#This Row],[Order Date]])</f>
        <v>5</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
      <c r="A7858">
        <v>7857</v>
      </c>
      <c r="B7858" t="s">
        <v>9712</v>
      </c>
      <c r="C7858" s="1">
        <v>41789</v>
      </c>
      <c r="D7858" s="1">
        <v>41791</v>
      </c>
      <c r="E7858" s="6">
        <f>_xlfn.DAYS(data[[#This Row],[Ship Date]],data[[#This Row],[Order Date]])</f>
        <v>2</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
      <c r="A7859">
        <v>7858</v>
      </c>
      <c r="B7859" t="s">
        <v>9712</v>
      </c>
      <c r="C7859" s="1">
        <v>41789</v>
      </c>
      <c r="D7859" s="1">
        <v>41791</v>
      </c>
      <c r="E7859" s="6">
        <f>_xlfn.DAYS(data[[#This Row],[Ship Date]],data[[#This Row],[Order Date]])</f>
        <v>2</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
      <c r="A7860">
        <v>7859</v>
      </c>
      <c r="B7860" t="s">
        <v>9712</v>
      </c>
      <c r="C7860" s="1">
        <v>41789</v>
      </c>
      <c r="D7860" s="1">
        <v>41791</v>
      </c>
      <c r="E7860" s="6">
        <f>_xlfn.DAYS(data[[#This Row],[Ship Date]],data[[#This Row],[Order Date]])</f>
        <v>2</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
      <c r="A7861">
        <v>7860</v>
      </c>
      <c r="B7861" t="s">
        <v>9712</v>
      </c>
      <c r="C7861" s="1">
        <v>41789</v>
      </c>
      <c r="D7861" s="1">
        <v>41791</v>
      </c>
      <c r="E7861" s="6">
        <f>_xlfn.DAYS(data[[#This Row],[Ship Date]],data[[#This Row],[Order Date]])</f>
        <v>2</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
      <c r="A7862">
        <v>7861</v>
      </c>
      <c r="B7862" t="s">
        <v>9713</v>
      </c>
      <c r="C7862" s="1">
        <v>42796</v>
      </c>
      <c r="D7862" s="1">
        <v>42800</v>
      </c>
      <c r="E7862" s="6">
        <f>_xlfn.DAYS(data[[#This Row],[Ship Date]],data[[#This Row],[Order Date]])</f>
        <v>4</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
      <c r="A7863">
        <v>7862</v>
      </c>
      <c r="B7863" t="s">
        <v>9714</v>
      </c>
      <c r="C7863" s="1">
        <v>42289</v>
      </c>
      <c r="D7863" s="1">
        <v>42294</v>
      </c>
      <c r="E7863" s="6">
        <f>_xlfn.DAYS(data[[#This Row],[Ship Date]],data[[#This Row],[Order Date]])</f>
        <v>5</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
      <c r="A7864">
        <v>7863</v>
      </c>
      <c r="B7864" t="s">
        <v>9714</v>
      </c>
      <c r="C7864" s="1">
        <v>42289</v>
      </c>
      <c r="D7864" s="1">
        <v>42294</v>
      </c>
      <c r="E7864" s="6">
        <f>_xlfn.DAYS(data[[#This Row],[Ship Date]],data[[#This Row],[Order Date]])</f>
        <v>5</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
      <c r="A7865">
        <v>7864</v>
      </c>
      <c r="B7865" t="s">
        <v>9715</v>
      </c>
      <c r="C7865" s="1">
        <v>42199</v>
      </c>
      <c r="D7865" s="1">
        <v>42204</v>
      </c>
      <c r="E7865" s="6">
        <f>_xlfn.DAYS(data[[#This Row],[Ship Date]],data[[#This Row],[Order Date]])</f>
        <v>5</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
      <c r="A7866">
        <v>7865</v>
      </c>
      <c r="B7866" t="s">
        <v>9715</v>
      </c>
      <c r="C7866" s="1">
        <v>42199</v>
      </c>
      <c r="D7866" s="1">
        <v>42204</v>
      </c>
      <c r="E7866" s="6">
        <f>_xlfn.DAYS(data[[#This Row],[Ship Date]],data[[#This Row],[Order Date]])</f>
        <v>5</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
      <c r="A7867">
        <v>7866</v>
      </c>
      <c r="B7867" t="s">
        <v>9715</v>
      </c>
      <c r="C7867" s="1">
        <v>42199</v>
      </c>
      <c r="D7867" s="1">
        <v>42204</v>
      </c>
      <c r="E7867" s="6">
        <f>_xlfn.DAYS(data[[#This Row],[Ship Date]],data[[#This Row],[Order Date]])</f>
        <v>5</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
      <c r="A7868">
        <v>7867</v>
      </c>
      <c r="B7868" t="s">
        <v>9715</v>
      </c>
      <c r="C7868" s="1">
        <v>42199</v>
      </c>
      <c r="D7868" s="1">
        <v>42204</v>
      </c>
      <c r="E7868" s="6">
        <f>_xlfn.DAYS(data[[#This Row],[Ship Date]],data[[#This Row],[Order Date]])</f>
        <v>5</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
      <c r="A7869">
        <v>7868</v>
      </c>
      <c r="B7869" t="s">
        <v>9718</v>
      </c>
      <c r="C7869" s="1">
        <v>41962</v>
      </c>
      <c r="D7869" s="1">
        <v>41967</v>
      </c>
      <c r="E7869" s="6">
        <f>_xlfn.DAYS(data[[#This Row],[Ship Date]],data[[#This Row],[Order Date]])</f>
        <v>5</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
      <c r="A7870">
        <v>7869</v>
      </c>
      <c r="B7870" t="s">
        <v>9719</v>
      </c>
      <c r="C7870" s="1">
        <v>42517</v>
      </c>
      <c r="D7870" s="1">
        <v>42523</v>
      </c>
      <c r="E7870" s="6">
        <f>_xlfn.DAYS(data[[#This Row],[Ship Date]],data[[#This Row],[Order Date]])</f>
        <v>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
      <c r="A7871">
        <v>7870</v>
      </c>
      <c r="B7871" t="s">
        <v>9720</v>
      </c>
      <c r="C7871" s="1">
        <v>42919</v>
      </c>
      <c r="D7871" s="1">
        <v>42925</v>
      </c>
      <c r="E7871" s="6">
        <f>_xlfn.DAYS(data[[#This Row],[Ship Date]],data[[#This Row],[Order Date]])</f>
        <v>6</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
      <c r="A7872">
        <v>7871</v>
      </c>
      <c r="B7872" t="s">
        <v>9721</v>
      </c>
      <c r="C7872" s="1">
        <v>43003</v>
      </c>
      <c r="D7872" s="1">
        <v>43007</v>
      </c>
      <c r="E7872" s="6">
        <f>_xlfn.DAYS(data[[#This Row],[Ship Date]],data[[#This Row],[Order Date]])</f>
        <v>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
      <c r="A7873">
        <v>7872</v>
      </c>
      <c r="B7873" t="s">
        <v>9722</v>
      </c>
      <c r="C7873" s="1">
        <v>42646</v>
      </c>
      <c r="D7873" s="1">
        <v>42650</v>
      </c>
      <c r="E7873" s="6">
        <f>_xlfn.DAYS(data[[#This Row],[Ship Date]],data[[#This Row],[Order Date]])</f>
        <v>4</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
      <c r="A7874">
        <v>7873</v>
      </c>
      <c r="B7874" t="s">
        <v>9722</v>
      </c>
      <c r="C7874" s="1">
        <v>42646</v>
      </c>
      <c r="D7874" s="1">
        <v>42650</v>
      </c>
      <c r="E7874" s="6">
        <f>_xlfn.DAYS(data[[#This Row],[Ship Date]],data[[#This Row],[Order Date]])</f>
        <v>4</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
      <c r="A7875">
        <v>7874</v>
      </c>
      <c r="B7875" t="s">
        <v>9722</v>
      </c>
      <c r="C7875" s="1">
        <v>42646</v>
      </c>
      <c r="D7875" s="1">
        <v>42650</v>
      </c>
      <c r="E7875" s="6">
        <f>_xlfn.DAYS(data[[#This Row],[Ship Date]],data[[#This Row],[Order Date]])</f>
        <v>4</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
      <c r="A7876">
        <v>7875</v>
      </c>
      <c r="B7876" t="s">
        <v>9722</v>
      </c>
      <c r="C7876" s="1">
        <v>42646</v>
      </c>
      <c r="D7876" s="1">
        <v>42650</v>
      </c>
      <c r="E7876" s="6">
        <f>_xlfn.DAYS(data[[#This Row],[Ship Date]],data[[#This Row],[Order Date]])</f>
        <v>4</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
      <c r="A7877">
        <v>7876</v>
      </c>
      <c r="B7877" t="s">
        <v>9723</v>
      </c>
      <c r="C7877" s="1">
        <v>42987</v>
      </c>
      <c r="D7877" s="1">
        <v>42993</v>
      </c>
      <c r="E7877" s="6">
        <f>_xlfn.DAYS(data[[#This Row],[Ship Date]],data[[#This Row],[Order Date]])</f>
        <v>6</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
      <c r="A7878">
        <v>7877</v>
      </c>
      <c r="B7878" t="s">
        <v>9723</v>
      </c>
      <c r="C7878" s="1">
        <v>42987</v>
      </c>
      <c r="D7878" s="1">
        <v>42993</v>
      </c>
      <c r="E7878" s="6">
        <f>_xlfn.DAYS(data[[#This Row],[Ship Date]],data[[#This Row],[Order Date]])</f>
        <v>6</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
      <c r="A7879">
        <v>7878</v>
      </c>
      <c r="B7879" t="s">
        <v>9724</v>
      </c>
      <c r="C7879" s="1">
        <v>42075</v>
      </c>
      <c r="D7879" s="1">
        <v>42081</v>
      </c>
      <c r="E7879" s="6">
        <f>_xlfn.DAYS(data[[#This Row],[Ship Date]],data[[#This Row],[Order Date]])</f>
        <v>6</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
      <c r="A7880">
        <v>7879</v>
      </c>
      <c r="B7880" t="s">
        <v>9725</v>
      </c>
      <c r="C7880" s="1">
        <v>42703</v>
      </c>
      <c r="D7880" s="1">
        <v>42708</v>
      </c>
      <c r="E7880" s="6">
        <f>_xlfn.DAYS(data[[#This Row],[Ship Date]],data[[#This Row],[Order Date]])</f>
        <v>5</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
      <c r="A7881">
        <v>7880</v>
      </c>
      <c r="B7881" t="s">
        <v>9726</v>
      </c>
      <c r="C7881" s="1">
        <v>42535</v>
      </c>
      <c r="D7881" s="1">
        <v>42542</v>
      </c>
      <c r="E7881" s="6">
        <f>_xlfn.DAYS(data[[#This Row],[Ship Date]],data[[#This Row],[Order Date]])</f>
        <v>7</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
      <c r="A7882">
        <v>7881</v>
      </c>
      <c r="B7882" t="s">
        <v>9727</v>
      </c>
      <c r="C7882" s="1">
        <v>43072</v>
      </c>
      <c r="D7882" s="1">
        <v>43075</v>
      </c>
      <c r="E7882" s="6">
        <f>_xlfn.DAYS(data[[#This Row],[Ship Date]],data[[#This Row],[Order Date]])</f>
        <v>3</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
      <c r="A7883">
        <v>7882</v>
      </c>
      <c r="B7883" t="s">
        <v>9727</v>
      </c>
      <c r="C7883" s="1">
        <v>43072</v>
      </c>
      <c r="D7883" s="1">
        <v>43075</v>
      </c>
      <c r="E7883" s="6">
        <f>_xlfn.DAYS(data[[#This Row],[Ship Date]],data[[#This Row],[Order Date]])</f>
        <v>3</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
      <c r="A7884">
        <v>7883</v>
      </c>
      <c r="B7884" t="s">
        <v>9727</v>
      </c>
      <c r="C7884" s="1">
        <v>43072</v>
      </c>
      <c r="D7884" s="1">
        <v>43075</v>
      </c>
      <c r="E7884" s="6">
        <f>_xlfn.DAYS(data[[#This Row],[Ship Date]],data[[#This Row],[Order Date]])</f>
        <v>3</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
      <c r="A7885">
        <v>7884</v>
      </c>
      <c r="B7885" t="s">
        <v>9727</v>
      </c>
      <c r="C7885" s="1">
        <v>43072</v>
      </c>
      <c r="D7885" s="1">
        <v>43075</v>
      </c>
      <c r="E7885" s="6">
        <f>_xlfn.DAYS(data[[#This Row],[Ship Date]],data[[#This Row],[Order Date]])</f>
        <v>3</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
      <c r="A7886">
        <v>7885</v>
      </c>
      <c r="B7886" t="s">
        <v>9727</v>
      </c>
      <c r="C7886" s="1">
        <v>43072</v>
      </c>
      <c r="D7886" s="1">
        <v>43075</v>
      </c>
      <c r="E7886" s="6">
        <f>_xlfn.DAYS(data[[#This Row],[Ship Date]],data[[#This Row],[Order Date]])</f>
        <v>3</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
      <c r="A7887">
        <v>7886</v>
      </c>
      <c r="B7887" t="s">
        <v>9727</v>
      </c>
      <c r="C7887" s="1">
        <v>43072</v>
      </c>
      <c r="D7887" s="1">
        <v>43075</v>
      </c>
      <c r="E7887" s="6">
        <f>_xlfn.DAYS(data[[#This Row],[Ship Date]],data[[#This Row],[Order Date]])</f>
        <v>3</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
      <c r="A7888">
        <v>7887</v>
      </c>
      <c r="B7888" t="s">
        <v>9727</v>
      </c>
      <c r="C7888" s="1">
        <v>43072</v>
      </c>
      <c r="D7888" s="1">
        <v>43075</v>
      </c>
      <c r="E7888" s="6">
        <f>_xlfn.DAYS(data[[#This Row],[Ship Date]],data[[#This Row],[Order Date]])</f>
        <v>3</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
      <c r="A7889">
        <v>7888</v>
      </c>
      <c r="B7889" t="s">
        <v>9727</v>
      </c>
      <c r="C7889" s="1">
        <v>43072</v>
      </c>
      <c r="D7889" s="1">
        <v>43075</v>
      </c>
      <c r="E7889" s="6">
        <f>_xlfn.DAYS(data[[#This Row],[Ship Date]],data[[#This Row],[Order Date]])</f>
        <v>3</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
      <c r="A7890">
        <v>7889</v>
      </c>
      <c r="B7890" t="s">
        <v>9728</v>
      </c>
      <c r="C7890" s="1">
        <v>42598</v>
      </c>
      <c r="D7890" s="1">
        <v>42604</v>
      </c>
      <c r="E7890" s="6">
        <f>_xlfn.DAYS(data[[#This Row],[Ship Date]],data[[#This Row],[Order Date]])</f>
        <v>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
      <c r="A7891">
        <v>7890</v>
      </c>
      <c r="B7891" t="s">
        <v>9730</v>
      </c>
      <c r="C7891" s="1">
        <v>42729</v>
      </c>
      <c r="D7891" s="1">
        <v>42733</v>
      </c>
      <c r="E7891" s="6">
        <f>_xlfn.DAYS(data[[#This Row],[Ship Date]],data[[#This Row],[Order Date]])</f>
        <v>4</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
      <c r="A7892">
        <v>7891</v>
      </c>
      <c r="B7892" t="s">
        <v>9730</v>
      </c>
      <c r="C7892" s="1">
        <v>42729</v>
      </c>
      <c r="D7892" s="1">
        <v>42733</v>
      </c>
      <c r="E7892" s="6">
        <f>_xlfn.DAYS(data[[#This Row],[Ship Date]],data[[#This Row],[Order Date]])</f>
        <v>4</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
      <c r="A7893">
        <v>7892</v>
      </c>
      <c r="B7893" t="s">
        <v>9730</v>
      </c>
      <c r="C7893" s="1">
        <v>42729</v>
      </c>
      <c r="D7893" s="1">
        <v>42733</v>
      </c>
      <c r="E7893" s="6">
        <f>_xlfn.DAYS(data[[#This Row],[Ship Date]],data[[#This Row],[Order Date]])</f>
        <v>4</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
      <c r="A7894">
        <v>7893</v>
      </c>
      <c r="B7894" t="s">
        <v>9730</v>
      </c>
      <c r="C7894" s="1">
        <v>42729</v>
      </c>
      <c r="D7894" s="1">
        <v>42733</v>
      </c>
      <c r="E7894" s="6">
        <f>_xlfn.DAYS(data[[#This Row],[Ship Date]],data[[#This Row],[Order Date]])</f>
        <v>4</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
      <c r="A7895">
        <v>7894</v>
      </c>
      <c r="B7895" t="s">
        <v>9731</v>
      </c>
      <c r="C7895" s="1">
        <v>42939</v>
      </c>
      <c r="D7895" s="1">
        <v>42946</v>
      </c>
      <c r="E7895" s="6">
        <f>_xlfn.DAYS(data[[#This Row],[Ship Date]],data[[#This Row],[Order Date]])</f>
        <v>7</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
      <c r="A7896">
        <v>7895</v>
      </c>
      <c r="B7896" t="s">
        <v>9732</v>
      </c>
      <c r="C7896" s="1">
        <v>42907</v>
      </c>
      <c r="D7896" s="1">
        <v>42911</v>
      </c>
      <c r="E7896" s="6">
        <f>_xlfn.DAYS(data[[#This Row],[Ship Date]],data[[#This Row],[Order Date]])</f>
        <v>4</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
      <c r="A7897">
        <v>7896</v>
      </c>
      <c r="B7897" t="s">
        <v>9732</v>
      </c>
      <c r="C7897" s="1">
        <v>42907</v>
      </c>
      <c r="D7897" s="1">
        <v>42911</v>
      </c>
      <c r="E7897" s="6">
        <f>_xlfn.DAYS(data[[#This Row],[Ship Date]],data[[#This Row],[Order Date]])</f>
        <v>4</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
      <c r="A7898">
        <v>7897</v>
      </c>
      <c r="B7898" t="s">
        <v>9732</v>
      </c>
      <c r="C7898" s="1">
        <v>42907</v>
      </c>
      <c r="D7898" s="1">
        <v>42911</v>
      </c>
      <c r="E7898" s="6">
        <f>_xlfn.DAYS(data[[#This Row],[Ship Date]],data[[#This Row],[Order Date]])</f>
        <v>4</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
      <c r="A7899">
        <v>7898</v>
      </c>
      <c r="B7899" t="s">
        <v>9734</v>
      </c>
      <c r="C7899" s="1">
        <v>42960</v>
      </c>
      <c r="D7899" s="1">
        <v>42965</v>
      </c>
      <c r="E7899" s="6">
        <f>_xlfn.DAYS(data[[#This Row],[Ship Date]],data[[#This Row],[Order Date]])</f>
        <v>5</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
      <c r="A7900">
        <v>7899</v>
      </c>
      <c r="B7900" t="s">
        <v>9734</v>
      </c>
      <c r="C7900" s="1">
        <v>42960</v>
      </c>
      <c r="D7900" s="1">
        <v>42965</v>
      </c>
      <c r="E7900" s="6">
        <f>_xlfn.DAYS(data[[#This Row],[Ship Date]],data[[#This Row],[Order Date]])</f>
        <v>5</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
      <c r="A7901">
        <v>7900</v>
      </c>
      <c r="B7901" t="s">
        <v>9734</v>
      </c>
      <c r="C7901" s="1">
        <v>42960</v>
      </c>
      <c r="D7901" s="1">
        <v>42965</v>
      </c>
      <c r="E7901" s="6">
        <f>_xlfn.DAYS(data[[#This Row],[Ship Date]],data[[#This Row],[Order Date]])</f>
        <v>5</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
      <c r="A7902">
        <v>7901</v>
      </c>
      <c r="B7902" t="s">
        <v>9734</v>
      </c>
      <c r="C7902" s="1">
        <v>42960</v>
      </c>
      <c r="D7902" s="1">
        <v>42965</v>
      </c>
      <c r="E7902" s="6">
        <f>_xlfn.DAYS(data[[#This Row],[Ship Date]],data[[#This Row],[Order Date]])</f>
        <v>5</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
      <c r="A7903">
        <v>7902</v>
      </c>
      <c r="B7903" t="s">
        <v>9734</v>
      </c>
      <c r="C7903" s="1">
        <v>42960</v>
      </c>
      <c r="D7903" s="1">
        <v>42965</v>
      </c>
      <c r="E7903" s="6">
        <f>_xlfn.DAYS(data[[#This Row],[Ship Date]],data[[#This Row],[Order Date]])</f>
        <v>5</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
      <c r="A7904">
        <v>7903</v>
      </c>
      <c r="B7904" t="s">
        <v>9734</v>
      </c>
      <c r="C7904" s="1">
        <v>42960</v>
      </c>
      <c r="D7904" s="1">
        <v>42965</v>
      </c>
      <c r="E7904" s="6">
        <f>_xlfn.DAYS(data[[#This Row],[Ship Date]],data[[#This Row],[Order Date]])</f>
        <v>5</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
      <c r="A7905">
        <v>7904</v>
      </c>
      <c r="B7905" t="s">
        <v>9734</v>
      </c>
      <c r="C7905" s="1">
        <v>42960</v>
      </c>
      <c r="D7905" s="1">
        <v>42965</v>
      </c>
      <c r="E7905" s="6">
        <f>_xlfn.DAYS(data[[#This Row],[Ship Date]],data[[#This Row],[Order Date]])</f>
        <v>5</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
      <c r="A7906">
        <v>7905</v>
      </c>
      <c r="B7906" t="s">
        <v>9735</v>
      </c>
      <c r="C7906" s="1">
        <v>42315</v>
      </c>
      <c r="D7906" s="1">
        <v>42321</v>
      </c>
      <c r="E7906" s="6">
        <f>_xlfn.DAYS(data[[#This Row],[Ship Date]],data[[#This Row],[Order Date]])</f>
        <v>6</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
      <c r="A7907">
        <v>7906</v>
      </c>
      <c r="B7907" t="s">
        <v>9736</v>
      </c>
      <c r="C7907" s="1">
        <v>42292</v>
      </c>
      <c r="D7907" s="1">
        <v>42299</v>
      </c>
      <c r="E7907" s="6">
        <f>_xlfn.DAYS(data[[#This Row],[Ship Date]],data[[#This Row],[Order Date]])</f>
        <v>7</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
      <c r="A7908">
        <v>7907</v>
      </c>
      <c r="B7908" t="s">
        <v>9736</v>
      </c>
      <c r="C7908" s="1">
        <v>42292</v>
      </c>
      <c r="D7908" s="1">
        <v>42299</v>
      </c>
      <c r="E7908" s="6">
        <f>_xlfn.DAYS(data[[#This Row],[Ship Date]],data[[#This Row],[Order Date]])</f>
        <v>7</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
      <c r="A7909">
        <v>7908</v>
      </c>
      <c r="B7909" t="s">
        <v>9737</v>
      </c>
      <c r="C7909" s="1">
        <v>42581</v>
      </c>
      <c r="D7909" s="1">
        <v>42584</v>
      </c>
      <c r="E7909" s="6">
        <f>_xlfn.DAYS(data[[#This Row],[Ship Date]],data[[#This Row],[Order Date]])</f>
        <v>3</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
      <c r="A7910">
        <v>7909</v>
      </c>
      <c r="B7910" t="s">
        <v>9738</v>
      </c>
      <c r="C7910" s="1">
        <v>42707</v>
      </c>
      <c r="D7910" s="1">
        <v>42711</v>
      </c>
      <c r="E7910" s="6">
        <f>_xlfn.DAYS(data[[#This Row],[Ship Date]],data[[#This Row],[Order Date]])</f>
        <v>4</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
      <c r="A7911">
        <v>7910</v>
      </c>
      <c r="B7911" t="s">
        <v>9738</v>
      </c>
      <c r="C7911" s="1">
        <v>42707</v>
      </c>
      <c r="D7911" s="1">
        <v>42711</v>
      </c>
      <c r="E7911" s="6">
        <f>_xlfn.DAYS(data[[#This Row],[Ship Date]],data[[#This Row],[Order Date]])</f>
        <v>4</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
      <c r="A7912">
        <v>7911</v>
      </c>
      <c r="B7912" t="s">
        <v>9738</v>
      </c>
      <c r="C7912" s="1">
        <v>42707</v>
      </c>
      <c r="D7912" s="1">
        <v>42711</v>
      </c>
      <c r="E7912" s="6">
        <f>_xlfn.DAYS(data[[#This Row],[Ship Date]],data[[#This Row],[Order Date]])</f>
        <v>4</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
      <c r="A7913">
        <v>7912</v>
      </c>
      <c r="B7913" t="s">
        <v>9738</v>
      </c>
      <c r="C7913" s="1">
        <v>42707</v>
      </c>
      <c r="D7913" s="1">
        <v>42711</v>
      </c>
      <c r="E7913" s="6">
        <f>_xlfn.DAYS(data[[#This Row],[Ship Date]],data[[#This Row],[Order Date]])</f>
        <v>4</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
      <c r="A7914">
        <v>7913</v>
      </c>
      <c r="B7914" t="s">
        <v>9740</v>
      </c>
      <c r="C7914" s="1">
        <v>42488</v>
      </c>
      <c r="D7914" s="1">
        <v>42490</v>
      </c>
      <c r="E7914" s="6">
        <f>_xlfn.DAYS(data[[#This Row],[Ship Date]],data[[#This Row],[Order Date]])</f>
        <v>2</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
      <c r="A7915">
        <v>7914</v>
      </c>
      <c r="B7915" t="s">
        <v>9741</v>
      </c>
      <c r="C7915" s="1">
        <v>42972</v>
      </c>
      <c r="D7915" s="1">
        <v>42974</v>
      </c>
      <c r="E7915" s="6">
        <f>_xlfn.DAYS(data[[#This Row],[Ship Date]],data[[#This Row],[Order Date]])</f>
        <v>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
      <c r="A7916">
        <v>7915</v>
      </c>
      <c r="B7916" t="s">
        <v>9742</v>
      </c>
      <c r="C7916" s="1">
        <v>42903</v>
      </c>
      <c r="D7916" s="1">
        <v>42907</v>
      </c>
      <c r="E7916" s="6">
        <f>_xlfn.DAYS(data[[#This Row],[Ship Date]],data[[#This Row],[Order Date]])</f>
        <v>4</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
      <c r="A7917">
        <v>7916</v>
      </c>
      <c r="B7917" t="s">
        <v>9742</v>
      </c>
      <c r="C7917" s="1">
        <v>42903</v>
      </c>
      <c r="D7917" s="1">
        <v>42907</v>
      </c>
      <c r="E7917" s="6">
        <f>_xlfn.DAYS(data[[#This Row],[Ship Date]],data[[#This Row],[Order Date]])</f>
        <v>4</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
      <c r="A7918">
        <v>7917</v>
      </c>
      <c r="B7918" t="s">
        <v>9745</v>
      </c>
      <c r="C7918" s="1">
        <v>42328</v>
      </c>
      <c r="D7918" s="1">
        <v>42332</v>
      </c>
      <c r="E7918" s="6">
        <f>_xlfn.DAYS(data[[#This Row],[Ship Date]],data[[#This Row],[Order Date]])</f>
        <v>4</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
      <c r="A7919">
        <v>7918</v>
      </c>
      <c r="B7919" t="s">
        <v>9746</v>
      </c>
      <c r="C7919" s="1">
        <v>42982</v>
      </c>
      <c r="D7919" s="1">
        <v>42986</v>
      </c>
      <c r="E7919" s="6">
        <f>_xlfn.DAYS(data[[#This Row],[Ship Date]],data[[#This Row],[Order Date]])</f>
        <v>4</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
      <c r="A7920">
        <v>7919</v>
      </c>
      <c r="B7920" t="s">
        <v>9747</v>
      </c>
      <c r="C7920" s="1">
        <v>42189</v>
      </c>
      <c r="D7920" s="1">
        <v>42193</v>
      </c>
      <c r="E7920" s="6">
        <f>_xlfn.DAYS(data[[#This Row],[Ship Date]],data[[#This Row],[Order Date]])</f>
        <v>4</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
      <c r="A7921">
        <v>7920</v>
      </c>
      <c r="B7921" t="s">
        <v>9748</v>
      </c>
      <c r="C7921" s="1">
        <v>42993</v>
      </c>
      <c r="D7921" s="1">
        <v>42999</v>
      </c>
      <c r="E7921" s="6">
        <f>_xlfn.DAYS(data[[#This Row],[Ship Date]],data[[#This Row],[Order Date]])</f>
        <v>6</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
      <c r="A7922">
        <v>7921</v>
      </c>
      <c r="B7922" t="s">
        <v>9748</v>
      </c>
      <c r="C7922" s="1">
        <v>42993</v>
      </c>
      <c r="D7922" s="1">
        <v>42999</v>
      </c>
      <c r="E7922" s="6">
        <f>_xlfn.DAYS(data[[#This Row],[Ship Date]],data[[#This Row],[Order Date]])</f>
        <v>6</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
      <c r="A7923">
        <v>7922</v>
      </c>
      <c r="B7923" t="s">
        <v>9749</v>
      </c>
      <c r="C7923" s="1">
        <v>42807</v>
      </c>
      <c r="D7923" s="1">
        <v>42811</v>
      </c>
      <c r="E7923" s="6">
        <f>_xlfn.DAYS(data[[#This Row],[Ship Date]],data[[#This Row],[Order Date]])</f>
        <v>4</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
      <c r="A7924">
        <v>7923</v>
      </c>
      <c r="B7924" t="s">
        <v>9750</v>
      </c>
      <c r="C7924" s="1">
        <v>43002</v>
      </c>
      <c r="D7924" s="1">
        <v>43007</v>
      </c>
      <c r="E7924" s="6">
        <f>_xlfn.DAYS(data[[#This Row],[Ship Date]],data[[#This Row],[Order Date]])</f>
        <v>5</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
      <c r="A7925">
        <v>7924</v>
      </c>
      <c r="B7925" t="s">
        <v>9750</v>
      </c>
      <c r="C7925" s="1">
        <v>43002</v>
      </c>
      <c r="D7925" s="1">
        <v>43007</v>
      </c>
      <c r="E7925" s="6">
        <f>_xlfn.DAYS(data[[#This Row],[Ship Date]],data[[#This Row],[Order Date]])</f>
        <v>5</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
      <c r="A7926">
        <v>7925</v>
      </c>
      <c r="B7926" t="s">
        <v>9751</v>
      </c>
      <c r="C7926" s="1">
        <v>42595</v>
      </c>
      <c r="D7926" s="1">
        <v>42598</v>
      </c>
      <c r="E7926" s="6">
        <f>_xlfn.DAYS(data[[#This Row],[Ship Date]],data[[#This Row],[Order Date]])</f>
        <v>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
      <c r="A7927">
        <v>7926</v>
      </c>
      <c r="B7927" t="s">
        <v>9751</v>
      </c>
      <c r="C7927" s="1">
        <v>42595</v>
      </c>
      <c r="D7927" s="1">
        <v>42598</v>
      </c>
      <c r="E7927" s="6">
        <f>_xlfn.DAYS(data[[#This Row],[Ship Date]],data[[#This Row],[Order Date]])</f>
        <v>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
      <c r="A7928">
        <v>7927</v>
      </c>
      <c r="B7928" t="s">
        <v>9752</v>
      </c>
      <c r="C7928" s="1">
        <v>43059</v>
      </c>
      <c r="D7928" s="1">
        <v>43063</v>
      </c>
      <c r="E7928" s="6">
        <f>_xlfn.DAYS(data[[#This Row],[Ship Date]],data[[#This Row],[Order Date]])</f>
        <v>4</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
      <c r="A7929">
        <v>7928</v>
      </c>
      <c r="B7929" t="s">
        <v>9752</v>
      </c>
      <c r="C7929" s="1">
        <v>43059</v>
      </c>
      <c r="D7929" s="1">
        <v>43063</v>
      </c>
      <c r="E7929" s="6">
        <f>_xlfn.DAYS(data[[#This Row],[Ship Date]],data[[#This Row],[Order Date]])</f>
        <v>4</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
      <c r="A7930">
        <v>7929</v>
      </c>
      <c r="B7930" t="s">
        <v>9752</v>
      </c>
      <c r="C7930" s="1">
        <v>43059</v>
      </c>
      <c r="D7930" s="1">
        <v>43063</v>
      </c>
      <c r="E7930" s="6">
        <f>_xlfn.DAYS(data[[#This Row],[Ship Date]],data[[#This Row],[Order Date]])</f>
        <v>4</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
      <c r="A7931">
        <v>7930</v>
      </c>
      <c r="B7931" t="s">
        <v>9753</v>
      </c>
      <c r="C7931" s="1">
        <v>42941</v>
      </c>
      <c r="D7931" s="1">
        <v>42943</v>
      </c>
      <c r="E7931" s="6">
        <f>_xlfn.DAYS(data[[#This Row],[Ship Date]],data[[#This Row],[Order Date]])</f>
        <v>2</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
      <c r="A7932">
        <v>7931</v>
      </c>
      <c r="B7932" t="s">
        <v>9754</v>
      </c>
      <c r="C7932" s="1">
        <v>42454</v>
      </c>
      <c r="D7932" s="1">
        <v>42456</v>
      </c>
      <c r="E7932" s="6">
        <f>_xlfn.DAYS(data[[#This Row],[Ship Date]],data[[#This Row],[Order Date]])</f>
        <v>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
      <c r="A7933">
        <v>7932</v>
      </c>
      <c r="B7933" t="s">
        <v>9755</v>
      </c>
      <c r="C7933" s="1">
        <v>42566</v>
      </c>
      <c r="D7933" s="1">
        <v>42571</v>
      </c>
      <c r="E7933" s="6">
        <f>_xlfn.DAYS(data[[#This Row],[Ship Date]],data[[#This Row],[Order Date]])</f>
        <v>5</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
      <c r="A7934">
        <v>7933</v>
      </c>
      <c r="B7934" t="s">
        <v>9755</v>
      </c>
      <c r="C7934" s="1">
        <v>42566</v>
      </c>
      <c r="D7934" s="1">
        <v>42571</v>
      </c>
      <c r="E7934" s="6">
        <f>_xlfn.DAYS(data[[#This Row],[Ship Date]],data[[#This Row],[Order Date]])</f>
        <v>5</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
      <c r="A7935">
        <v>7934</v>
      </c>
      <c r="B7935" t="s">
        <v>9756</v>
      </c>
      <c r="C7935" s="1">
        <v>42964</v>
      </c>
      <c r="D7935" s="1">
        <v>42971</v>
      </c>
      <c r="E7935" s="6">
        <f>_xlfn.DAYS(data[[#This Row],[Ship Date]],data[[#This Row],[Order Date]])</f>
        <v>7</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
      <c r="A7936">
        <v>7935</v>
      </c>
      <c r="B7936" t="s">
        <v>9756</v>
      </c>
      <c r="C7936" s="1">
        <v>42964</v>
      </c>
      <c r="D7936" s="1">
        <v>42971</v>
      </c>
      <c r="E7936" s="6">
        <f>_xlfn.DAYS(data[[#This Row],[Ship Date]],data[[#This Row],[Order Date]])</f>
        <v>7</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
      <c r="A7937">
        <v>7936</v>
      </c>
      <c r="B7937" t="s">
        <v>9756</v>
      </c>
      <c r="C7937" s="1">
        <v>42964</v>
      </c>
      <c r="D7937" s="1">
        <v>42971</v>
      </c>
      <c r="E7937" s="6">
        <f>_xlfn.DAYS(data[[#This Row],[Ship Date]],data[[#This Row],[Order Date]])</f>
        <v>7</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
      <c r="A7938">
        <v>7937</v>
      </c>
      <c r="B7938" t="s">
        <v>9756</v>
      </c>
      <c r="C7938" s="1">
        <v>42964</v>
      </c>
      <c r="D7938" s="1">
        <v>42971</v>
      </c>
      <c r="E7938" s="6">
        <f>_xlfn.DAYS(data[[#This Row],[Ship Date]],data[[#This Row],[Order Date]])</f>
        <v>7</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
      <c r="A7939">
        <v>7938</v>
      </c>
      <c r="B7939" t="s">
        <v>9756</v>
      </c>
      <c r="C7939" s="1">
        <v>42964</v>
      </c>
      <c r="D7939" s="1">
        <v>42971</v>
      </c>
      <c r="E7939" s="6">
        <f>_xlfn.DAYS(data[[#This Row],[Ship Date]],data[[#This Row],[Order Date]])</f>
        <v>7</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
      <c r="A7940">
        <v>7939</v>
      </c>
      <c r="B7940" t="s">
        <v>9756</v>
      </c>
      <c r="C7940" s="1">
        <v>42964</v>
      </c>
      <c r="D7940" s="1">
        <v>42971</v>
      </c>
      <c r="E7940" s="6">
        <f>_xlfn.DAYS(data[[#This Row],[Ship Date]],data[[#This Row],[Order Date]])</f>
        <v>7</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
      <c r="A7941">
        <v>7940</v>
      </c>
      <c r="B7941" t="s">
        <v>9756</v>
      </c>
      <c r="C7941" s="1">
        <v>42964</v>
      </c>
      <c r="D7941" s="1">
        <v>42971</v>
      </c>
      <c r="E7941" s="6">
        <f>_xlfn.DAYS(data[[#This Row],[Ship Date]],data[[#This Row],[Order Date]])</f>
        <v>7</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
      <c r="A7942">
        <v>7941</v>
      </c>
      <c r="B7942" t="s">
        <v>9757</v>
      </c>
      <c r="C7942" s="1">
        <v>42718</v>
      </c>
      <c r="D7942" s="1">
        <v>42721</v>
      </c>
      <c r="E7942" s="6">
        <f>_xlfn.DAYS(data[[#This Row],[Ship Date]],data[[#This Row],[Order Date]])</f>
        <v>3</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
      <c r="A7943">
        <v>7942</v>
      </c>
      <c r="B7943" t="s">
        <v>9757</v>
      </c>
      <c r="C7943" s="1">
        <v>42718</v>
      </c>
      <c r="D7943" s="1">
        <v>42721</v>
      </c>
      <c r="E7943" s="6">
        <f>_xlfn.DAYS(data[[#This Row],[Ship Date]],data[[#This Row],[Order Date]])</f>
        <v>3</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
      <c r="A7944">
        <v>7943</v>
      </c>
      <c r="B7944" t="s">
        <v>9758</v>
      </c>
      <c r="C7944" s="1">
        <v>43094</v>
      </c>
      <c r="D7944" s="1">
        <v>43101</v>
      </c>
      <c r="E7944" s="6">
        <f>_xlfn.DAYS(data[[#This Row],[Ship Date]],data[[#This Row],[Order Date]])</f>
        <v>7</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
      <c r="A7945">
        <v>7944</v>
      </c>
      <c r="B7945" t="s">
        <v>9758</v>
      </c>
      <c r="C7945" s="1">
        <v>43094</v>
      </c>
      <c r="D7945" s="1">
        <v>43101</v>
      </c>
      <c r="E7945" s="6">
        <f>_xlfn.DAYS(data[[#This Row],[Ship Date]],data[[#This Row],[Order Date]])</f>
        <v>7</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
      <c r="A7946">
        <v>7945</v>
      </c>
      <c r="B7946" t="s">
        <v>9758</v>
      </c>
      <c r="C7946" s="1">
        <v>43094</v>
      </c>
      <c r="D7946" s="1">
        <v>43101</v>
      </c>
      <c r="E7946" s="6">
        <f>_xlfn.DAYS(data[[#This Row],[Ship Date]],data[[#This Row],[Order Date]])</f>
        <v>7</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
      <c r="A7947">
        <v>7946</v>
      </c>
      <c r="B7947" t="s">
        <v>9758</v>
      </c>
      <c r="C7947" s="1">
        <v>43094</v>
      </c>
      <c r="D7947" s="1">
        <v>43101</v>
      </c>
      <c r="E7947" s="6">
        <f>_xlfn.DAYS(data[[#This Row],[Ship Date]],data[[#This Row],[Order Date]])</f>
        <v>7</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
      <c r="A7948">
        <v>7947</v>
      </c>
      <c r="B7948" t="s">
        <v>9758</v>
      </c>
      <c r="C7948" s="1">
        <v>43094</v>
      </c>
      <c r="D7948" s="1">
        <v>43101</v>
      </c>
      <c r="E7948" s="6">
        <f>_xlfn.DAYS(data[[#This Row],[Ship Date]],data[[#This Row],[Order Date]])</f>
        <v>7</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
      <c r="A7949">
        <v>7948</v>
      </c>
      <c r="B7949" t="s">
        <v>9759</v>
      </c>
      <c r="C7949" s="1">
        <v>41699</v>
      </c>
      <c r="D7949" s="1">
        <v>41703</v>
      </c>
      <c r="E7949" s="6">
        <f>_xlfn.DAYS(data[[#This Row],[Ship Date]],data[[#This Row],[Order Date]])</f>
        <v>4</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
      <c r="A7950">
        <v>7949</v>
      </c>
      <c r="B7950" t="s">
        <v>9759</v>
      </c>
      <c r="C7950" s="1">
        <v>41699</v>
      </c>
      <c r="D7950" s="1">
        <v>41703</v>
      </c>
      <c r="E7950" s="6">
        <f>_xlfn.DAYS(data[[#This Row],[Ship Date]],data[[#This Row],[Order Date]])</f>
        <v>4</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
      <c r="A7951">
        <v>7950</v>
      </c>
      <c r="B7951" t="s">
        <v>9759</v>
      </c>
      <c r="C7951" s="1">
        <v>41699</v>
      </c>
      <c r="D7951" s="1">
        <v>41703</v>
      </c>
      <c r="E7951" s="6">
        <f>_xlfn.DAYS(data[[#This Row],[Ship Date]],data[[#This Row],[Order Date]])</f>
        <v>4</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
      <c r="A7952">
        <v>7951</v>
      </c>
      <c r="B7952" t="s">
        <v>9759</v>
      </c>
      <c r="C7952" s="1">
        <v>41699</v>
      </c>
      <c r="D7952" s="1">
        <v>41703</v>
      </c>
      <c r="E7952" s="6">
        <f>_xlfn.DAYS(data[[#This Row],[Ship Date]],data[[#This Row],[Order Date]])</f>
        <v>4</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
      <c r="A7953">
        <v>7952</v>
      </c>
      <c r="B7953" t="s">
        <v>9760</v>
      </c>
      <c r="C7953" s="1">
        <v>42327</v>
      </c>
      <c r="D7953" s="1">
        <v>42332</v>
      </c>
      <c r="E7953" s="6">
        <f>_xlfn.DAYS(data[[#This Row],[Ship Date]],data[[#This Row],[Order Date]])</f>
        <v>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
      <c r="A7954">
        <v>7953</v>
      </c>
      <c r="B7954" t="s">
        <v>9760</v>
      </c>
      <c r="C7954" s="1">
        <v>42327</v>
      </c>
      <c r="D7954" s="1">
        <v>42332</v>
      </c>
      <c r="E7954" s="6">
        <f>_xlfn.DAYS(data[[#This Row],[Ship Date]],data[[#This Row],[Order Date]])</f>
        <v>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
      <c r="A7955">
        <v>7954</v>
      </c>
      <c r="B7955" t="s">
        <v>9761</v>
      </c>
      <c r="C7955" s="1">
        <v>41730</v>
      </c>
      <c r="D7955" s="1">
        <v>41735</v>
      </c>
      <c r="E7955" s="6">
        <f>_xlfn.DAYS(data[[#This Row],[Ship Date]],data[[#This Row],[Order Date]])</f>
        <v>5</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
      <c r="A7956">
        <v>7955</v>
      </c>
      <c r="B7956" t="s">
        <v>9761</v>
      </c>
      <c r="C7956" s="1">
        <v>41730</v>
      </c>
      <c r="D7956" s="1">
        <v>41735</v>
      </c>
      <c r="E7956" s="6">
        <f>_xlfn.DAYS(data[[#This Row],[Ship Date]],data[[#This Row],[Order Date]])</f>
        <v>5</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
      <c r="A7957">
        <v>7956</v>
      </c>
      <c r="B7957" t="s">
        <v>9762</v>
      </c>
      <c r="C7957" s="1">
        <v>43013</v>
      </c>
      <c r="D7957" s="1">
        <v>43018</v>
      </c>
      <c r="E7957" s="6">
        <f>_xlfn.DAYS(data[[#This Row],[Ship Date]],data[[#This Row],[Order Date]])</f>
        <v>5</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
      <c r="A7958">
        <v>7957</v>
      </c>
      <c r="B7958" t="s">
        <v>9762</v>
      </c>
      <c r="C7958" s="1">
        <v>43013</v>
      </c>
      <c r="D7958" s="1">
        <v>43018</v>
      </c>
      <c r="E7958" s="6">
        <f>_xlfn.DAYS(data[[#This Row],[Ship Date]],data[[#This Row],[Order Date]])</f>
        <v>5</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
      <c r="A7959">
        <v>7958</v>
      </c>
      <c r="B7959" t="s">
        <v>9762</v>
      </c>
      <c r="C7959" s="1">
        <v>43013</v>
      </c>
      <c r="D7959" s="1">
        <v>43018</v>
      </c>
      <c r="E7959" s="6">
        <f>_xlfn.DAYS(data[[#This Row],[Ship Date]],data[[#This Row],[Order Date]])</f>
        <v>5</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
      <c r="A7960">
        <v>7959</v>
      </c>
      <c r="B7960" t="s">
        <v>9762</v>
      </c>
      <c r="C7960" s="1">
        <v>43013</v>
      </c>
      <c r="D7960" s="1">
        <v>43018</v>
      </c>
      <c r="E7960" s="6">
        <f>_xlfn.DAYS(data[[#This Row],[Ship Date]],data[[#This Row],[Order Date]])</f>
        <v>5</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
      <c r="A7961">
        <v>7960</v>
      </c>
      <c r="B7961" t="s">
        <v>9762</v>
      </c>
      <c r="C7961" s="1">
        <v>43013</v>
      </c>
      <c r="D7961" s="1">
        <v>43018</v>
      </c>
      <c r="E7961" s="6">
        <f>_xlfn.DAYS(data[[#This Row],[Ship Date]],data[[#This Row],[Order Date]])</f>
        <v>5</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
      <c r="A7962">
        <v>7961</v>
      </c>
      <c r="B7962" t="s">
        <v>9762</v>
      </c>
      <c r="C7962" s="1">
        <v>43013</v>
      </c>
      <c r="D7962" s="1">
        <v>43018</v>
      </c>
      <c r="E7962" s="6">
        <f>_xlfn.DAYS(data[[#This Row],[Ship Date]],data[[#This Row],[Order Date]])</f>
        <v>5</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
      <c r="A7963">
        <v>7962</v>
      </c>
      <c r="B7963" t="s">
        <v>9763</v>
      </c>
      <c r="C7963" s="1">
        <v>43057</v>
      </c>
      <c r="D7963" s="1">
        <v>43062</v>
      </c>
      <c r="E7963" s="6">
        <f>_xlfn.DAYS(data[[#This Row],[Ship Date]],data[[#This Row],[Order Date]])</f>
        <v>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
      <c r="A7964">
        <v>7963</v>
      </c>
      <c r="B7964" t="s">
        <v>9763</v>
      </c>
      <c r="C7964" s="1">
        <v>43057</v>
      </c>
      <c r="D7964" s="1">
        <v>43062</v>
      </c>
      <c r="E7964" s="6">
        <f>_xlfn.DAYS(data[[#This Row],[Ship Date]],data[[#This Row],[Order Date]])</f>
        <v>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
      <c r="A7965">
        <v>7964</v>
      </c>
      <c r="B7965" t="s">
        <v>9763</v>
      </c>
      <c r="C7965" s="1">
        <v>43057</v>
      </c>
      <c r="D7965" s="1">
        <v>43062</v>
      </c>
      <c r="E7965" s="6">
        <f>_xlfn.DAYS(data[[#This Row],[Ship Date]],data[[#This Row],[Order Date]])</f>
        <v>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
      <c r="A7966">
        <v>7965</v>
      </c>
      <c r="B7966" t="s">
        <v>9763</v>
      </c>
      <c r="C7966" s="1">
        <v>43057</v>
      </c>
      <c r="D7966" s="1">
        <v>43062</v>
      </c>
      <c r="E7966" s="6">
        <f>_xlfn.DAYS(data[[#This Row],[Ship Date]],data[[#This Row],[Order Date]])</f>
        <v>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
      <c r="A7967">
        <v>7966</v>
      </c>
      <c r="B7967" t="s">
        <v>9763</v>
      </c>
      <c r="C7967" s="1">
        <v>43057</v>
      </c>
      <c r="D7967" s="1">
        <v>43062</v>
      </c>
      <c r="E7967" s="6">
        <f>_xlfn.DAYS(data[[#This Row],[Ship Date]],data[[#This Row],[Order Date]])</f>
        <v>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
      <c r="A7968">
        <v>7967</v>
      </c>
      <c r="B7968" t="s">
        <v>9764</v>
      </c>
      <c r="C7968" s="1">
        <v>42086</v>
      </c>
      <c r="D7968" s="1">
        <v>42093</v>
      </c>
      <c r="E7968" s="6">
        <f>_xlfn.DAYS(data[[#This Row],[Ship Date]],data[[#This Row],[Order Date]])</f>
        <v>7</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
      <c r="A7969">
        <v>7968</v>
      </c>
      <c r="B7969" t="s">
        <v>9765</v>
      </c>
      <c r="C7969" s="1">
        <v>42653</v>
      </c>
      <c r="D7969" s="1">
        <v>42655</v>
      </c>
      <c r="E7969" s="6">
        <f>_xlfn.DAYS(data[[#This Row],[Ship Date]],data[[#This Row],[Order Date]])</f>
        <v>2</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
      <c r="A7970">
        <v>7969</v>
      </c>
      <c r="B7970" t="s">
        <v>9765</v>
      </c>
      <c r="C7970" s="1">
        <v>42653</v>
      </c>
      <c r="D7970" s="1">
        <v>42655</v>
      </c>
      <c r="E7970" s="6">
        <f>_xlfn.DAYS(data[[#This Row],[Ship Date]],data[[#This Row],[Order Date]])</f>
        <v>2</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
      <c r="A7971">
        <v>7970</v>
      </c>
      <c r="B7971" t="s">
        <v>9765</v>
      </c>
      <c r="C7971" s="1">
        <v>42653</v>
      </c>
      <c r="D7971" s="1">
        <v>42655</v>
      </c>
      <c r="E7971" s="6">
        <f>_xlfn.DAYS(data[[#This Row],[Ship Date]],data[[#This Row],[Order Date]])</f>
        <v>2</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
      <c r="A7972">
        <v>7971</v>
      </c>
      <c r="B7972" t="s">
        <v>9768</v>
      </c>
      <c r="C7972" s="1">
        <v>42232</v>
      </c>
      <c r="D7972" s="1">
        <v>42236</v>
      </c>
      <c r="E7972" s="6">
        <f>_xlfn.DAYS(data[[#This Row],[Ship Date]],data[[#This Row],[Order Date]])</f>
        <v>4</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
      <c r="A7973">
        <v>7972</v>
      </c>
      <c r="B7973" t="s">
        <v>9768</v>
      </c>
      <c r="C7973" s="1">
        <v>42232</v>
      </c>
      <c r="D7973" s="1">
        <v>42236</v>
      </c>
      <c r="E7973" s="6">
        <f>_xlfn.DAYS(data[[#This Row],[Ship Date]],data[[#This Row],[Order Date]])</f>
        <v>4</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
      <c r="A7974">
        <v>7973</v>
      </c>
      <c r="B7974" t="s">
        <v>9768</v>
      </c>
      <c r="C7974" s="1">
        <v>42232</v>
      </c>
      <c r="D7974" s="1">
        <v>42236</v>
      </c>
      <c r="E7974" s="6">
        <f>_xlfn.DAYS(data[[#This Row],[Ship Date]],data[[#This Row],[Order Date]])</f>
        <v>4</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
      <c r="A7975">
        <v>7974</v>
      </c>
      <c r="B7975" t="s">
        <v>9768</v>
      </c>
      <c r="C7975" s="1">
        <v>42232</v>
      </c>
      <c r="D7975" s="1">
        <v>42236</v>
      </c>
      <c r="E7975" s="6">
        <f>_xlfn.DAYS(data[[#This Row],[Ship Date]],data[[#This Row],[Order Date]])</f>
        <v>4</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
      <c r="A7976">
        <v>7975</v>
      </c>
      <c r="B7976" t="s">
        <v>9768</v>
      </c>
      <c r="C7976" s="1">
        <v>42232</v>
      </c>
      <c r="D7976" s="1">
        <v>42236</v>
      </c>
      <c r="E7976" s="6">
        <f>_xlfn.DAYS(data[[#This Row],[Ship Date]],data[[#This Row],[Order Date]])</f>
        <v>4</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
      <c r="A7977">
        <v>7976</v>
      </c>
      <c r="B7977" t="s">
        <v>9768</v>
      </c>
      <c r="C7977" s="1">
        <v>42232</v>
      </c>
      <c r="D7977" s="1">
        <v>42236</v>
      </c>
      <c r="E7977" s="6">
        <f>_xlfn.DAYS(data[[#This Row],[Ship Date]],data[[#This Row],[Order Date]])</f>
        <v>4</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
      <c r="A7978">
        <v>7977</v>
      </c>
      <c r="B7978" t="s">
        <v>9768</v>
      </c>
      <c r="C7978" s="1">
        <v>42232</v>
      </c>
      <c r="D7978" s="1">
        <v>42236</v>
      </c>
      <c r="E7978" s="6">
        <f>_xlfn.DAYS(data[[#This Row],[Ship Date]],data[[#This Row],[Order Date]])</f>
        <v>4</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
      <c r="A7979">
        <v>7978</v>
      </c>
      <c r="B7979" t="s">
        <v>9769</v>
      </c>
      <c r="C7979" s="1">
        <v>41790</v>
      </c>
      <c r="D7979" s="1">
        <v>41795</v>
      </c>
      <c r="E7979" s="6">
        <f>_xlfn.DAYS(data[[#This Row],[Ship Date]],data[[#This Row],[Order Date]])</f>
        <v>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
      <c r="A7980">
        <v>7979</v>
      </c>
      <c r="B7980" t="s">
        <v>9769</v>
      </c>
      <c r="C7980" s="1">
        <v>41790</v>
      </c>
      <c r="D7980" s="1">
        <v>41795</v>
      </c>
      <c r="E7980" s="6">
        <f>_xlfn.DAYS(data[[#This Row],[Ship Date]],data[[#This Row],[Order Date]])</f>
        <v>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
      <c r="A7981">
        <v>7980</v>
      </c>
      <c r="B7981" t="s">
        <v>9770</v>
      </c>
      <c r="C7981" s="1">
        <v>42243</v>
      </c>
      <c r="D7981" s="1">
        <v>42247</v>
      </c>
      <c r="E7981" s="6">
        <f>_xlfn.DAYS(data[[#This Row],[Ship Date]],data[[#This Row],[Order Date]])</f>
        <v>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
      <c r="A7982">
        <v>7981</v>
      </c>
      <c r="B7982" t="s">
        <v>9771</v>
      </c>
      <c r="C7982" s="1">
        <v>41642</v>
      </c>
      <c r="D7982" s="1">
        <v>41646</v>
      </c>
      <c r="E7982" s="6">
        <f>_xlfn.DAYS(data[[#This Row],[Ship Date]],data[[#This Row],[Order Date]])</f>
        <v>4</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
      <c r="A7983">
        <v>7982</v>
      </c>
      <c r="B7983" t="s">
        <v>9772</v>
      </c>
      <c r="C7983" s="1">
        <v>41892</v>
      </c>
      <c r="D7983" s="1">
        <v>41895</v>
      </c>
      <c r="E7983" s="6">
        <f>_xlfn.DAYS(data[[#This Row],[Ship Date]],data[[#This Row],[Order Date]])</f>
        <v>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
      <c r="A7984">
        <v>7983</v>
      </c>
      <c r="B7984" t="s">
        <v>9772</v>
      </c>
      <c r="C7984" s="1">
        <v>41892</v>
      </c>
      <c r="D7984" s="1">
        <v>41895</v>
      </c>
      <c r="E7984" s="6">
        <f>_xlfn.DAYS(data[[#This Row],[Ship Date]],data[[#This Row],[Order Date]])</f>
        <v>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
      <c r="A7985">
        <v>7984</v>
      </c>
      <c r="B7985" t="s">
        <v>9774</v>
      </c>
      <c r="C7985" s="1">
        <v>42757</v>
      </c>
      <c r="D7985" s="1">
        <v>42760</v>
      </c>
      <c r="E7985" s="6">
        <f>_xlfn.DAYS(data[[#This Row],[Ship Date]],data[[#This Row],[Order Date]])</f>
        <v>3</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
      <c r="A7986">
        <v>7985</v>
      </c>
      <c r="B7986" t="s">
        <v>9774</v>
      </c>
      <c r="C7986" s="1">
        <v>42757</v>
      </c>
      <c r="D7986" s="1">
        <v>42760</v>
      </c>
      <c r="E7986" s="6">
        <f>_xlfn.DAYS(data[[#This Row],[Ship Date]],data[[#This Row],[Order Date]])</f>
        <v>3</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
      <c r="A7987">
        <v>7986</v>
      </c>
      <c r="B7987" t="s">
        <v>9775</v>
      </c>
      <c r="C7987" s="1">
        <v>42481</v>
      </c>
      <c r="D7987" s="1">
        <v>42484</v>
      </c>
      <c r="E7987" s="6">
        <f>_xlfn.DAYS(data[[#This Row],[Ship Date]],data[[#This Row],[Order Date]])</f>
        <v>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
      <c r="A7988">
        <v>7987</v>
      </c>
      <c r="B7988" t="s">
        <v>9776</v>
      </c>
      <c r="C7988" s="1">
        <v>42571</v>
      </c>
      <c r="D7988" s="1">
        <v>42574</v>
      </c>
      <c r="E7988" s="6">
        <f>_xlfn.DAYS(data[[#This Row],[Ship Date]],data[[#This Row],[Order Date]])</f>
        <v>3</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
      <c r="A7989">
        <v>7988</v>
      </c>
      <c r="B7989" t="s">
        <v>9777</v>
      </c>
      <c r="C7989" s="1">
        <v>42605</v>
      </c>
      <c r="D7989" s="1">
        <v>42611</v>
      </c>
      <c r="E7989" s="6">
        <f>_xlfn.DAYS(data[[#This Row],[Ship Date]],data[[#This Row],[Order Date]])</f>
        <v>6</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
      <c r="A7990">
        <v>7989</v>
      </c>
      <c r="B7990" t="s">
        <v>9777</v>
      </c>
      <c r="C7990" s="1">
        <v>42605</v>
      </c>
      <c r="D7990" s="1">
        <v>42611</v>
      </c>
      <c r="E7990" s="6">
        <f>_xlfn.DAYS(data[[#This Row],[Ship Date]],data[[#This Row],[Order Date]])</f>
        <v>6</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
      <c r="A7991">
        <v>7990</v>
      </c>
      <c r="B7991" t="s">
        <v>9777</v>
      </c>
      <c r="C7991" s="1">
        <v>42605</v>
      </c>
      <c r="D7991" s="1">
        <v>42611</v>
      </c>
      <c r="E7991" s="6">
        <f>_xlfn.DAYS(data[[#This Row],[Ship Date]],data[[#This Row],[Order Date]])</f>
        <v>6</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
      <c r="A7992">
        <v>7991</v>
      </c>
      <c r="B7992" t="s">
        <v>9777</v>
      </c>
      <c r="C7992" s="1">
        <v>42605</v>
      </c>
      <c r="D7992" s="1">
        <v>42611</v>
      </c>
      <c r="E7992" s="6">
        <f>_xlfn.DAYS(data[[#This Row],[Ship Date]],data[[#This Row],[Order Date]])</f>
        <v>6</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
      <c r="A7993">
        <v>7992</v>
      </c>
      <c r="B7993" t="s">
        <v>9779</v>
      </c>
      <c r="C7993" s="1">
        <v>42535</v>
      </c>
      <c r="D7993" s="1">
        <v>42538</v>
      </c>
      <c r="E7993" s="6">
        <f>_xlfn.DAYS(data[[#This Row],[Ship Date]],data[[#This Row],[Order Date]])</f>
        <v>3</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
      <c r="A7994">
        <v>7993</v>
      </c>
      <c r="B7994" t="s">
        <v>9779</v>
      </c>
      <c r="C7994" s="1">
        <v>42535</v>
      </c>
      <c r="D7994" s="1">
        <v>42538</v>
      </c>
      <c r="E7994" s="6">
        <f>_xlfn.DAYS(data[[#This Row],[Ship Date]],data[[#This Row],[Order Date]])</f>
        <v>3</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
      <c r="A7995">
        <v>7994</v>
      </c>
      <c r="B7995" t="s">
        <v>9780</v>
      </c>
      <c r="C7995" s="1">
        <v>42328</v>
      </c>
      <c r="D7995" s="1">
        <v>42331</v>
      </c>
      <c r="E7995" s="6">
        <f>_xlfn.DAYS(data[[#This Row],[Ship Date]],data[[#This Row],[Order Date]])</f>
        <v>3</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
      <c r="A7996">
        <v>7995</v>
      </c>
      <c r="B7996" t="s">
        <v>9780</v>
      </c>
      <c r="C7996" s="1">
        <v>42328</v>
      </c>
      <c r="D7996" s="1">
        <v>42331</v>
      </c>
      <c r="E7996" s="6">
        <f>_xlfn.DAYS(data[[#This Row],[Ship Date]],data[[#This Row],[Order Date]])</f>
        <v>3</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
      <c r="A7997">
        <v>7996</v>
      </c>
      <c r="B7997" t="s">
        <v>9780</v>
      </c>
      <c r="C7997" s="1">
        <v>42328</v>
      </c>
      <c r="D7997" s="1">
        <v>42331</v>
      </c>
      <c r="E7997" s="6">
        <f>_xlfn.DAYS(data[[#This Row],[Ship Date]],data[[#This Row],[Order Date]])</f>
        <v>3</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
      <c r="A7998">
        <v>7997</v>
      </c>
      <c r="B7998" t="s">
        <v>9781</v>
      </c>
      <c r="C7998" s="1">
        <v>43042</v>
      </c>
      <c r="D7998" s="1">
        <v>43044</v>
      </c>
      <c r="E7998" s="6">
        <f>_xlfn.DAYS(data[[#This Row],[Ship Date]],data[[#This Row],[Order Date]])</f>
        <v>2</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
      <c r="A7999">
        <v>7998</v>
      </c>
      <c r="B7999" t="s">
        <v>9781</v>
      </c>
      <c r="C7999" s="1">
        <v>43042</v>
      </c>
      <c r="D7999" s="1">
        <v>43044</v>
      </c>
      <c r="E7999" s="6">
        <f>_xlfn.DAYS(data[[#This Row],[Ship Date]],data[[#This Row],[Order Date]])</f>
        <v>2</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
      <c r="A8000">
        <v>7999</v>
      </c>
      <c r="B8000" t="s">
        <v>9782</v>
      </c>
      <c r="C8000" s="1">
        <v>41763</v>
      </c>
      <c r="D8000" s="1">
        <v>41766</v>
      </c>
      <c r="E8000" s="6">
        <f>_xlfn.DAYS(data[[#This Row],[Ship Date]],data[[#This Row],[Order Date]])</f>
        <v>3</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
      <c r="A8001">
        <v>8000</v>
      </c>
      <c r="B8001" t="s">
        <v>9782</v>
      </c>
      <c r="C8001" s="1">
        <v>41763</v>
      </c>
      <c r="D8001" s="1">
        <v>41766</v>
      </c>
      <c r="E8001" s="6">
        <f>_xlfn.DAYS(data[[#This Row],[Ship Date]],data[[#This Row],[Order Date]])</f>
        <v>3</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
      <c r="A8002">
        <v>8001</v>
      </c>
      <c r="B8002" t="s">
        <v>9783</v>
      </c>
      <c r="C8002" s="1">
        <v>42316</v>
      </c>
      <c r="D8002" s="1">
        <v>42320</v>
      </c>
      <c r="E8002" s="6">
        <f>_xlfn.DAYS(data[[#This Row],[Ship Date]],data[[#This Row],[Order Date]])</f>
        <v>4</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
      <c r="A8003">
        <v>8002</v>
      </c>
      <c r="B8003" t="s">
        <v>9784</v>
      </c>
      <c r="C8003" s="1">
        <v>42350</v>
      </c>
      <c r="D8003" s="1">
        <v>42353</v>
      </c>
      <c r="E8003" s="6">
        <f>_xlfn.DAYS(data[[#This Row],[Ship Date]],data[[#This Row],[Order Date]])</f>
        <v>3</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
      <c r="A8004">
        <v>8003</v>
      </c>
      <c r="B8004" t="s">
        <v>9784</v>
      </c>
      <c r="C8004" s="1">
        <v>42350</v>
      </c>
      <c r="D8004" s="1">
        <v>42353</v>
      </c>
      <c r="E8004" s="6">
        <f>_xlfn.DAYS(data[[#This Row],[Ship Date]],data[[#This Row],[Order Date]])</f>
        <v>3</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
      <c r="A8005">
        <v>8004</v>
      </c>
      <c r="B8005" t="s">
        <v>9785</v>
      </c>
      <c r="C8005" s="1">
        <v>41974</v>
      </c>
      <c r="D8005" s="1">
        <v>41976</v>
      </c>
      <c r="E8005" s="6">
        <f>_xlfn.DAYS(data[[#This Row],[Ship Date]],data[[#This Row],[Order Date]])</f>
        <v>2</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
      <c r="A8006">
        <v>8005</v>
      </c>
      <c r="B8006" t="s">
        <v>9785</v>
      </c>
      <c r="C8006" s="1">
        <v>41974</v>
      </c>
      <c r="D8006" s="1">
        <v>41976</v>
      </c>
      <c r="E8006" s="6">
        <f>_xlfn.DAYS(data[[#This Row],[Ship Date]],data[[#This Row],[Order Date]])</f>
        <v>2</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
      <c r="A8007">
        <v>8006</v>
      </c>
      <c r="B8007" t="s">
        <v>9785</v>
      </c>
      <c r="C8007" s="1">
        <v>41974</v>
      </c>
      <c r="D8007" s="1">
        <v>41976</v>
      </c>
      <c r="E8007" s="6">
        <f>_xlfn.DAYS(data[[#This Row],[Ship Date]],data[[#This Row],[Order Date]])</f>
        <v>2</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
      <c r="A8008">
        <v>8007</v>
      </c>
      <c r="B8008" t="s">
        <v>9786</v>
      </c>
      <c r="C8008" s="1">
        <v>42650</v>
      </c>
      <c r="D8008" s="1">
        <v>42654</v>
      </c>
      <c r="E8008" s="6">
        <f>_xlfn.DAYS(data[[#This Row],[Ship Date]],data[[#This Row],[Order Date]])</f>
        <v>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
      <c r="A8009">
        <v>8008</v>
      </c>
      <c r="B8009" t="s">
        <v>9787</v>
      </c>
      <c r="C8009" s="1">
        <v>42325</v>
      </c>
      <c r="D8009" s="1">
        <v>42332</v>
      </c>
      <c r="E8009" s="6">
        <f>_xlfn.DAYS(data[[#This Row],[Ship Date]],data[[#This Row],[Order Date]])</f>
        <v>7</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
      <c r="A8010">
        <v>8009</v>
      </c>
      <c r="B8010" t="s">
        <v>9787</v>
      </c>
      <c r="C8010" s="1">
        <v>42325</v>
      </c>
      <c r="D8010" s="1">
        <v>42332</v>
      </c>
      <c r="E8010" s="6">
        <f>_xlfn.DAYS(data[[#This Row],[Ship Date]],data[[#This Row],[Order Date]])</f>
        <v>7</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
      <c r="A8011">
        <v>8010</v>
      </c>
      <c r="B8011" t="s">
        <v>9787</v>
      </c>
      <c r="C8011" s="1">
        <v>42325</v>
      </c>
      <c r="D8011" s="1">
        <v>42332</v>
      </c>
      <c r="E8011" s="6">
        <f>_xlfn.DAYS(data[[#This Row],[Ship Date]],data[[#This Row],[Order Date]])</f>
        <v>7</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
      <c r="A8012">
        <v>8011</v>
      </c>
      <c r="B8012" t="s">
        <v>9788</v>
      </c>
      <c r="C8012" s="1">
        <v>41715</v>
      </c>
      <c r="D8012" s="1">
        <v>41718</v>
      </c>
      <c r="E8012" s="6">
        <f>_xlfn.DAYS(data[[#This Row],[Ship Date]],data[[#This Row],[Order Date]])</f>
        <v>3</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
      <c r="A8013">
        <v>8012</v>
      </c>
      <c r="B8013" t="s">
        <v>9789</v>
      </c>
      <c r="C8013" s="1">
        <v>42175</v>
      </c>
      <c r="D8013" s="1">
        <v>42178</v>
      </c>
      <c r="E8013" s="6">
        <f>_xlfn.DAYS(data[[#This Row],[Ship Date]],data[[#This Row],[Order Date]])</f>
        <v>3</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
      <c r="A8014">
        <v>8013</v>
      </c>
      <c r="B8014" t="s">
        <v>9790</v>
      </c>
      <c r="C8014" s="1">
        <v>42880</v>
      </c>
      <c r="D8014" s="1">
        <v>42880</v>
      </c>
      <c r="E8014" s="6">
        <f>_xlfn.DAYS(data[[#This Row],[Ship Date]],data[[#This Row],[Order Date]])</f>
        <v>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
      <c r="A8015">
        <v>8014</v>
      </c>
      <c r="B8015" t="s">
        <v>9790</v>
      </c>
      <c r="C8015" s="1">
        <v>42880</v>
      </c>
      <c r="D8015" s="1">
        <v>42880</v>
      </c>
      <c r="E8015" s="6">
        <f>_xlfn.DAYS(data[[#This Row],[Ship Date]],data[[#This Row],[Order Date]])</f>
        <v>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
      <c r="A8016">
        <v>8015</v>
      </c>
      <c r="B8016" t="s">
        <v>9790</v>
      </c>
      <c r="C8016" s="1">
        <v>42880</v>
      </c>
      <c r="D8016" s="1">
        <v>42880</v>
      </c>
      <c r="E8016" s="6">
        <f>_xlfn.DAYS(data[[#This Row],[Ship Date]],data[[#This Row],[Order Date]])</f>
        <v>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
      <c r="A8017">
        <v>8016</v>
      </c>
      <c r="B8017" t="s">
        <v>9790</v>
      </c>
      <c r="C8017" s="1">
        <v>42880</v>
      </c>
      <c r="D8017" s="1">
        <v>42880</v>
      </c>
      <c r="E8017" s="6">
        <f>_xlfn.DAYS(data[[#This Row],[Ship Date]],data[[#This Row],[Order Date]])</f>
        <v>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
      <c r="A8018">
        <v>8017</v>
      </c>
      <c r="B8018" t="s">
        <v>9791</v>
      </c>
      <c r="C8018" s="1">
        <v>41891</v>
      </c>
      <c r="D8018" s="1">
        <v>41893</v>
      </c>
      <c r="E8018" s="6">
        <f>_xlfn.DAYS(data[[#This Row],[Ship Date]],data[[#This Row],[Order Date]])</f>
        <v>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
      <c r="A8019">
        <v>8018</v>
      </c>
      <c r="B8019" t="s">
        <v>9791</v>
      </c>
      <c r="C8019" s="1">
        <v>41891</v>
      </c>
      <c r="D8019" s="1">
        <v>41893</v>
      </c>
      <c r="E8019" s="6">
        <f>_xlfn.DAYS(data[[#This Row],[Ship Date]],data[[#This Row],[Order Date]])</f>
        <v>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
      <c r="A8020">
        <v>8019</v>
      </c>
      <c r="B8020" t="s">
        <v>9792</v>
      </c>
      <c r="C8020" s="1">
        <v>43025</v>
      </c>
      <c r="D8020" s="1">
        <v>43027</v>
      </c>
      <c r="E8020" s="6">
        <f>_xlfn.DAYS(data[[#This Row],[Ship Date]],data[[#This Row],[Order Date]])</f>
        <v>2</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
      <c r="A8021">
        <v>8020</v>
      </c>
      <c r="B8021" t="s">
        <v>9793</v>
      </c>
      <c r="C8021" s="1">
        <v>43041</v>
      </c>
      <c r="D8021" s="1">
        <v>43044</v>
      </c>
      <c r="E8021" s="6">
        <f>_xlfn.DAYS(data[[#This Row],[Ship Date]],data[[#This Row],[Order Date]])</f>
        <v>3</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
      <c r="A8022">
        <v>8021</v>
      </c>
      <c r="B8022" t="s">
        <v>9793</v>
      </c>
      <c r="C8022" s="1">
        <v>43041</v>
      </c>
      <c r="D8022" s="1">
        <v>43044</v>
      </c>
      <c r="E8022" s="6">
        <f>_xlfn.DAYS(data[[#This Row],[Ship Date]],data[[#This Row],[Order Date]])</f>
        <v>3</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
      <c r="A8023">
        <v>8022</v>
      </c>
      <c r="B8023" t="s">
        <v>9794</v>
      </c>
      <c r="C8023" s="1">
        <v>41841</v>
      </c>
      <c r="D8023" s="1">
        <v>41845</v>
      </c>
      <c r="E8023" s="6">
        <f>_xlfn.DAYS(data[[#This Row],[Ship Date]],data[[#This Row],[Order Date]])</f>
        <v>4</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
      <c r="A8024">
        <v>8023</v>
      </c>
      <c r="B8024" t="s">
        <v>9794</v>
      </c>
      <c r="C8024" s="1">
        <v>41841</v>
      </c>
      <c r="D8024" s="1">
        <v>41845</v>
      </c>
      <c r="E8024" s="6">
        <f>_xlfn.DAYS(data[[#This Row],[Ship Date]],data[[#This Row],[Order Date]])</f>
        <v>4</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
      <c r="A8025">
        <v>8024</v>
      </c>
      <c r="B8025" t="s">
        <v>9794</v>
      </c>
      <c r="C8025" s="1">
        <v>41841</v>
      </c>
      <c r="D8025" s="1">
        <v>41845</v>
      </c>
      <c r="E8025" s="6">
        <f>_xlfn.DAYS(data[[#This Row],[Ship Date]],data[[#This Row],[Order Date]])</f>
        <v>4</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
      <c r="A8026">
        <v>8025</v>
      </c>
      <c r="B8026" t="s">
        <v>9794</v>
      </c>
      <c r="C8026" s="1">
        <v>41841</v>
      </c>
      <c r="D8026" s="1">
        <v>41845</v>
      </c>
      <c r="E8026" s="6">
        <f>_xlfn.DAYS(data[[#This Row],[Ship Date]],data[[#This Row],[Order Date]])</f>
        <v>4</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
      <c r="A8027">
        <v>8026</v>
      </c>
      <c r="B8027" t="s">
        <v>9795</v>
      </c>
      <c r="C8027" s="1">
        <v>42258</v>
      </c>
      <c r="D8027" s="1">
        <v>42262</v>
      </c>
      <c r="E8027" s="6">
        <f>_xlfn.DAYS(data[[#This Row],[Ship Date]],data[[#This Row],[Order Date]])</f>
        <v>4</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
      <c r="A8028">
        <v>8027</v>
      </c>
      <c r="B8028" t="s">
        <v>9795</v>
      </c>
      <c r="C8028" s="1">
        <v>42258</v>
      </c>
      <c r="D8028" s="1">
        <v>42262</v>
      </c>
      <c r="E8028" s="6">
        <f>_xlfn.DAYS(data[[#This Row],[Ship Date]],data[[#This Row],[Order Date]])</f>
        <v>4</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
      <c r="A8029">
        <v>8028</v>
      </c>
      <c r="B8029" t="s">
        <v>9795</v>
      </c>
      <c r="C8029" s="1">
        <v>42258</v>
      </c>
      <c r="D8029" s="1">
        <v>42262</v>
      </c>
      <c r="E8029" s="6">
        <f>_xlfn.DAYS(data[[#This Row],[Ship Date]],data[[#This Row],[Order Date]])</f>
        <v>4</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
      <c r="A8030">
        <v>8029</v>
      </c>
      <c r="B8030" t="s">
        <v>9795</v>
      </c>
      <c r="C8030" s="1">
        <v>42258</v>
      </c>
      <c r="D8030" s="1">
        <v>42262</v>
      </c>
      <c r="E8030" s="6">
        <f>_xlfn.DAYS(data[[#This Row],[Ship Date]],data[[#This Row],[Order Date]])</f>
        <v>4</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
      <c r="A8031">
        <v>8030</v>
      </c>
      <c r="B8031" t="s">
        <v>9796</v>
      </c>
      <c r="C8031" s="1">
        <v>42664</v>
      </c>
      <c r="D8031" s="1">
        <v>42668</v>
      </c>
      <c r="E8031" s="6">
        <f>_xlfn.DAYS(data[[#This Row],[Ship Date]],data[[#This Row],[Order Date]])</f>
        <v>4</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
      <c r="A8032">
        <v>8031</v>
      </c>
      <c r="B8032" t="s">
        <v>9797</v>
      </c>
      <c r="C8032" s="1">
        <v>42376</v>
      </c>
      <c r="D8032" s="1">
        <v>42380</v>
      </c>
      <c r="E8032" s="6">
        <f>_xlfn.DAYS(data[[#This Row],[Ship Date]],data[[#This Row],[Order Date]])</f>
        <v>4</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
      <c r="A8033">
        <v>8032</v>
      </c>
      <c r="B8033" t="s">
        <v>9797</v>
      </c>
      <c r="C8033" s="1">
        <v>42376</v>
      </c>
      <c r="D8033" s="1">
        <v>42380</v>
      </c>
      <c r="E8033" s="6">
        <f>_xlfn.DAYS(data[[#This Row],[Ship Date]],data[[#This Row],[Order Date]])</f>
        <v>4</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
      <c r="A8034">
        <v>8033</v>
      </c>
      <c r="B8034" t="s">
        <v>9798</v>
      </c>
      <c r="C8034" s="1">
        <v>42180</v>
      </c>
      <c r="D8034" s="1">
        <v>42183</v>
      </c>
      <c r="E8034" s="6">
        <f>_xlfn.DAYS(data[[#This Row],[Ship Date]],data[[#This Row],[Order Date]])</f>
        <v>3</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
      <c r="A8035">
        <v>8034</v>
      </c>
      <c r="B8035" t="s">
        <v>9798</v>
      </c>
      <c r="C8035" s="1">
        <v>42180</v>
      </c>
      <c r="D8035" s="1">
        <v>42183</v>
      </c>
      <c r="E8035" s="6">
        <f>_xlfn.DAYS(data[[#This Row],[Ship Date]],data[[#This Row],[Order Date]])</f>
        <v>3</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
      <c r="A8036">
        <v>8035</v>
      </c>
      <c r="B8036" t="s">
        <v>9798</v>
      </c>
      <c r="C8036" s="1">
        <v>42180</v>
      </c>
      <c r="D8036" s="1">
        <v>42183</v>
      </c>
      <c r="E8036" s="6">
        <f>_xlfn.DAYS(data[[#This Row],[Ship Date]],data[[#This Row],[Order Date]])</f>
        <v>3</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
      <c r="A8037">
        <v>8036</v>
      </c>
      <c r="B8037" t="s">
        <v>9798</v>
      </c>
      <c r="C8037" s="1">
        <v>42180</v>
      </c>
      <c r="D8037" s="1">
        <v>42183</v>
      </c>
      <c r="E8037" s="6">
        <f>_xlfn.DAYS(data[[#This Row],[Ship Date]],data[[#This Row],[Order Date]])</f>
        <v>3</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
      <c r="A8038">
        <v>8037</v>
      </c>
      <c r="B8038" t="s">
        <v>9799</v>
      </c>
      <c r="C8038" s="1">
        <v>42267</v>
      </c>
      <c r="D8038" s="1">
        <v>42269</v>
      </c>
      <c r="E8038" s="6">
        <f>_xlfn.DAYS(data[[#This Row],[Ship Date]],data[[#This Row],[Order Date]])</f>
        <v>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
      <c r="A8039">
        <v>8038</v>
      </c>
      <c r="B8039" t="s">
        <v>9800</v>
      </c>
      <c r="C8039" s="1">
        <v>42926</v>
      </c>
      <c r="D8039" s="1">
        <v>42930</v>
      </c>
      <c r="E8039" s="6">
        <f>_xlfn.DAYS(data[[#This Row],[Ship Date]],data[[#This Row],[Order Date]])</f>
        <v>4</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
      <c r="A8040">
        <v>8039</v>
      </c>
      <c r="B8040" t="s">
        <v>9801</v>
      </c>
      <c r="C8040" s="1">
        <v>42916</v>
      </c>
      <c r="D8040" s="1">
        <v>42918</v>
      </c>
      <c r="E8040" s="6">
        <f>_xlfn.DAYS(data[[#This Row],[Ship Date]],data[[#This Row],[Order Date]])</f>
        <v>2</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
      <c r="A8041">
        <v>8040</v>
      </c>
      <c r="B8041" t="s">
        <v>9802</v>
      </c>
      <c r="C8041" s="1">
        <v>42968</v>
      </c>
      <c r="D8041" s="1">
        <v>42972</v>
      </c>
      <c r="E8041" s="6">
        <f>_xlfn.DAYS(data[[#This Row],[Ship Date]],data[[#This Row],[Order Date]])</f>
        <v>4</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
      <c r="A8042">
        <v>8041</v>
      </c>
      <c r="B8042" t="s">
        <v>9802</v>
      </c>
      <c r="C8042" s="1">
        <v>42968</v>
      </c>
      <c r="D8042" s="1">
        <v>42972</v>
      </c>
      <c r="E8042" s="6">
        <f>_xlfn.DAYS(data[[#This Row],[Ship Date]],data[[#This Row],[Order Date]])</f>
        <v>4</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
      <c r="A8043">
        <v>8042</v>
      </c>
      <c r="B8043" t="s">
        <v>9802</v>
      </c>
      <c r="C8043" s="1">
        <v>42968</v>
      </c>
      <c r="D8043" s="1">
        <v>42972</v>
      </c>
      <c r="E8043" s="6">
        <f>_xlfn.DAYS(data[[#This Row],[Ship Date]],data[[#This Row],[Order Date]])</f>
        <v>4</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
      <c r="A8044">
        <v>8043</v>
      </c>
      <c r="B8044" t="s">
        <v>9803</v>
      </c>
      <c r="C8044" s="1">
        <v>42805</v>
      </c>
      <c r="D8044" s="1">
        <v>42809</v>
      </c>
      <c r="E8044" s="6">
        <f>_xlfn.DAYS(data[[#This Row],[Ship Date]],data[[#This Row],[Order Date]])</f>
        <v>4</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
      <c r="A8045">
        <v>8044</v>
      </c>
      <c r="B8045" t="s">
        <v>9803</v>
      </c>
      <c r="C8045" s="1">
        <v>42805</v>
      </c>
      <c r="D8045" s="1">
        <v>42809</v>
      </c>
      <c r="E8045" s="6">
        <f>_xlfn.DAYS(data[[#This Row],[Ship Date]],data[[#This Row],[Order Date]])</f>
        <v>4</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
      <c r="A8046">
        <v>8045</v>
      </c>
      <c r="B8046" t="s">
        <v>9806</v>
      </c>
      <c r="C8046" s="1">
        <v>42993</v>
      </c>
      <c r="D8046" s="1">
        <v>42995</v>
      </c>
      <c r="E8046" s="6">
        <f>_xlfn.DAYS(data[[#This Row],[Ship Date]],data[[#This Row],[Order Date]])</f>
        <v>2</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
      <c r="A8047">
        <v>8046</v>
      </c>
      <c r="B8047" t="s">
        <v>9807</v>
      </c>
      <c r="C8047" s="1">
        <v>42633</v>
      </c>
      <c r="D8047" s="1">
        <v>42637</v>
      </c>
      <c r="E8047" s="6">
        <f>_xlfn.DAYS(data[[#This Row],[Ship Date]],data[[#This Row],[Order Date]])</f>
        <v>4</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
      <c r="A8048">
        <v>8047</v>
      </c>
      <c r="B8048" t="s">
        <v>9808</v>
      </c>
      <c r="C8048" s="1">
        <v>42719</v>
      </c>
      <c r="D8048" s="1">
        <v>42721</v>
      </c>
      <c r="E8048" s="6">
        <f>_xlfn.DAYS(data[[#This Row],[Ship Date]],data[[#This Row],[Order Date]])</f>
        <v>2</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
      <c r="A8049">
        <v>8048</v>
      </c>
      <c r="B8049" t="s">
        <v>9809</v>
      </c>
      <c r="C8049" s="1">
        <v>43042</v>
      </c>
      <c r="D8049" s="1">
        <v>43045</v>
      </c>
      <c r="E8049" s="6">
        <f>_xlfn.DAYS(data[[#This Row],[Ship Date]],data[[#This Row],[Order Date]])</f>
        <v>3</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
      <c r="A8050">
        <v>8049</v>
      </c>
      <c r="B8050" t="s">
        <v>9810</v>
      </c>
      <c r="C8050" s="1">
        <v>42554</v>
      </c>
      <c r="D8050" s="1">
        <v>42558</v>
      </c>
      <c r="E8050" s="6">
        <f>_xlfn.DAYS(data[[#This Row],[Ship Date]],data[[#This Row],[Order Date]])</f>
        <v>4</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
      <c r="A8051">
        <v>8050</v>
      </c>
      <c r="B8051" t="s">
        <v>9811</v>
      </c>
      <c r="C8051" s="1">
        <v>41908</v>
      </c>
      <c r="D8051" s="1">
        <v>41912</v>
      </c>
      <c r="E8051" s="6">
        <f>_xlfn.DAYS(data[[#This Row],[Ship Date]],data[[#This Row],[Order Date]])</f>
        <v>4</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
      <c r="A8052">
        <v>8051</v>
      </c>
      <c r="B8052" t="s">
        <v>9811</v>
      </c>
      <c r="C8052" s="1">
        <v>41908</v>
      </c>
      <c r="D8052" s="1">
        <v>41912</v>
      </c>
      <c r="E8052" s="6">
        <f>_xlfn.DAYS(data[[#This Row],[Ship Date]],data[[#This Row],[Order Date]])</f>
        <v>4</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
      <c r="A8053">
        <v>8052</v>
      </c>
      <c r="B8053" t="s">
        <v>9811</v>
      </c>
      <c r="C8053" s="1">
        <v>41908</v>
      </c>
      <c r="D8053" s="1">
        <v>41912</v>
      </c>
      <c r="E8053" s="6">
        <f>_xlfn.DAYS(data[[#This Row],[Ship Date]],data[[#This Row],[Order Date]])</f>
        <v>4</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
      <c r="A8054">
        <v>8053</v>
      </c>
      <c r="B8054" t="s">
        <v>9812</v>
      </c>
      <c r="C8054" s="1">
        <v>41834</v>
      </c>
      <c r="D8054" s="1">
        <v>41837</v>
      </c>
      <c r="E8054" s="6">
        <f>_xlfn.DAYS(data[[#This Row],[Ship Date]],data[[#This Row],[Order Date]])</f>
        <v>3</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
      <c r="A8055">
        <v>8054</v>
      </c>
      <c r="B8055" t="s">
        <v>9813</v>
      </c>
      <c r="C8055" s="1">
        <v>43006</v>
      </c>
      <c r="D8055" s="1">
        <v>43013</v>
      </c>
      <c r="E8055" s="6">
        <f>_xlfn.DAYS(data[[#This Row],[Ship Date]],data[[#This Row],[Order Date]])</f>
        <v>7</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
      <c r="A8056">
        <v>8055</v>
      </c>
      <c r="B8056" t="s">
        <v>9814</v>
      </c>
      <c r="C8056" s="1">
        <v>42244</v>
      </c>
      <c r="D8056" s="1">
        <v>42251</v>
      </c>
      <c r="E8056" s="6">
        <f>_xlfn.DAYS(data[[#This Row],[Ship Date]],data[[#This Row],[Order Date]])</f>
        <v>7</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
      <c r="A8057">
        <v>8056</v>
      </c>
      <c r="B8057" t="s">
        <v>9814</v>
      </c>
      <c r="C8057" s="1">
        <v>42244</v>
      </c>
      <c r="D8057" s="1">
        <v>42251</v>
      </c>
      <c r="E8057" s="6">
        <f>_xlfn.DAYS(data[[#This Row],[Ship Date]],data[[#This Row],[Order Date]])</f>
        <v>7</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
      <c r="A8058">
        <v>8057</v>
      </c>
      <c r="B8058" t="s">
        <v>9814</v>
      </c>
      <c r="C8058" s="1">
        <v>42244</v>
      </c>
      <c r="D8058" s="1">
        <v>42251</v>
      </c>
      <c r="E8058" s="6">
        <f>_xlfn.DAYS(data[[#This Row],[Ship Date]],data[[#This Row],[Order Date]])</f>
        <v>7</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
      <c r="A8059">
        <v>8058</v>
      </c>
      <c r="B8059" t="s">
        <v>9814</v>
      </c>
      <c r="C8059" s="1">
        <v>42244</v>
      </c>
      <c r="D8059" s="1">
        <v>42251</v>
      </c>
      <c r="E8059" s="6">
        <f>_xlfn.DAYS(data[[#This Row],[Ship Date]],data[[#This Row],[Order Date]])</f>
        <v>7</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
      <c r="A8060">
        <v>8059</v>
      </c>
      <c r="B8060" t="s">
        <v>9814</v>
      </c>
      <c r="C8060" s="1">
        <v>42244</v>
      </c>
      <c r="D8060" s="1">
        <v>42251</v>
      </c>
      <c r="E8060" s="6">
        <f>_xlfn.DAYS(data[[#This Row],[Ship Date]],data[[#This Row],[Order Date]])</f>
        <v>7</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
      <c r="A8061">
        <v>8060</v>
      </c>
      <c r="B8061" t="s">
        <v>9814</v>
      </c>
      <c r="C8061" s="1">
        <v>42244</v>
      </c>
      <c r="D8061" s="1">
        <v>42251</v>
      </c>
      <c r="E8061" s="6">
        <f>_xlfn.DAYS(data[[#This Row],[Ship Date]],data[[#This Row],[Order Date]])</f>
        <v>7</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
      <c r="A8062">
        <v>8061</v>
      </c>
      <c r="B8062" t="s">
        <v>9815</v>
      </c>
      <c r="C8062" s="1">
        <v>42267</v>
      </c>
      <c r="D8062" s="1">
        <v>42273</v>
      </c>
      <c r="E8062" s="6">
        <f>_xlfn.DAYS(data[[#This Row],[Ship Date]],data[[#This Row],[Order Date]])</f>
        <v>6</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
      <c r="A8063">
        <v>8062</v>
      </c>
      <c r="B8063" t="s">
        <v>9815</v>
      </c>
      <c r="C8063" s="1">
        <v>42267</v>
      </c>
      <c r="D8063" s="1">
        <v>42273</v>
      </c>
      <c r="E8063" s="6">
        <f>_xlfn.DAYS(data[[#This Row],[Ship Date]],data[[#This Row],[Order Date]])</f>
        <v>6</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
      <c r="A8064">
        <v>8063</v>
      </c>
      <c r="B8064" t="s">
        <v>9816</v>
      </c>
      <c r="C8064" s="1">
        <v>42681</v>
      </c>
      <c r="D8064" s="1">
        <v>42683</v>
      </c>
      <c r="E8064" s="6">
        <f>_xlfn.DAYS(data[[#This Row],[Ship Date]],data[[#This Row],[Order Date]])</f>
        <v>2</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
      <c r="A8065">
        <v>8064</v>
      </c>
      <c r="B8065" t="s">
        <v>9816</v>
      </c>
      <c r="C8065" s="1">
        <v>42681</v>
      </c>
      <c r="D8065" s="1">
        <v>42683</v>
      </c>
      <c r="E8065" s="6">
        <f>_xlfn.DAYS(data[[#This Row],[Ship Date]],data[[#This Row],[Order Date]])</f>
        <v>2</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
      <c r="A8066">
        <v>8065</v>
      </c>
      <c r="B8066" t="s">
        <v>9816</v>
      </c>
      <c r="C8066" s="1">
        <v>42681</v>
      </c>
      <c r="D8066" s="1">
        <v>42683</v>
      </c>
      <c r="E8066" s="6">
        <f>_xlfn.DAYS(data[[#This Row],[Ship Date]],data[[#This Row],[Order Date]])</f>
        <v>2</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
      <c r="A8067">
        <v>8066</v>
      </c>
      <c r="B8067" t="s">
        <v>9816</v>
      </c>
      <c r="C8067" s="1">
        <v>42681</v>
      </c>
      <c r="D8067" s="1">
        <v>42683</v>
      </c>
      <c r="E8067" s="6">
        <f>_xlfn.DAYS(data[[#This Row],[Ship Date]],data[[#This Row],[Order Date]])</f>
        <v>2</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
      <c r="A8068">
        <v>8067</v>
      </c>
      <c r="B8068" t="s">
        <v>9816</v>
      </c>
      <c r="C8068" s="1">
        <v>42681</v>
      </c>
      <c r="D8068" s="1">
        <v>42683</v>
      </c>
      <c r="E8068" s="6">
        <f>_xlfn.DAYS(data[[#This Row],[Ship Date]],data[[#This Row],[Order Date]])</f>
        <v>2</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
      <c r="A8069">
        <v>8068</v>
      </c>
      <c r="B8069" t="s">
        <v>9817</v>
      </c>
      <c r="C8069" s="1">
        <v>42297</v>
      </c>
      <c r="D8069" s="1">
        <v>42301</v>
      </c>
      <c r="E8069" s="6">
        <f>_xlfn.DAYS(data[[#This Row],[Ship Date]],data[[#This Row],[Order Date]])</f>
        <v>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
      <c r="A8070">
        <v>8069</v>
      </c>
      <c r="B8070" t="s">
        <v>9817</v>
      </c>
      <c r="C8070" s="1">
        <v>42297</v>
      </c>
      <c r="D8070" s="1">
        <v>42301</v>
      </c>
      <c r="E8070" s="6">
        <f>_xlfn.DAYS(data[[#This Row],[Ship Date]],data[[#This Row],[Order Date]])</f>
        <v>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
      <c r="A8071">
        <v>8070</v>
      </c>
      <c r="B8071" t="s">
        <v>9818</v>
      </c>
      <c r="C8071" s="1">
        <v>42736</v>
      </c>
      <c r="D8071" s="1">
        <v>42740</v>
      </c>
      <c r="E8071" s="6">
        <f>_xlfn.DAYS(data[[#This Row],[Ship Date]],data[[#This Row],[Order Date]])</f>
        <v>4</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
      <c r="A8072">
        <v>8071</v>
      </c>
      <c r="B8072" t="s">
        <v>9818</v>
      </c>
      <c r="C8072" s="1">
        <v>42736</v>
      </c>
      <c r="D8072" s="1">
        <v>42740</v>
      </c>
      <c r="E8072" s="6">
        <f>_xlfn.DAYS(data[[#This Row],[Ship Date]],data[[#This Row],[Order Date]])</f>
        <v>4</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
      <c r="A8073">
        <v>8072</v>
      </c>
      <c r="B8073" t="s">
        <v>9818</v>
      </c>
      <c r="C8073" s="1">
        <v>42736</v>
      </c>
      <c r="D8073" s="1">
        <v>42740</v>
      </c>
      <c r="E8073" s="6">
        <f>_xlfn.DAYS(data[[#This Row],[Ship Date]],data[[#This Row],[Order Date]])</f>
        <v>4</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
      <c r="A8074">
        <v>8073</v>
      </c>
      <c r="B8074" t="s">
        <v>9818</v>
      </c>
      <c r="C8074" s="1">
        <v>42736</v>
      </c>
      <c r="D8074" s="1">
        <v>42740</v>
      </c>
      <c r="E8074" s="6">
        <f>_xlfn.DAYS(data[[#This Row],[Ship Date]],data[[#This Row],[Order Date]])</f>
        <v>4</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
      <c r="A8075">
        <v>8074</v>
      </c>
      <c r="B8075" t="s">
        <v>9818</v>
      </c>
      <c r="C8075" s="1">
        <v>42736</v>
      </c>
      <c r="D8075" s="1">
        <v>42740</v>
      </c>
      <c r="E8075" s="6">
        <f>_xlfn.DAYS(data[[#This Row],[Ship Date]],data[[#This Row],[Order Date]])</f>
        <v>4</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
      <c r="A8076">
        <v>8075</v>
      </c>
      <c r="B8076" t="s">
        <v>9818</v>
      </c>
      <c r="C8076" s="1">
        <v>42736</v>
      </c>
      <c r="D8076" s="1">
        <v>42740</v>
      </c>
      <c r="E8076" s="6">
        <f>_xlfn.DAYS(data[[#This Row],[Ship Date]],data[[#This Row],[Order Date]])</f>
        <v>4</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
      <c r="A8077">
        <v>8076</v>
      </c>
      <c r="B8077" t="s">
        <v>9818</v>
      </c>
      <c r="C8077" s="1">
        <v>42736</v>
      </c>
      <c r="D8077" s="1">
        <v>42740</v>
      </c>
      <c r="E8077" s="6">
        <f>_xlfn.DAYS(data[[#This Row],[Ship Date]],data[[#This Row],[Order Date]])</f>
        <v>4</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
      <c r="A8078">
        <v>8077</v>
      </c>
      <c r="B8078" t="s">
        <v>9819</v>
      </c>
      <c r="C8078" s="1">
        <v>42178</v>
      </c>
      <c r="D8078" s="1">
        <v>42184</v>
      </c>
      <c r="E8078" s="6">
        <f>_xlfn.DAYS(data[[#This Row],[Ship Date]],data[[#This Row],[Order Date]])</f>
        <v>6</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
      <c r="A8079">
        <v>8078</v>
      </c>
      <c r="B8079" t="s">
        <v>9819</v>
      </c>
      <c r="C8079" s="1">
        <v>42178</v>
      </c>
      <c r="D8079" s="1">
        <v>42184</v>
      </c>
      <c r="E8079" s="6">
        <f>_xlfn.DAYS(data[[#This Row],[Ship Date]],data[[#This Row],[Order Date]])</f>
        <v>6</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
      <c r="A8080">
        <v>8079</v>
      </c>
      <c r="B8080" t="s">
        <v>9819</v>
      </c>
      <c r="C8080" s="1">
        <v>42178</v>
      </c>
      <c r="D8080" s="1">
        <v>42184</v>
      </c>
      <c r="E8080" s="6">
        <f>_xlfn.DAYS(data[[#This Row],[Ship Date]],data[[#This Row],[Order Date]])</f>
        <v>6</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
      <c r="A8081">
        <v>8080</v>
      </c>
      <c r="B8081" t="s">
        <v>9821</v>
      </c>
      <c r="C8081" s="1">
        <v>42696</v>
      </c>
      <c r="D8081" s="1">
        <v>42701</v>
      </c>
      <c r="E8081" s="6">
        <f>_xlfn.DAYS(data[[#This Row],[Ship Date]],data[[#This Row],[Order Date]])</f>
        <v>5</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
      <c r="A8082">
        <v>8081</v>
      </c>
      <c r="B8082" t="s">
        <v>9822</v>
      </c>
      <c r="C8082" s="1">
        <v>42303</v>
      </c>
      <c r="D8082" s="1">
        <v>42309</v>
      </c>
      <c r="E8082" s="6">
        <f>_xlfn.DAYS(data[[#This Row],[Ship Date]],data[[#This Row],[Order Date]])</f>
        <v>6</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
      <c r="A8083">
        <v>8082</v>
      </c>
      <c r="B8083" t="s">
        <v>9822</v>
      </c>
      <c r="C8083" s="1">
        <v>42303</v>
      </c>
      <c r="D8083" s="1">
        <v>42309</v>
      </c>
      <c r="E8083" s="6">
        <f>_xlfn.DAYS(data[[#This Row],[Ship Date]],data[[#This Row],[Order Date]])</f>
        <v>6</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
      <c r="A8084">
        <v>8083</v>
      </c>
      <c r="B8084" t="s">
        <v>9822</v>
      </c>
      <c r="C8084" s="1">
        <v>42303</v>
      </c>
      <c r="D8084" s="1">
        <v>42309</v>
      </c>
      <c r="E8084" s="6">
        <f>_xlfn.DAYS(data[[#This Row],[Ship Date]],data[[#This Row],[Order Date]])</f>
        <v>6</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
      <c r="A8085">
        <v>8084</v>
      </c>
      <c r="B8085" t="s">
        <v>9822</v>
      </c>
      <c r="C8085" s="1">
        <v>42303</v>
      </c>
      <c r="D8085" s="1">
        <v>42309</v>
      </c>
      <c r="E8085" s="6">
        <f>_xlfn.DAYS(data[[#This Row],[Ship Date]],data[[#This Row],[Order Date]])</f>
        <v>6</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
      <c r="A8086">
        <v>8085</v>
      </c>
      <c r="B8086" t="s">
        <v>9822</v>
      </c>
      <c r="C8086" s="1">
        <v>42303</v>
      </c>
      <c r="D8086" s="1">
        <v>42309</v>
      </c>
      <c r="E8086" s="6">
        <f>_xlfn.DAYS(data[[#This Row],[Ship Date]],data[[#This Row],[Order Date]])</f>
        <v>6</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
      <c r="A8087">
        <v>8086</v>
      </c>
      <c r="B8087" t="s">
        <v>9823</v>
      </c>
      <c r="C8087" s="1">
        <v>42663</v>
      </c>
      <c r="D8087" s="1">
        <v>42669</v>
      </c>
      <c r="E8087" s="6">
        <f>_xlfn.DAYS(data[[#This Row],[Ship Date]],data[[#This Row],[Order Date]])</f>
        <v>6</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
      <c r="A8088">
        <v>8087</v>
      </c>
      <c r="B8088" t="s">
        <v>9826</v>
      </c>
      <c r="C8088" s="1">
        <v>42853</v>
      </c>
      <c r="D8088" s="1">
        <v>42857</v>
      </c>
      <c r="E8088" s="6">
        <f>_xlfn.DAYS(data[[#This Row],[Ship Date]],data[[#This Row],[Order Date]])</f>
        <v>4</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
      <c r="A8089">
        <v>8088</v>
      </c>
      <c r="B8089" t="s">
        <v>9827</v>
      </c>
      <c r="C8089" s="1">
        <v>42642</v>
      </c>
      <c r="D8089" s="1">
        <v>42644</v>
      </c>
      <c r="E8089" s="6">
        <f>_xlfn.DAYS(data[[#This Row],[Ship Date]],data[[#This Row],[Order Date]])</f>
        <v>2</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
      <c r="A8090">
        <v>8089</v>
      </c>
      <c r="B8090" t="s">
        <v>9828</v>
      </c>
      <c r="C8090" s="1">
        <v>42195</v>
      </c>
      <c r="D8090" s="1">
        <v>42199</v>
      </c>
      <c r="E8090" s="6">
        <f>_xlfn.DAYS(data[[#This Row],[Ship Date]],data[[#This Row],[Order Date]])</f>
        <v>4</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
      <c r="A8091">
        <v>8090</v>
      </c>
      <c r="B8091" t="s">
        <v>9829</v>
      </c>
      <c r="C8091" s="1">
        <v>42223</v>
      </c>
      <c r="D8091" s="1">
        <v>42225</v>
      </c>
      <c r="E8091" s="6">
        <f>_xlfn.DAYS(data[[#This Row],[Ship Date]],data[[#This Row],[Order Date]])</f>
        <v>2</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
      <c r="A8092">
        <v>8091</v>
      </c>
      <c r="B8092" t="s">
        <v>9830</v>
      </c>
      <c r="C8092" s="1">
        <v>41980</v>
      </c>
      <c r="D8092" s="1">
        <v>41986</v>
      </c>
      <c r="E8092" s="6">
        <f>_xlfn.DAYS(data[[#This Row],[Ship Date]],data[[#This Row],[Order Date]])</f>
        <v>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
      <c r="A8093">
        <v>8092</v>
      </c>
      <c r="B8093" t="s">
        <v>9831</v>
      </c>
      <c r="C8093" s="1">
        <v>42348</v>
      </c>
      <c r="D8093" s="1">
        <v>42352</v>
      </c>
      <c r="E8093" s="6">
        <f>_xlfn.DAYS(data[[#This Row],[Ship Date]],data[[#This Row],[Order Date]])</f>
        <v>4</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
      <c r="A8094">
        <v>8093</v>
      </c>
      <c r="B8094" t="s">
        <v>9832</v>
      </c>
      <c r="C8094" s="1">
        <v>43047</v>
      </c>
      <c r="D8094" s="1">
        <v>43052</v>
      </c>
      <c r="E8094" s="6">
        <f>_xlfn.DAYS(data[[#This Row],[Ship Date]],data[[#This Row],[Order Date]])</f>
        <v>5</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
      <c r="A8095">
        <v>8094</v>
      </c>
      <c r="B8095" t="s">
        <v>9833</v>
      </c>
      <c r="C8095" s="1">
        <v>42943</v>
      </c>
      <c r="D8095" s="1">
        <v>42948</v>
      </c>
      <c r="E8095" s="6">
        <f>_xlfn.DAYS(data[[#This Row],[Ship Date]],data[[#This Row],[Order Date]])</f>
        <v>5</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
      <c r="A8096">
        <v>8095</v>
      </c>
      <c r="B8096" t="s">
        <v>9833</v>
      </c>
      <c r="C8096" s="1">
        <v>42943</v>
      </c>
      <c r="D8096" s="1">
        <v>42948</v>
      </c>
      <c r="E8096" s="6">
        <f>_xlfn.DAYS(data[[#This Row],[Ship Date]],data[[#This Row],[Order Date]])</f>
        <v>5</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
      <c r="A8097">
        <v>8096</v>
      </c>
      <c r="B8097" t="s">
        <v>9833</v>
      </c>
      <c r="C8097" s="1">
        <v>42943</v>
      </c>
      <c r="D8097" s="1">
        <v>42948</v>
      </c>
      <c r="E8097" s="6">
        <f>_xlfn.DAYS(data[[#This Row],[Ship Date]],data[[#This Row],[Order Date]])</f>
        <v>5</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
      <c r="A8098">
        <v>8097</v>
      </c>
      <c r="B8098" t="s">
        <v>9833</v>
      </c>
      <c r="C8098" s="1">
        <v>42943</v>
      </c>
      <c r="D8098" s="1">
        <v>42948</v>
      </c>
      <c r="E8098" s="6">
        <f>_xlfn.DAYS(data[[#This Row],[Ship Date]],data[[#This Row],[Order Date]])</f>
        <v>5</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
      <c r="A8099">
        <v>8098</v>
      </c>
      <c r="B8099" t="s">
        <v>9834</v>
      </c>
      <c r="C8099" s="1">
        <v>43097</v>
      </c>
      <c r="D8099" s="1">
        <v>43101</v>
      </c>
      <c r="E8099" s="6">
        <f>_xlfn.DAYS(data[[#This Row],[Ship Date]],data[[#This Row],[Order Date]])</f>
        <v>4</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
      <c r="A8100">
        <v>8099</v>
      </c>
      <c r="B8100" t="s">
        <v>9834</v>
      </c>
      <c r="C8100" s="1">
        <v>43097</v>
      </c>
      <c r="D8100" s="1">
        <v>43101</v>
      </c>
      <c r="E8100" s="6">
        <f>_xlfn.DAYS(data[[#This Row],[Ship Date]],data[[#This Row],[Order Date]])</f>
        <v>4</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
      <c r="A8101">
        <v>8100</v>
      </c>
      <c r="B8101" t="s">
        <v>9835</v>
      </c>
      <c r="C8101" s="1">
        <v>42439</v>
      </c>
      <c r="D8101" s="1">
        <v>42442</v>
      </c>
      <c r="E8101" s="6">
        <f>_xlfn.DAYS(data[[#This Row],[Ship Date]],data[[#This Row],[Order Date]])</f>
        <v>3</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
      <c r="A8102">
        <v>8101</v>
      </c>
      <c r="B8102" t="s">
        <v>9835</v>
      </c>
      <c r="C8102" s="1">
        <v>42439</v>
      </c>
      <c r="D8102" s="1">
        <v>42442</v>
      </c>
      <c r="E8102" s="6">
        <f>_xlfn.DAYS(data[[#This Row],[Ship Date]],data[[#This Row],[Order Date]])</f>
        <v>3</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
      <c r="A8103">
        <v>8102</v>
      </c>
      <c r="B8103" t="s">
        <v>9838</v>
      </c>
      <c r="C8103" s="1">
        <v>42146</v>
      </c>
      <c r="D8103" s="1">
        <v>42150</v>
      </c>
      <c r="E8103" s="6">
        <f>_xlfn.DAYS(data[[#This Row],[Ship Date]],data[[#This Row],[Order Date]])</f>
        <v>4</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
      <c r="A8104">
        <v>8103</v>
      </c>
      <c r="B8104" t="s">
        <v>9838</v>
      </c>
      <c r="C8104" s="1">
        <v>42146</v>
      </c>
      <c r="D8104" s="1">
        <v>42150</v>
      </c>
      <c r="E8104" s="6">
        <f>_xlfn.DAYS(data[[#This Row],[Ship Date]],data[[#This Row],[Order Date]])</f>
        <v>4</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
      <c r="A8105">
        <v>8104</v>
      </c>
      <c r="B8105" t="s">
        <v>9838</v>
      </c>
      <c r="C8105" s="1">
        <v>42146</v>
      </c>
      <c r="D8105" s="1">
        <v>42150</v>
      </c>
      <c r="E8105" s="6">
        <f>_xlfn.DAYS(data[[#This Row],[Ship Date]],data[[#This Row],[Order Date]])</f>
        <v>4</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
      <c r="A8106">
        <v>8105</v>
      </c>
      <c r="B8106" t="s">
        <v>9838</v>
      </c>
      <c r="C8106" s="1">
        <v>42146</v>
      </c>
      <c r="D8106" s="1">
        <v>42150</v>
      </c>
      <c r="E8106" s="6">
        <f>_xlfn.DAYS(data[[#This Row],[Ship Date]],data[[#This Row],[Order Date]])</f>
        <v>4</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
      <c r="A8107">
        <v>8106</v>
      </c>
      <c r="B8107" t="s">
        <v>9839</v>
      </c>
      <c r="C8107" s="1">
        <v>42783</v>
      </c>
      <c r="D8107" s="1">
        <v>42785</v>
      </c>
      <c r="E8107" s="6">
        <f>_xlfn.DAYS(data[[#This Row],[Ship Date]],data[[#This Row],[Order Date]])</f>
        <v>2</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
      <c r="A8108">
        <v>8107</v>
      </c>
      <c r="B8108" t="s">
        <v>9839</v>
      </c>
      <c r="C8108" s="1">
        <v>42783</v>
      </c>
      <c r="D8108" s="1">
        <v>42785</v>
      </c>
      <c r="E8108" s="6">
        <f>_xlfn.DAYS(data[[#This Row],[Ship Date]],data[[#This Row],[Order Date]])</f>
        <v>2</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
      <c r="A8109">
        <v>8108</v>
      </c>
      <c r="B8109" t="s">
        <v>9839</v>
      </c>
      <c r="C8109" s="1">
        <v>42783</v>
      </c>
      <c r="D8109" s="1">
        <v>42785</v>
      </c>
      <c r="E8109" s="6">
        <f>_xlfn.DAYS(data[[#This Row],[Ship Date]],data[[#This Row],[Order Date]])</f>
        <v>2</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
      <c r="A8110">
        <v>8109</v>
      </c>
      <c r="B8110" t="s">
        <v>9842</v>
      </c>
      <c r="C8110" s="1">
        <v>43077</v>
      </c>
      <c r="D8110" s="1">
        <v>43084</v>
      </c>
      <c r="E8110" s="6">
        <f>_xlfn.DAYS(data[[#This Row],[Ship Date]],data[[#This Row],[Order Date]])</f>
        <v>7</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
      <c r="A8111">
        <v>8110</v>
      </c>
      <c r="B8111" t="s">
        <v>9843</v>
      </c>
      <c r="C8111" s="1">
        <v>43057</v>
      </c>
      <c r="D8111" s="1">
        <v>43062</v>
      </c>
      <c r="E8111" s="6">
        <f>_xlfn.DAYS(data[[#This Row],[Ship Date]],data[[#This Row],[Order Date]])</f>
        <v>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
      <c r="A8112">
        <v>8111</v>
      </c>
      <c r="B8112" t="s">
        <v>9843</v>
      </c>
      <c r="C8112" s="1">
        <v>43057</v>
      </c>
      <c r="D8112" s="1">
        <v>43062</v>
      </c>
      <c r="E8112" s="6">
        <f>_xlfn.DAYS(data[[#This Row],[Ship Date]],data[[#This Row],[Order Date]])</f>
        <v>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
      <c r="A8113">
        <v>8112</v>
      </c>
      <c r="B8113" t="s">
        <v>9844</v>
      </c>
      <c r="C8113" s="1">
        <v>42705</v>
      </c>
      <c r="D8113" s="1">
        <v>42707</v>
      </c>
      <c r="E8113" s="6">
        <f>_xlfn.DAYS(data[[#This Row],[Ship Date]],data[[#This Row],[Order Date]])</f>
        <v>2</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
      <c r="A8114">
        <v>8113</v>
      </c>
      <c r="B8114" t="s">
        <v>9844</v>
      </c>
      <c r="C8114" s="1">
        <v>42705</v>
      </c>
      <c r="D8114" s="1">
        <v>42707</v>
      </c>
      <c r="E8114" s="6">
        <f>_xlfn.DAYS(data[[#This Row],[Ship Date]],data[[#This Row],[Order Date]])</f>
        <v>2</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
      <c r="A8115">
        <v>8114</v>
      </c>
      <c r="B8115" t="s">
        <v>9844</v>
      </c>
      <c r="C8115" s="1">
        <v>42705</v>
      </c>
      <c r="D8115" s="1">
        <v>42707</v>
      </c>
      <c r="E8115" s="6">
        <f>_xlfn.DAYS(data[[#This Row],[Ship Date]],data[[#This Row],[Order Date]])</f>
        <v>2</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
      <c r="A8116">
        <v>8115</v>
      </c>
      <c r="B8116" t="s">
        <v>9845</v>
      </c>
      <c r="C8116" s="1">
        <v>43011</v>
      </c>
      <c r="D8116" s="1">
        <v>43015</v>
      </c>
      <c r="E8116" s="6">
        <f>_xlfn.DAYS(data[[#This Row],[Ship Date]],data[[#This Row],[Order Date]])</f>
        <v>4</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
      <c r="A8117">
        <v>8116</v>
      </c>
      <c r="B8117" t="s">
        <v>9846</v>
      </c>
      <c r="C8117" s="1">
        <v>42976</v>
      </c>
      <c r="D8117" s="1">
        <v>42982</v>
      </c>
      <c r="E8117" s="6">
        <f>_xlfn.DAYS(data[[#This Row],[Ship Date]],data[[#This Row],[Order Date]])</f>
        <v>6</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
      <c r="A8118">
        <v>8117</v>
      </c>
      <c r="B8118" t="s">
        <v>9847</v>
      </c>
      <c r="C8118" s="1">
        <v>43063</v>
      </c>
      <c r="D8118" s="1">
        <v>43063</v>
      </c>
      <c r="E8118" s="6">
        <f>_xlfn.DAYS(data[[#This Row],[Ship Date]],data[[#This Row],[Order Date]])</f>
        <v>0</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
      <c r="A8119">
        <v>8118</v>
      </c>
      <c r="B8119" t="s">
        <v>9848</v>
      </c>
      <c r="C8119" s="1">
        <v>42916</v>
      </c>
      <c r="D8119" s="1">
        <v>42921</v>
      </c>
      <c r="E8119" s="6">
        <f>_xlfn.DAYS(data[[#This Row],[Ship Date]],data[[#This Row],[Order Date]])</f>
        <v>5</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
      <c r="A8120">
        <v>8119</v>
      </c>
      <c r="B8120" t="s">
        <v>9849</v>
      </c>
      <c r="C8120" s="1">
        <v>42938</v>
      </c>
      <c r="D8120" s="1">
        <v>42943</v>
      </c>
      <c r="E8120" s="6">
        <f>_xlfn.DAYS(data[[#This Row],[Ship Date]],data[[#This Row],[Order Date]])</f>
        <v>5</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
      <c r="A8121">
        <v>8120</v>
      </c>
      <c r="B8121" t="s">
        <v>9850</v>
      </c>
      <c r="C8121" s="1">
        <v>42685</v>
      </c>
      <c r="D8121" s="1">
        <v>42690</v>
      </c>
      <c r="E8121" s="6">
        <f>_xlfn.DAYS(data[[#This Row],[Ship Date]],data[[#This Row],[Order Date]])</f>
        <v>5</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
      <c r="A8122">
        <v>8121</v>
      </c>
      <c r="B8122" t="s">
        <v>9850</v>
      </c>
      <c r="C8122" s="1">
        <v>42685</v>
      </c>
      <c r="D8122" s="1">
        <v>42690</v>
      </c>
      <c r="E8122" s="6">
        <f>_xlfn.DAYS(data[[#This Row],[Ship Date]],data[[#This Row],[Order Date]])</f>
        <v>5</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
      <c r="A8123">
        <v>8122</v>
      </c>
      <c r="B8123" t="s">
        <v>9850</v>
      </c>
      <c r="C8123" s="1">
        <v>42685</v>
      </c>
      <c r="D8123" s="1">
        <v>42690</v>
      </c>
      <c r="E8123" s="6">
        <f>_xlfn.DAYS(data[[#This Row],[Ship Date]],data[[#This Row],[Order Date]])</f>
        <v>5</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
      <c r="A8124">
        <v>8123</v>
      </c>
      <c r="B8124" t="s">
        <v>9851</v>
      </c>
      <c r="C8124" s="1">
        <v>41982</v>
      </c>
      <c r="D8124" s="1">
        <v>41988</v>
      </c>
      <c r="E8124" s="6">
        <f>_xlfn.DAYS(data[[#This Row],[Ship Date]],data[[#This Row],[Order Date]])</f>
        <v>6</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
      <c r="A8125">
        <v>8124</v>
      </c>
      <c r="B8125" t="s">
        <v>9851</v>
      </c>
      <c r="C8125" s="1">
        <v>41982</v>
      </c>
      <c r="D8125" s="1">
        <v>41988</v>
      </c>
      <c r="E8125" s="6">
        <f>_xlfn.DAYS(data[[#This Row],[Ship Date]],data[[#This Row],[Order Date]])</f>
        <v>6</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
      <c r="A8126">
        <v>8125</v>
      </c>
      <c r="B8126" t="s">
        <v>9852</v>
      </c>
      <c r="C8126" s="1">
        <v>42985</v>
      </c>
      <c r="D8126" s="1">
        <v>42990</v>
      </c>
      <c r="E8126" s="6">
        <f>_xlfn.DAYS(data[[#This Row],[Ship Date]],data[[#This Row],[Order Date]])</f>
        <v>5</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
      <c r="A8127">
        <v>8126</v>
      </c>
      <c r="B8127" t="s">
        <v>9853</v>
      </c>
      <c r="C8127" s="1">
        <v>42041</v>
      </c>
      <c r="D8127" s="1">
        <v>42048</v>
      </c>
      <c r="E8127" s="6">
        <f>_xlfn.DAYS(data[[#This Row],[Ship Date]],data[[#This Row],[Order Date]])</f>
        <v>7</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
      <c r="A8128">
        <v>8127</v>
      </c>
      <c r="B8128" t="s">
        <v>9853</v>
      </c>
      <c r="C8128" s="1">
        <v>42041</v>
      </c>
      <c r="D8128" s="1">
        <v>42048</v>
      </c>
      <c r="E8128" s="6">
        <f>_xlfn.DAYS(data[[#This Row],[Ship Date]],data[[#This Row],[Order Date]])</f>
        <v>7</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
      <c r="A8129">
        <v>8128</v>
      </c>
      <c r="B8129" t="s">
        <v>9853</v>
      </c>
      <c r="C8129" s="1">
        <v>42041</v>
      </c>
      <c r="D8129" s="1">
        <v>42048</v>
      </c>
      <c r="E8129" s="6">
        <f>_xlfn.DAYS(data[[#This Row],[Ship Date]],data[[#This Row],[Order Date]])</f>
        <v>7</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
      <c r="A8130">
        <v>8129</v>
      </c>
      <c r="B8130" t="s">
        <v>9854</v>
      </c>
      <c r="C8130" s="1">
        <v>42973</v>
      </c>
      <c r="D8130" s="1">
        <v>42979</v>
      </c>
      <c r="E8130" s="6">
        <f>_xlfn.DAYS(data[[#This Row],[Ship Date]],data[[#This Row],[Order Date]])</f>
        <v>6</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
      <c r="A8131">
        <v>8130</v>
      </c>
      <c r="B8131" t="s">
        <v>9855</v>
      </c>
      <c r="C8131" s="1">
        <v>41840</v>
      </c>
      <c r="D8131" s="1">
        <v>41843</v>
      </c>
      <c r="E8131" s="6">
        <f>_xlfn.DAYS(data[[#This Row],[Ship Date]],data[[#This Row],[Order Date]])</f>
        <v>3</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
      <c r="A8132">
        <v>8131</v>
      </c>
      <c r="B8132" t="s">
        <v>9855</v>
      </c>
      <c r="C8132" s="1">
        <v>41840</v>
      </c>
      <c r="D8132" s="1">
        <v>41843</v>
      </c>
      <c r="E8132" s="6">
        <f>_xlfn.DAYS(data[[#This Row],[Ship Date]],data[[#This Row],[Order Date]])</f>
        <v>3</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
      <c r="A8133">
        <v>8132</v>
      </c>
      <c r="B8133" t="s">
        <v>9855</v>
      </c>
      <c r="C8133" s="1">
        <v>41840</v>
      </c>
      <c r="D8133" s="1">
        <v>41843</v>
      </c>
      <c r="E8133" s="6">
        <f>_xlfn.DAYS(data[[#This Row],[Ship Date]],data[[#This Row],[Order Date]])</f>
        <v>3</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
      <c r="A8134">
        <v>8133</v>
      </c>
      <c r="B8134" t="s">
        <v>9855</v>
      </c>
      <c r="C8134" s="1">
        <v>41840</v>
      </c>
      <c r="D8134" s="1">
        <v>41843</v>
      </c>
      <c r="E8134" s="6">
        <f>_xlfn.DAYS(data[[#This Row],[Ship Date]],data[[#This Row],[Order Date]])</f>
        <v>3</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
      <c r="A8135">
        <v>8134</v>
      </c>
      <c r="B8135" t="s">
        <v>9856</v>
      </c>
      <c r="C8135" s="1">
        <v>42285</v>
      </c>
      <c r="D8135" s="1">
        <v>42290</v>
      </c>
      <c r="E8135" s="6">
        <f>_xlfn.DAYS(data[[#This Row],[Ship Date]],data[[#This Row],[Order Date]])</f>
        <v>5</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
      <c r="A8136">
        <v>8135</v>
      </c>
      <c r="B8136" t="s">
        <v>9857</v>
      </c>
      <c r="C8136" s="1">
        <v>42051</v>
      </c>
      <c r="D8136" s="1">
        <v>42056</v>
      </c>
      <c r="E8136" s="6">
        <f>_xlfn.DAYS(data[[#This Row],[Ship Date]],data[[#This Row],[Order Date]])</f>
        <v>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
      <c r="A8137">
        <v>8136</v>
      </c>
      <c r="B8137" t="s">
        <v>9857</v>
      </c>
      <c r="C8137" s="1">
        <v>42051</v>
      </c>
      <c r="D8137" s="1">
        <v>42056</v>
      </c>
      <c r="E8137" s="6">
        <f>_xlfn.DAYS(data[[#This Row],[Ship Date]],data[[#This Row],[Order Date]])</f>
        <v>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
      <c r="A8138">
        <v>8137</v>
      </c>
      <c r="B8138" t="s">
        <v>9858</v>
      </c>
      <c r="C8138" s="1">
        <v>42594</v>
      </c>
      <c r="D8138" s="1">
        <v>42598</v>
      </c>
      <c r="E8138" s="6">
        <f>_xlfn.DAYS(data[[#This Row],[Ship Date]],data[[#This Row],[Order Date]])</f>
        <v>4</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
      <c r="A8139">
        <v>8138</v>
      </c>
      <c r="B8139" t="s">
        <v>9859</v>
      </c>
      <c r="C8139" s="1">
        <v>41952</v>
      </c>
      <c r="D8139" s="1">
        <v>41956</v>
      </c>
      <c r="E8139" s="6">
        <f>_xlfn.DAYS(data[[#This Row],[Ship Date]],data[[#This Row],[Order Date]])</f>
        <v>4</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
      <c r="A8140">
        <v>8139</v>
      </c>
      <c r="B8140" t="s">
        <v>9860</v>
      </c>
      <c r="C8140" s="1">
        <v>42569</v>
      </c>
      <c r="D8140" s="1">
        <v>42573</v>
      </c>
      <c r="E8140" s="6">
        <f>_xlfn.DAYS(data[[#This Row],[Ship Date]],data[[#This Row],[Order Date]])</f>
        <v>4</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
      <c r="A8141">
        <v>8140</v>
      </c>
      <c r="B8141" t="s">
        <v>9860</v>
      </c>
      <c r="C8141" s="1">
        <v>42569</v>
      </c>
      <c r="D8141" s="1">
        <v>42573</v>
      </c>
      <c r="E8141" s="6">
        <f>_xlfn.DAYS(data[[#This Row],[Ship Date]],data[[#This Row],[Order Date]])</f>
        <v>4</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
      <c r="A8142">
        <v>8141</v>
      </c>
      <c r="B8142" t="s">
        <v>9860</v>
      </c>
      <c r="C8142" s="1">
        <v>42569</v>
      </c>
      <c r="D8142" s="1">
        <v>42573</v>
      </c>
      <c r="E8142" s="6">
        <f>_xlfn.DAYS(data[[#This Row],[Ship Date]],data[[#This Row],[Order Date]])</f>
        <v>4</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
      <c r="A8143">
        <v>8142</v>
      </c>
      <c r="B8143" t="s">
        <v>9861</v>
      </c>
      <c r="C8143" s="1">
        <v>42405</v>
      </c>
      <c r="D8143" s="1">
        <v>42410</v>
      </c>
      <c r="E8143" s="6">
        <f>_xlfn.DAYS(data[[#This Row],[Ship Date]],data[[#This Row],[Order Date]])</f>
        <v>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
      <c r="A8144">
        <v>8143</v>
      </c>
      <c r="B8144" t="s">
        <v>9861</v>
      </c>
      <c r="C8144" s="1">
        <v>42405</v>
      </c>
      <c r="D8144" s="1">
        <v>42410</v>
      </c>
      <c r="E8144" s="6">
        <f>_xlfn.DAYS(data[[#This Row],[Ship Date]],data[[#This Row],[Order Date]])</f>
        <v>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
      <c r="A8145">
        <v>8144</v>
      </c>
      <c r="B8145" t="s">
        <v>9861</v>
      </c>
      <c r="C8145" s="1">
        <v>42405</v>
      </c>
      <c r="D8145" s="1">
        <v>42410</v>
      </c>
      <c r="E8145" s="6">
        <f>_xlfn.DAYS(data[[#This Row],[Ship Date]],data[[#This Row],[Order Date]])</f>
        <v>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
      <c r="A8146">
        <v>8145</v>
      </c>
      <c r="B8146" t="s">
        <v>9861</v>
      </c>
      <c r="C8146" s="1">
        <v>42405</v>
      </c>
      <c r="D8146" s="1">
        <v>42410</v>
      </c>
      <c r="E8146" s="6">
        <f>_xlfn.DAYS(data[[#This Row],[Ship Date]],data[[#This Row],[Order Date]])</f>
        <v>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
      <c r="A8147">
        <v>8146</v>
      </c>
      <c r="B8147" t="s">
        <v>9862</v>
      </c>
      <c r="C8147" s="1">
        <v>41810</v>
      </c>
      <c r="D8147" s="1">
        <v>41817</v>
      </c>
      <c r="E8147" s="6">
        <f>_xlfn.DAYS(data[[#This Row],[Ship Date]],data[[#This Row],[Order Date]])</f>
        <v>7</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
      <c r="A8148">
        <v>8147</v>
      </c>
      <c r="B8148" t="s">
        <v>9862</v>
      </c>
      <c r="C8148" s="1">
        <v>41810</v>
      </c>
      <c r="D8148" s="1">
        <v>41817</v>
      </c>
      <c r="E8148" s="6">
        <f>_xlfn.DAYS(data[[#This Row],[Ship Date]],data[[#This Row],[Order Date]])</f>
        <v>7</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
      <c r="A8149">
        <v>8148</v>
      </c>
      <c r="B8149" t="s">
        <v>9863</v>
      </c>
      <c r="C8149" s="1">
        <v>42895</v>
      </c>
      <c r="D8149" s="1">
        <v>42900</v>
      </c>
      <c r="E8149" s="6">
        <f>_xlfn.DAYS(data[[#This Row],[Ship Date]],data[[#This Row],[Order Date]])</f>
        <v>5</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
      <c r="A8150">
        <v>8149</v>
      </c>
      <c r="B8150" t="s">
        <v>9864</v>
      </c>
      <c r="C8150" s="1">
        <v>42731</v>
      </c>
      <c r="D8150" s="1">
        <v>42735</v>
      </c>
      <c r="E8150" s="6">
        <f>_xlfn.DAYS(data[[#This Row],[Ship Date]],data[[#This Row],[Order Date]])</f>
        <v>4</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
      <c r="A8151">
        <v>8150</v>
      </c>
      <c r="B8151" t="s">
        <v>9865</v>
      </c>
      <c r="C8151" s="1">
        <v>41665</v>
      </c>
      <c r="D8151" s="1">
        <v>41668</v>
      </c>
      <c r="E8151" s="6">
        <f>_xlfn.DAYS(data[[#This Row],[Ship Date]],data[[#This Row],[Order Date]])</f>
        <v>3</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
      <c r="A8152">
        <v>8151</v>
      </c>
      <c r="B8152" t="s">
        <v>9865</v>
      </c>
      <c r="C8152" s="1">
        <v>41665</v>
      </c>
      <c r="D8152" s="1">
        <v>41668</v>
      </c>
      <c r="E8152" s="6">
        <f>_xlfn.DAYS(data[[#This Row],[Ship Date]],data[[#This Row],[Order Date]])</f>
        <v>3</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
      <c r="A8153">
        <v>8152</v>
      </c>
      <c r="B8153" t="s">
        <v>9867</v>
      </c>
      <c r="C8153" s="1">
        <v>42817</v>
      </c>
      <c r="D8153" s="1">
        <v>42819</v>
      </c>
      <c r="E8153" s="6">
        <f>_xlfn.DAYS(data[[#This Row],[Ship Date]],data[[#This Row],[Order Date]])</f>
        <v>2</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
      <c r="A8154">
        <v>8153</v>
      </c>
      <c r="B8154" t="s">
        <v>9867</v>
      </c>
      <c r="C8154" s="1">
        <v>42817</v>
      </c>
      <c r="D8154" s="1">
        <v>42819</v>
      </c>
      <c r="E8154" s="6">
        <f>_xlfn.DAYS(data[[#This Row],[Ship Date]],data[[#This Row],[Order Date]])</f>
        <v>2</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
      <c r="A8155">
        <v>8154</v>
      </c>
      <c r="B8155" t="s">
        <v>9867</v>
      </c>
      <c r="C8155" s="1">
        <v>42817</v>
      </c>
      <c r="D8155" s="1">
        <v>42819</v>
      </c>
      <c r="E8155" s="6">
        <f>_xlfn.DAYS(data[[#This Row],[Ship Date]],data[[#This Row],[Order Date]])</f>
        <v>2</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
      <c r="A8156">
        <v>8155</v>
      </c>
      <c r="B8156" t="s">
        <v>9868</v>
      </c>
      <c r="C8156" s="1">
        <v>42814</v>
      </c>
      <c r="D8156" s="1">
        <v>42818</v>
      </c>
      <c r="E8156" s="6">
        <f>_xlfn.DAYS(data[[#This Row],[Ship Date]],data[[#This Row],[Order Date]])</f>
        <v>4</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
      <c r="A8157">
        <v>8156</v>
      </c>
      <c r="B8157" t="s">
        <v>9868</v>
      </c>
      <c r="C8157" s="1">
        <v>42814</v>
      </c>
      <c r="D8157" s="1">
        <v>42818</v>
      </c>
      <c r="E8157" s="6">
        <f>_xlfn.DAYS(data[[#This Row],[Ship Date]],data[[#This Row],[Order Date]])</f>
        <v>4</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
      <c r="A8158">
        <v>8157</v>
      </c>
      <c r="B8158" t="s">
        <v>9869</v>
      </c>
      <c r="C8158" s="1">
        <v>42647</v>
      </c>
      <c r="D8158" s="1">
        <v>42652</v>
      </c>
      <c r="E8158" s="6">
        <f>_xlfn.DAYS(data[[#This Row],[Ship Date]],data[[#This Row],[Order Date]])</f>
        <v>5</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
      <c r="A8159">
        <v>8158</v>
      </c>
      <c r="B8159" t="s">
        <v>9870</v>
      </c>
      <c r="C8159" s="1">
        <v>42692</v>
      </c>
      <c r="D8159" s="1">
        <v>42696</v>
      </c>
      <c r="E8159" s="6">
        <f>_xlfn.DAYS(data[[#This Row],[Ship Date]],data[[#This Row],[Order Date]])</f>
        <v>4</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
      <c r="A8160">
        <v>8159</v>
      </c>
      <c r="B8160" t="s">
        <v>9871</v>
      </c>
      <c r="C8160" s="1">
        <v>43095</v>
      </c>
      <c r="D8160" s="1">
        <v>43101</v>
      </c>
      <c r="E8160" s="6">
        <f>_xlfn.DAYS(data[[#This Row],[Ship Date]],data[[#This Row],[Order Date]])</f>
        <v>6</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
      <c r="A8161">
        <v>8160</v>
      </c>
      <c r="B8161" t="s">
        <v>9872</v>
      </c>
      <c r="C8161" s="1">
        <v>42438</v>
      </c>
      <c r="D8161" s="1">
        <v>42442</v>
      </c>
      <c r="E8161" s="6">
        <f>_xlfn.DAYS(data[[#This Row],[Ship Date]],data[[#This Row],[Order Date]])</f>
        <v>4</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
      <c r="A8162">
        <v>8161</v>
      </c>
      <c r="B8162" t="s">
        <v>9873</v>
      </c>
      <c r="C8162" s="1">
        <v>42416</v>
      </c>
      <c r="D8162" s="1">
        <v>42420</v>
      </c>
      <c r="E8162" s="6">
        <f>_xlfn.DAYS(data[[#This Row],[Ship Date]],data[[#This Row],[Order Date]])</f>
        <v>4</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
      <c r="A8163">
        <v>8162</v>
      </c>
      <c r="B8163" t="s">
        <v>9874</v>
      </c>
      <c r="C8163" s="1">
        <v>42275</v>
      </c>
      <c r="D8163" s="1">
        <v>42280</v>
      </c>
      <c r="E8163" s="6">
        <f>_xlfn.DAYS(data[[#This Row],[Ship Date]],data[[#This Row],[Order Date]])</f>
        <v>5</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
      <c r="A8164">
        <v>8163</v>
      </c>
      <c r="B8164" t="s">
        <v>9874</v>
      </c>
      <c r="C8164" s="1">
        <v>42275</v>
      </c>
      <c r="D8164" s="1">
        <v>42280</v>
      </c>
      <c r="E8164" s="6">
        <f>_xlfn.DAYS(data[[#This Row],[Ship Date]],data[[#This Row],[Order Date]])</f>
        <v>5</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
      <c r="A8165">
        <v>8164</v>
      </c>
      <c r="B8165" t="s">
        <v>9875</v>
      </c>
      <c r="C8165" s="1">
        <v>42310</v>
      </c>
      <c r="D8165" s="1">
        <v>42314</v>
      </c>
      <c r="E8165" s="6">
        <f>_xlfn.DAYS(data[[#This Row],[Ship Date]],data[[#This Row],[Order Date]])</f>
        <v>4</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
      <c r="A8166">
        <v>8165</v>
      </c>
      <c r="B8166" t="s">
        <v>9875</v>
      </c>
      <c r="C8166" s="1">
        <v>42310</v>
      </c>
      <c r="D8166" s="1">
        <v>42314</v>
      </c>
      <c r="E8166" s="6">
        <f>_xlfn.DAYS(data[[#This Row],[Ship Date]],data[[#This Row],[Order Date]])</f>
        <v>4</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
      <c r="A8167">
        <v>8166</v>
      </c>
      <c r="B8167" t="s">
        <v>9875</v>
      </c>
      <c r="C8167" s="1">
        <v>42310</v>
      </c>
      <c r="D8167" s="1">
        <v>42314</v>
      </c>
      <c r="E8167" s="6">
        <f>_xlfn.DAYS(data[[#This Row],[Ship Date]],data[[#This Row],[Order Date]])</f>
        <v>4</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
      <c r="A8168">
        <v>8167</v>
      </c>
      <c r="B8168" t="s">
        <v>9875</v>
      </c>
      <c r="C8168" s="1">
        <v>42310</v>
      </c>
      <c r="D8168" s="1">
        <v>42314</v>
      </c>
      <c r="E8168" s="6">
        <f>_xlfn.DAYS(data[[#This Row],[Ship Date]],data[[#This Row],[Order Date]])</f>
        <v>4</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
      <c r="A8169">
        <v>8168</v>
      </c>
      <c r="B8169" t="s">
        <v>9876</v>
      </c>
      <c r="C8169" s="1">
        <v>42582</v>
      </c>
      <c r="D8169" s="1">
        <v>42587</v>
      </c>
      <c r="E8169" s="6">
        <f>_xlfn.DAYS(data[[#This Row],[Ship Date]],data[[#This Row],[Order Date]])</f>
        <v>5</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
      <c r="A8170">
        <v>8169</v>
      </c>
      <c r="B8170" t="s">
        <v>9877</v>
      </c>
      <c r="C8170" s="1">
        <v>43045</v>
      </c>
      <c r="D8170" s="1">
        <v>43052</v>
      </c>
      <c r="E8170" s="6">
        <f>_xlfn.DAYS(data[[#This Row],[Ship Date]],data[[#This Row],[Order Date]])</f>
        <v>7</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
      <c r="A8171">
        <v>8170</v>
      </c>
      <c r="B8171" t="s">
        <v>9877</v>
      </c>
      <c r="C8171" s="1">
        <v>43045</v>
      </c>
      <c r="D8171" s="1">
        <v>43052</v>
      </c>
      <c r="E8171" s="6">
        <f>_xlfn.DAYS(data[[#This Row],[Ship Date]],data[[#This Row],[Order Date]])</f>
        <v>7</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
      <c r="A8172">
        <v>8171</v>
      </c>
      <c r="B8172" t="s">
        <v>9877</v>
      </c>
      <c r="C8172" s="1">
        <v>43045</v>
      </c>
      <c r="D8172" s="1">
        <v>43052</v>
      </c>
      <c r="E8172" s="6">
        <f>_xlfn.DAYS(data[[#This Row],[Ship Date]],data[[#This Row],[Order Date]])</f>
        <v>7</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
      <c r="A8173">
        <v>8172</v>
      </c>
      <c r="B8173" t="s">
        <v>9878</v>
      </c>
      <c r="C8173" s="1">
        <v>42414</v>
      </c>
      <c r="D8173" s="1">
        <v>42419</v>
      </c>
      <c r="E8173" s="6">
        <f>_xlfn.DAYS(data[[#This Row],[Ship Date]],data[[#This Row],[Order Date]])</f>
        <v>5</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
      <c r="A8174">
        <v>8173</v>
      </c>
      <c r="B8174" t="s">
        <v>9879</v>
      </c>
      <c r="C8174" s="1">
        <v>41829</v>
      </c>
      <c r="D8174" s="1">
        <v>41833</v>
      </c>
      <c r="E8174" s="6">
        <f>_xlfn.DAYS(data[[#This Row],[Ship Date]],data[[#This Row],[Order Date]])</f>
        <v>4</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
      <c r="A8175">
        <v>8174</v>
      </c>
      <c r="B8175" t="s">
        <v>9879</v>
      </c>
      <c r="C8175" s="1">
        <v>41829</v>
      </c>
      <c r="D8175" s="1">
        <v>41833</v>
      </c>
      <c r="E8175" s="6">
        <f>_xlfn.DAYS(data[[#This Row],[Ship Date]],data[[#This Row],[Order Date]])</f>
        <v>4</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
      <c r="A8176">
        <v>8175</v>
      </c>
      <c r="B8176" t="s">
        <v>9879</v>
      </c>
      <c r="C8176" s="1">
        <v>41829</v>
      </c>
      <c r="D8176" s="1">
        <v>41833</v>
      </c>
      <c r="E8176" s="6">
        <f>_xlfn.DAYS(data[[#This Row],[Ship Date]],data[[#This Row],[Order Date]])</f>
        <v>4</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
      <c r="A8177">
        <v>8176</v>
      </c>
      <c r="B8177" t="s">
        <v>9880</v>
      </c>
      <c r="C8177" s="1">
        <v>42399</v>
      </c>
      <c r="D8177" s="1">
        <v>42404</v>
      </c>
      <c r="E8177" s="6">
        <f>_xlfn.DAYS(data[[#This Row],[Ship Date]],data[[#This Row],[Order Date]])</f>
        <v>5</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
      <c r="A8178">
        <v>8177</v>
      </c>
      <c r="B8178" t="s">
        <v>9883</v>
      </c>
      <c r="C8178" s="1">
        <v>42635</v>
      </c>
      <c r="D8178" s="1">
        <v>42638</v>
      </c>
      <c r="E8178" s="6">
        <f>_xlfn.DAYS(data[[#This Row],[Ship Date]],data[[#This Row],[Order Date]])</f>
        <v>3</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
      <c r="A8179">
        <v>8178</v>
      </c>
      <c r="B8179" t="s">
        <v>9884</v>
      </c>
      <c r="C8179" s="1">
        <v>43091</v>
      </c>
      <c r="D8179" s="1">
        <v>43093</v>
      </c>
      <c r="E8179" s="6">
        <f>_xlfn.DAYS(data[[#This Row],[Ship Date]],data[[#This Row],[Order Date]])</f>
        <v>2</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
      <c r="A8180">
        <v>8179</v>
      </c>
      <c r="B8180" t="s">
        <v>9885</v>
      </c>
      <c r="C8180" s="1">
        <v>42615</v>
      </c>
      <c r="D8180" s="1">
        <v>42621</v>
      </c>
      <c r="E8180" s="6">
        <f>_xlfn.DAYS(data[[#This Row],[Ship Date]],data[[#This Row],[Order Date]])</f>
        <v>6</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
      <c r="A8181">
        <v>8180</v>
      </c>
      <c r="B8181" t="s">
        <v>9886</v>
      </c>
      <c r="C8181" s="1">
        <v>42218</v>
      </c>
      <c r="D8181" s="1">
        <v>42222</v>
      </c>
      <c r="E8181" s="6">
        <f>_xlfn.DAYS(data[[#This Row],[Ship Date]],data[[#This Row],[Order Date]])</f>
        <v>4</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
      <c r="A8182">
        <v>8181</v>
      </c>
      <c r="B8182" t="s">
        <v>9887</v>
      </c>
      <c r="C8182" s="1">
        <v>42329</v>
      </c>
      <c r="D8182" s="1">
        <v>42333</v>
      </c>
      <c r="E8182" s="6">
        <f>_xlfn.DAYS(data[[#This Row],[Ship Date]],data[[#This Row],[Order Date]])</f>
        <v>4</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
      <c r="A8183">
        <v>8182</v>
      </c>
      <c r="B8183" t="s">
        <v>9887</v>
      </c>
      <c r="C8183" s="1">
        <v>42329</v>
      </c>
      <c r="D8183" s="1">
        <v>42333</v>
      </c>
      <c r="E8183" s="6">
        <f>_xlfn.DAYS(data[[#This Row],[Ship Date]],data[[#This Row],[Order Date]])</f>
        <v>4</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
      <c r="A8184">
        <v>8183</v>
      </c>
      <c r="B8184" t="s">
        <v>9888</v>
      </c>
      <c r="C8184" s="1">
        <v>42873</v>
      </c>
      <c r="D8184" s="1">
        <v>42877</v>
      </c>
      <c r="E8184" s="6">
        <f>_xlfn.DAYS(data[[#This Row],[Ship Date]],data[[#This Row],[Order Date]])</f>
        <v>4</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
      <c r="A8185">
        <v>8184</v>
      </c>
      <c r="B8185" t="s">
        <v>9888</v>
      </c>
      <c r="C8185" s="1">
        <v>42873</v>
      </c>
      <c r="D8185" s="1">
        <v>42877</v>
      </c>
      <c r="E8185" s="6">
        <f>_xlfn.DAYS(data[[#This Row],[Ship Date]],data[[#This Row],[Order Date]])</f>
        <v>4</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
      <c r="A8186">
        <v>8185</v>
      </c>
      <c r="B8186" t="s">
        <v>9889</v>
      </c>
      <c r="C8186" s="1">
        <v>42939</v>
      </c>
      <c r="D8186" s="1">
        <v>42943</v>
      </c>
      <c r="E8186" s="6">
        <f>_xlfn.DAYS(data[[#This Row],[Ship Date]],data[[#This Row],[Order Date]])</f>
        <v>4</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
      <c r="A8187">
        <v>8186</v>
      </c>
      <c r="B8187" t="s">
        <v>9890</v>
      </c>
      <c r="C8187" s="1">
        <v>42260</v>
      </c>
      <c r="D8187" s="1">
        <v>42264</v>
      </c>
      <c r="E8187" s="6">
        <f>_xlfn.DAYS(data[[#This Row],[Ship Date]],data[[#This Row],[Order Date]])</f>
        <v>4</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
      <c r="A8188">
        <v>8187</v>
      </c>
      <c r="B8188" t="s">
        <v>9890</v>
      </c>
      <c r="C8188" s="1">
        <v>42260</v>
      </c>
      <c r="D8188" s="1">
        <v>42264</v>
      </c>
      <c r="E8188" s="6">
        <f>_xlfn.DAYS(data[[#This Row],[Ship Date]],data[[#This Row],[Order Date]])</f>
        <v>4</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
      <c r="A8189">
        <v>8188</v>
      </c>
      <c r="B8189" t="s">
        <v>9891</v>
      </c>
      <c r="C8189" s="1">
        <v>42714</v>
      </c>
      <c r="D8189" s="1">
        <v>42720</v>
      </c>
      <c r="E8189" s="6">
        <f>_xlfn.DAYS(data[[#This Row],[Ship Date]],data[[#This Row],[Order Date]])</f>
        <v>6</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
      <c r="A8190">
        <v>8189</v>
      </c>
      <c r="B8190" t="s">
        <v>9892</v>
      </c>
      <c r="C8190" s="1">
        <v>42279</v>
      </c>
      <c r="D8190" s="1">
        <v>42282</v>
      </c>
      <c r="E8190" s="6">
        <f>_xlfn.DAYS(data[[#This Row],[Ship Date]],data[[#This Row],[Order Date]])</f>
        <v>3</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
      <c r="A8191">
        <v>8190</v>
      </c>
      <c r="B8191" t="s">
        <v>9892</v>
      </c>
      <c r="C8191" s="1">
        <v>42279</v>
      </c>
      <c r="D8191" s="1">
        <v>42282</v>
      </c>
      <c r="E8191" s="6">
        <f>_xlfn.DAYS(data[[#This Row],[Ship Date]],data[[#This Row],[Order Date]])</f>
        <v>3</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
      <c r="A8192">
        <v>8191</v>
      </c>
      <c r="B8192" t="s">
        <v>9893</v>
      </c>
      <c r="C8192" s="1">
        <v>43056</v>
      </c>
      <c r="D8192" s="1">
        <v>43060</v>
      </c>
      <c r="E8192" s="6">
        <f>_xlfn.DAYS(data[[#This Row],[Ship Date]],data[[#This Row],[Order Date]])</f>
        <v>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
      <c r="A8193">
        <v>8192</v>
      </c>
      <c r="B8193" t="s">
        <v>9893</v>
      </c>
      <c r="C8193" s="1">
        <v>43056</v>
      </c>
      <c r="D8193" s="1">
        <v>43060</v>
      </c>
      <c r="E8193" s="6">
        <f>_xlfn.DAYS(data[[#This Row],[Ship Date]],data[[#This Row],[Order Date]])</f>
        <v>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
      <c r="A8194">
        <v>8193</v>
      </c>
      <c r="B8194" t="s">
        <v>9894</v>
      </c>
      <c r="C8194" s="1">
        <v>42338</v>
      </c>
      <c r="D8194" s="1">
        <v>42341</v>
      </c>
      <c r="E8194" s="6">
        <f>_xlfn.DAYS(data[[#This Row],[Ship Date]],data[[#This Row],[Order Date]])</f>
        <v>3</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
      <c r="A8195">
        <v>8194</v>
      </c>
      <c r="B8195" t="s">
        <v>9894</v>
      </c>
      <c r="C8195" s="1">
        <v>42338</v>
      </c>
      <c r="D8195" s="1">
        <v>42341</v>
      </c>
      <c r="E8195" s="6">
        <f>_xlfn.DAYS(data[[#This Row],[Ship Date]],data[[#This Row],[Order Date]])</f>
        <v>3</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
      <c r="A8196">
        <v>8195</v>
      </c>
      <c r="B8196" t="s">
        <v>9894</v>
      </c>
      <c r="C8196" s="1">
        <v>42338</v>
      </c>
      <c r="D8196" s="1">
        <v>42341</v>
      </c>
      <c r="E8196" s="6">
        <f>_xlfn.DAYS(data[[#This Row],[Ship Date]],data[[#This Row],[Order Date]])</f>
        <v>3</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
      <c r="A8197">
        <v>8196</v>
      </c>
      <c r="B8197" t="s">
        <v>9895</v>
      </c>
      <c r="C8197" s="1">
        <v>42344</v>
      </c>
      <c r="D8197" s="1">
        <v>42349</v>
      </c>
      <c r="E8197" s="6">
        <f>_xlfn.DAYS(data[[#This Row],[Ship Date]],data[[#This Row],[Order Date]])</f>
        <v>5</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
      <c r="A8198">
        <v>8197</v>
      </c>
      <c r="B8198" t="s">
        <v>9896</v>
      </c>
      <c r="C8198" s="1">
        <v>42983</v>
      </c>
      <c r="D8198" s="1">
        <v>42987</v>
      </c>
      <c r="E8198" s="6">
        <f>_xlfn.DAYS(data[[#This Row],[Ship Date]],data[[#This Row],[Order Date]])</f>
        <v>4</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
      <c r="A8199">
        <v>8198</v>
      </c>
      <c r="B8199" t="s">
        <v>9896</v>
      </c>
      <c r="C8199" s="1">
        <v>42983</v>
      </c>
      <c r="D8199" s="1">
        <v>42987</v>
      </c>
      <c r="E8199" s="6">
        <f>_xlfn.DAYS(data[[#This Row],[Ship Date]],data[[#This Row],[Order Date]])</f>
        <v>4</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
      <c r="A8200">
        <v>8199</v>
      </c>
      <c r="B8200" t="s">
        <v>9896</v>
      </c>
      <c r="C8200" s="1">
        <v>42983</v>
      </c>
      <c r="D8200" s="1">
        <v>42987</v>
      </c>
      <c r="E8200" s="6">
        <f>_xlfn.DAYS(data[[#This Row],[Ship Date]],data[[#This Row],[Order Date]])</f>
        <v>4</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
      <c r="A8201">
        <v>8200</v>
      </c>
      <c r="B8201" t="s">
        <v>9897</v>
      </c>
      <c r="C8201" s="1">
        <v>42849</v>
      </c>
      <c r="D8201" s="1">
        <v>42855</v>
      </c>
      <c r="E8201" s="6">
        <f>_xlfn.DAYS(data[[#This Row],[Ship Date]],data[[#This Row],[Order Date]])</f>
        <v>6</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
      <c r="A8202">
        <v>8201</v>
      </c>
      <c r="B8202" t="s">
        <v>9897</v>
      </c>
      <c r="C8202" s="1">
        <v>42849</v>
      </c>
      <c r="D8202" s="1">
        <v>42855</v>
      </c>
      <c r="E8202" s="6">
        <f>_xlfn.DAYS(data[[#This Row],[Ship Date]],data[[#This Row],[Order Date]])</f>
        <v>6</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
      <c r="A8203">
        <v>8202</v>
      </c>
      <c r="B8203" t="s">
        <v>9898</v>
      </c>
      <c r="C8203" s="1">
        <v>42316</v>
      </c>
      <c r="D8203" s="1">
        <v>42316</v>
      </c>
      <c r="E8203" s="6">
        <f>_xlfn.DAYS(data[[#This Row],[Ship Date]],data[[#This Row],[Order Date]])</f>
        <v>0</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
      <c r="A8204">
        <v>8203</v>
      </c>
      <c r="B8204" t="s">
        <v>9898</v>
      </c>
      <c r="C8204" s="1">
        <v>42316</v>
      </c>
      <c r="D8204" s="1">
        <v>42316</v>
      </c>
      <c r="E8204" s="6">
        <f>_xlfn.DAYS(data[[#This Row],[Ship Date]],data[[#This Row],[Order Date]])</f>
        <v>0</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
      <c r="A8205">
        <v>8204</v>
      </c>
      <c r="B8205" t="s">
        <v>9898</v>
      </c>
      <c r="C8205" s="1">
        <v>42316</v>
      </c>
      <c r="D8205" s="1">
        <v>42316</v>
      </c>
      <c r="E8205" s="6">
        <f>_xlfn.DAYS(data[[#This Row],[Ship Date]],data[[#This Row],[Order Date]])</f>
        <v>0</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
      <c r="A8206">
        <v>8205</v>
      </c>
      <c r="B8206" t="s">
        <v>9898</v>
      </c>
      <c r="C8206" s="1">
        <v>42316</v>
      </c>
      <c r="D8206" s="1">
        <v>42316</v>
      </c>
      <c r="E8206" s="6">
        <f>_xlfn.DAYS(data[[#This Row],[Ship Date]],data[[#This Row],[Order Date]])</f>
        <v>0</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
      <c r="A8207">
        <v>8206</v>
      </c>
      <c r="B8207" t="s">
        <v>9898</v>
      </c>
      <c r="C8207" s="1">
        <v>42316</v>
      </c>
      <c r="D8207" s="1">
        <v>42316</v>
      </c>
      <c r="E8207" s="6">
        <f>_xlfn.DAYS(data[[#This Row],[Ship Date]],data[[#This Row],[Order Date]])</f>
        <v>0</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
      <c r="A8208">
        <v>8207</v>
      </c>
      <c r="B8208" t="s">
        <v>9899</v>
      </c>
      <c r="C8208" s="1">
        <v>42120</v>
      </c>
      <c r="D8208" s="1">
        <v>42124</v>
      </c>
      <c r="E8208" s="6">
        <f>_xlfn.DAYS(data[[#This Row],[Ship Date]],data[[#This Row],[Order Date]])</f>
        <v>4</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
      <c r="A8209">
        <v>8208</v>
      </c>
      <c r="B8209" t="s">
        <v>9899</v>
      </c>
      <c r="C8209" s="1">
        <v>42120</v>
      </c>
      <c r="D8209" s="1">
        <v>42124</v>
      </c>
      <c r="E8209" s="6">
        <f>_xlfn.DAYS(data[[#This Row],[Ship Date]],data[[#This Row],[Order Date]])</f>
        <v>4</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
      <c r="A8210">
        <v>8209</v>
      </c>
      <c r="B8210" t="s">
        <v>9900</v>
      </c>
      <c r="C8210" s="1">
        <v>42267</v>
      </c>
      <c r="D8210" s="1">
        <v>42271</v>
      </c>
      <c r="E8210" s="6">
        <f>_xlfn.DAYS(data[[#This Row],[Ship Date]],data[[#This Row],[Order Date]])</f>
        <v>4</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
      <c r="A8211">
        <v>8210</v>
      </c>
      <c r="B8211" t="s">
        <v>9900</v>
      </c>
      <c r="C8211" s="1">
        <v>42267</v>
      </c>
      <c r="D8211" s="1">
        <v>42271</v>
      </c>
      <c r="E8211" s="6">
        <f>_xlfn.DAYS(data[[#This Row],[Ship Date]],data[[#This Row],[Order Date]])</f>
        <v>4</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
      <c r="A8212">
        <v>8211</v>
      </c>
      <c r="B8212" t="s">
        <v>9901</v>
      </c>
      <c r="C8212" s="1">
        <v>42985</v>
      </c>
      <c r="D8212" s="1">
        <v>42990</v>
      </c>
      <c r="E8212" s="6">
        <f>_xlfn.DAYS(data[[#This Row],[Ship Date]],data[[#This Row],[Order Date]])</f>
        <v>5</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
      <c r="A8213">
        <v>8212</v>
      </c>
      <c r="B8213" t="s">
        <v>9902</v>
      </c>
      <c r="C8213" s="1">
        <v>42681</v>
      </c>
      <c r="D8213" s="1">
        <v>42686</v>
      </c>
      <c r="E8213" s="6">
        <f>_xlfn.DAYS(data[[#This Row],[Ship Date]],data[[#This Row],[Order Date]])</f>
        <v>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
      <c r="A8214">
        <v>8213</v>
      </c>
      <c r="B8214" t="s">
        <v>9902</v>
      </c>
      <c r="C8214" s="1">
        <v>42681</v>
      </c>
      <c r="D8214" s="1">
        <v>42686</v>
      </c>
      <c r="E8214" s="6">
        <f>_xlfn.DAYS(data[[#This Row],[Ship Date]],data[[#This Row],[Order Date]])</f>
        <v>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
      <c r="A8215">
        <v>8214</v>
      </c>
      <c r="B8215" t="s">
        <v>9905</v>
      </c>
      <c r="C8215" s="1">
        <v>42272</v>
      </c>
      <c r="D8215" s="1">
        <v>42279</v>
      </c>
      <c r="E8215" s="6">
        <f>_xlfn.DAYS(data[[#This Row],[Ship Date]],data[[#This Row],[Order Date]])</f>
        <v>7</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
      <c r="A8216">
        <v>8215</v>
      </c>
      <c r="B8216" t="s">
        <v>9905</v>
      </c>
      <c r="C8216" s="1">
        <v>42272</v>
      </c>
      <c r="D8216" s="1">
        <v>42279</v>
      </c>
      <c r="E8216" s="6">
        <f>_xlfn.DAYS(data[[#This Row],[Ship Date]],data[[#This Row],[Order Date]])</f>
        <v>7</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
      <c r="A8217">
        <v>8216</v>
      </c>
      <c r="B8217" t="s">
        <v>9905</v>
      </c>
      <c r="C8217" s="1">
        <v>42272</v>
      </c>
      <c r="D8217" s="1">
        <v>42279</v>
      </c>
      <c r="E8217" s="6">
        <f>_xlfn.DAYS(data[[#This Row],[Ship Date]],data[[#This Row],[Order Date]])</f>
        <v>7</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
      <c r="A8218">
        <v>8217</v>
      </c>
      <c r="B8218" t="s">
        <v>9905</v>
      </c>
      <c r="C8218" s="1">
        <v>42272</v>
      </c>
      <c r="D8218" s="1">
        <v>42279</v>
      </c>
      <c r="E8218" s="6">
        <f>_xlfn.DAYS(data[[#This Row],[Ship Date]],data[[#This Row],[Order Date]])</f>
        <v>7</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
      <c r="A8219">
        <v>8218</v>
      </c>
      <c r="B8219" t="s">
        <v>9906</v>
      </c>
      <c r="C8219" s="1">
        <v>41915</v>
      </c>
      <c r="D8219" s="1">
        <v>41919</v>
      </c>
      <c r="E8219" s="6">
        <f>_xlfn.DAYS(data[[#This Row],[Ship Date]],data[[#This Row],[Order Date]])</f>
        <v>4</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
      <c r="A8220">
        <v>8219</v>
      </c>
      <c r="B8220" t="s">
        <v>9906</v>
      </c>
      <c r="C8220" s="1">
        <v>41915</v>
      </c>
      <c r="D8220" s="1">
        <v>41919</v>
      </c>
      <c r="E8220" s="6">
        <f>_xlfn.DAYS(data[[#This Row],[Ship Date]],data[[#This Row],[Order Date]])</f>
        <v>4</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
      <c r="A8221">
        <v>8220</v>
      </c>
      <c r="B8221" t="s">
        <v>9906</v>
      </c>
      <c r="C8221" s="1">
        <v>41915</v>
      </c>
      <c r="D8221" s="1">
        <v>41919</v>
      </c>
      <c r="E8221" s="6">
        <f>_xlfn.DAYS(data[[#This Row],[Ship Date]],data[[#This Row],[Order Date]])</f>
        <v>4</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
      <c r="A8222">
        <v>8221</v>
      </c>
      <c r="B8222" t="s">
        <v>9906</v>
      </c>
      <c r="C8222" s="1">
        <v>41915</v>
      </c>
      <c r="D8222" s="1">
        <v>41919</v>
      </c>
      <c r="E8222" s="6">
        <f>_xlfn.DAYS(data[[#This Row],[Ship Date]],data[[#This Row],[Order Date]])</f>
        <v>4</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
      <c r="A8223">
        <v>8222</v>
      </c>
      <c r="B8223" t="s">
        <v>9906</v>
      </c>
      <c r="C8223" s="1">
        <v>41915</v>
      </c>
      <c r="D8223" s="1">
        <v>41919</v>
      </c>
      <c r="E8223" s="6">
        <f>_xlfn.DAYS(data[[#This Row],[Ship Date]],data[[#This Row],[Order Date]])</f>
        <v>4</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
      <c r="A8224">
        <v>8223</v>
      </c>
      <c r="B8224" t="s">
        <v>9909</v>
      </c>
      <c r="C8224" s="1">
        <v>41688</v>
      </c>
      <c r="D8224" s="1">
        <v>41694</v>
      </c>
      <c r="E8224" s="6">
        <f>_xlfn.DAYS(data[[#This Row],[Ship Date]],data[[#This Row],[Order Date]])</f>
        <v>6</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
      <c r="A8225">
        <v>8224</v>
      </c>
      <c r="B8225" t="s">
        <v>9910</v>
      </c>
      <c r="C8225" s="1">
        <v>42533</v>
      </c>
      <c r="D8225" s="1">
        <v>42537</v>
      </c>
      <c r="E8225" s="6">
        <f>_xlfn.DAYS(data[[#This Row],[Ship Date]],data[[#This Row],[Order Date]])</f>
        <v>4</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
      <c r="A8226">
        <v>8225</v>
      </c>
      <c r="B8226" t="s">
        <v>9910</v>
      </c>
      <c r="C8226" s="1">
        <v>42533</v>
      </c>
      <c r="D8226" s="1">
        <v>42537</v>
      </c>
      <c r="E8226" s="6">
        <f>_xlfn.DAYS(data[[#This Row],[Ship Date]],data[[#This Row],[Order Date]])</f>
        <v>4</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
      <c r="A8227">
        <v>8226</v>
      </c>
      <c r="B8227" t="s">
        <v>9911</v>
      </c>
      <c r="C8227" s="1">
        <v>43040</v>
      </c>
      <c r="D8227" s="1">
        <v>43043</v>
      </c>
      <c r="E8227" s="6">
        <f>_xlfn.DAYS(data[[#This Row],[Ship Date]],data[[#This Row],[Order Date]])</f>
        <v>3</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
      <c r="A8228">
        <v>8227</v>
      </c>
      <c r="B8228" t="s">
        <v>9911</v>
      </c>
      <c r="C8228" s="1">
        <v>43040</v>
      </c>
      <c r="D8228" s="1">
        <v>43043</v>
      </c>
      <c r="E8228" s="6">
        <f>_xlfn.DAYS(data[[#This Row],[Ship Date]],data[[#This Row],[Order Date]])</f>
        <v>3</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
      <c r="A8229">
        <v>8228</v>
      </c>
      <c r="B8229" t="s">
        <v>9912</v>
      </c>
      <c r="C8229" s="1">
        <v>42464</v>
      </c>
      <c r="D8229" s="1">
        <v>42468</v>
      </c>
      <c r="E8229" s="6">
        <f>_xlfn.DAYS(data[[#This Row],[Ship Date]],data[[#This Row],[Order Date]])</f>
        <v>4</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
      <c r="A8230">
        <v>8229</v>
      </c>
      <c r="B8230" t="s">
        <v>9912</v>
      </c>
      <c r="C8230" s="1">
        <v>42464</v>
      </c>
      <c r="D8230" s="1">
        <v>42468</v>
      </c>
      <c r="E8230" s="6">
        <f>_xlfn.DAYS(data[[#This Row],[Ship Date]],data[[#This Row],[Order Date]])</f>
        <v>4</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
      <c r="A8231">
        <v>8230</v>
      </c>
      <c r="B8231" t="s">
        <v>9912</v>
      </c>
      <c r="C8231" s="1">
        <v>42464</v>
      </c>
      <c r="D8231" s="1">
        <v>42468</v>
      </c>
      <c r="E8231" s="6">
        <f>_xlfn.DAYS(data[[#This Row],[Ship Date]],data[[#This Row],[Order Date]])</f>
        <v>4</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
      <c r="A8232">
        <v>8231</v>
      </c>
      <c r="B8232" t="s">
        <v>9913</v>
      </c>
      <c r="C8232" s="1">
        <v>42551</v>
      </c>
      <c r="D8232" s="1">
        <v>42553</v>
      </c>
      <c r="E8232" s="6">
        <f>_xlfn.DAYS(data[[#This Row],[Ship Date]],data[[#This Row],[Order Date]])</f>
        <v>2</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
      <c r="A8233">
        <v>8232</v>
      </c>
      <c r="B8233" t="s">
        <v>9913</v>
      </c>
      <c r="C8233" s="1">
        <v>42551</v>
      </c>
      <c r="D8233" s="1">
        <v>42553</v>
      </c>
      <c r="E8233" s="6">
        <f>_xlfn.DAYS(data[[#This Row],[Ship Date]],data[[#This Row],[Order Date]])</f>
        <v>2</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
      <c r="A8234">
        <v>8233</v>
      </c>
      <c r="B8234" t="s">
        <v>9914</v>
      </c>
      <c r="C8234" s="1">
        <v>41904</v>
      </c>
      <c r="D8234" s="1">
        <v>41910</v>
      </c>
      <c r="E8234" s="6">
        <f>_xlfn.DAYS(data[[#This Row],[Ship Date]],data[[#This Row],[Order Date]])</f>
        <v>6</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
      <c r="A8235">
        <v>8234</v>
      </c>
      <c r="B8235" t="s">
        <v>9914</v>
      </c>
      <c r="C8235" s="1">
        <v>41904</v>
      </c>
      <c r="D8235" s="1">
        <v>41910</v>
      </c>
      <c r="E8235" s="6">
        <f>_xlfn.DAYS(data[[#This Row],[Ship Date]],data[[#This Row],[Order Date]])</f>
        <v>6</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
      <c r="A8236">
        <v>8235</v>
      </c>
      <c r="B8236" t="s">
        <v>9915</v>
      </c>
      <c r="C8236" s="1">
        <v>42856</v>
      </c>
      <c r="D8236" s="1">
        <v>42861</v>
      </c>
      <c r="E8236" s="6">
        <f>_xlfn.DAYS(data[[#This Row],[Ship Date]],data[[#This Row],[Order Date]])</f>
        <v>5</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
      <c r="A8237">
        <v>8236</v>
      </c>
      <c r="B8237" t="s">
        <v>9915</v>
      </c>
      <c r="C8237" s="1">
        <v>42856</v>
      </c>
      <c r="D8237" s="1">
        <v>42861</v>
      </c>
      <c r="E8237" s="6">
        <f>_xlfn.DAYS(data[[#This Row],[Ship Date]],data[[#This Row],[Order Date]])</f>
        <v>5</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
      <c r="A8238">
        <v>8237</v>
      </c>
      <c r="B8238" t="s">
        <v>9915</v>
      </c>
      <c r="C8238" s="1">
        <v>42856</v>
      </c>
      <c r="D8238" s="1">
        <v>42861</v>
      </c>
      <c r="E8238" s="6">
        <f>_xlfn.DAYS(data[[#This Row],[Ship Date]],data[[#This Row],[Order Date]])</f>
        <v>5</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
      <c r="A8239">
        <v>8238</v>
      </c>
      <c r="B8239" t="s">
        <v>9916</v>
      </c>
      <c r="C8239" s="1">
        <v>43028</v>
      </c>
      <c r="D8239" s="1">
        <v>43028</v>
      </c>
      <c r="E8239" s="6">
        <f>_xlfn.DAYS(data[[#This Row],[Ship Date]],data[[#This Row],[Order Date]])</f>
        <v>0</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
      <c r="A8240">
        <v>8239</v>
      </c>
      <c r="B8240" t="s">
        <v>9916</v>
      </c>
      <c r="C8240" s="1">
        <v>43028</v>
      </c>
      <c r="D8240" s="1">
        <v>43028</v>
      </c>
      <c r="E8240" s="6">
        <f>_xlfn.DAYS(data[[#This Row],[Ship Date]],data[[#This Row],[Order Date]])</f>
        <v>0</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
      <c r="A8241">
        <v>8240</v>
      </c>
      <c r="B8241" t="s">
        <v>9916</v>
      </c>
      <c r="C8241" s="1">
        <v>43028</v>
      </c>
      <c r="D8241" s="1">
        <v>43028</v>
      </c>
      <c r="E8241" s="6">
        <f>_xlfn.DAYS(data[[#This Row],[Ship Date]],data[[#This Row],[Order Date]])</f>
        <v>0</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
      <c r="A8242">
        <v>8241</v>
      </c>
      <c r="B8242" t="s">
        <v>9916</v>
      </c>
      <c r="C8242" s="1">
        <v>43028</v>
      </c>
      <c r="D8242" s="1">
        <v>43028</v>
      </c>
      <c r="E8242" s="6">
        <f>_xlfn.DAYS(data[[#This Row],[Ship Date]],data[[#This Row],[Order Date]])</f>
        <v>0</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
      <c r="A8243">
        <v>8242</v>
      </c>
      <c r="B8243" t="s">
        <v>9917</v>
      </c>
      <c r="C8243" s="1">
        <v>41883</v>
      </c>
      <c r="D8243" s="1">
        <v>41887</v>
      </c>
      <c r="E8243" s="6">
        <f>_xlfn.DAYS(data[[#This Row],[Ship Date]],data[[#This Row],[Order Date]])</f>
        <v>4</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
      <c r="A8244">
        <v>8243</v>
      </c>
      <c r="B8244" t="s">
        <v>9917</v>
      </c>
      <c r="C8244" s="1">
        <v>41883</v>
      </c>
      <c r="D8244" s="1">
        <v>41887</v>
      </c>
      <c r="E8244" s="6">
        <f>_xlfn.DAYS(data[[#This Row],[Ship Date]],data[[#This Row],[Order Date]])</f>
        <v>4</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
      <c r="A8245">
        <v>8244</v>
      </c>
      <c r="B8245" t="s">
        <v>9918</v>
      </c>
      <c r="C8245" s="1">
        <v>41863</v>
      </c>
      <c r="D8245" s="1">
        <v>41867</v>
      </c>
      <c r="E8245" s="6">
        <f>_xlfn.DAYS(data[[#This Row],[Ship Date]],data[[#This Row],[Order Date]])</f>
        <v>4</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
      <c r="A8246">
        <v>8245</v>
      </c>
      <c r="B8246" t="s">
        <v>9918</v>
      </c>
      <c r="C8246" s="1">
        <v>41863</v>
      </c>
      <c r="D8246" s="1">
        <v>41867</v>
      </c>
      <c r="E8246" s="6">
        <f>_xlfn.DAYS(data[[#This Row],[Ship Date]],data[[#This Row],[Order Date]])</f>
        <v>4</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
      <c r="A8247">
        <v>8246</v>
      </c>
      <c r="B8247" t="s">
        <v>9919</v>
      </c>
      <c r="C8247" s="1">
        <v>41870</v>
      </c>
      <c r="D8247" s="1">
        <v>41874</v>
      </c>
      <c r="E8247" s="6">
        <f>_xlfn.DAYS(data[[#This Row],[Ship Date]],data[[#This Row],[Order Date]])</f>
        <v>4</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
      <c r="A8248">
        <v>8247</v>
      </c>
      <c r="B8248" t="s">
        <v>9920</v>
      </c>
      <c r="C8248" s="1">
        <v>42134</v>
      </c>
      <c r="D8248" s="1">
        <v>42134</v>
      </c>
      <c r="E8248" s="6">
        <f>_xlfn.DAYS(data[[#This Row],[Ship Date]],data[[#This Row],[Order Date]])</f>
        <v>0</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
      <c r="A8249">
        <v>8248</v>
      </c>
      <c r="B8249" t="s">
        <v>9920</v>
      </c>
      <c r="C8249" s="1">
        <v>42134</v>
      </c>
      <c r="D8249" s="1">
        <v>42134</v>
      </c>
      <c r="E8249" s="6">
        <f>_xlfn.DAYS(data[[#This Row],[Ship Date]],data[[#This Row],[Order Date]])</f>
        <v>0</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
      <c r="A8250">
        <v>8249</v>
      </c>
      <c r="B8250" t="s">
        <v>9921</v>
      </c>
      <c r="C8250" s="1">
        <v>42500</v>
      </c>
      <c r="D8250" s="1">
        <v>42503</v>
      </c>
      <c r="E8250" s="6">
        <f>_xlfn.DAYS(data[[#This Row],[Ship Date]],data[[#This Row],[Order Date]])</f>
        <v>3</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
      <c r="A8251">
        <v>8250</v>
      </c>
      <c r="B8251" t="s">
        <v>9922</v>
      </c>
      <c r="C8251" s="1">
        <v>42068</v>
      </c>
      <c r="D8251" s="1">
        <v>42072</v>
      </c>
      <c r="E8251" s="6">
        <f>_xlfn.DAYS(data[[#This Row],[Ship Date]],data[[#This Row],[Order Date]])</f>
        <v>4</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
      <c r="A8252">
        <v>8251</v>
      </c>
      <c r="B8252" t="s">
        <v>9922</v>
      </c>
      <c r="C8252" s="1">
        <v>42068</v>
      </c>
      <c r="D8252" s="1">
        <v>42072</v>
      </c>
      <c r="E8252" s="6">
        <f>_xlfn.DAYS(data[[#This Row],[Ship Date]],data[[#This Row],[Order Date]])</f>
        <v>4</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
      <c r="A8253">
        <v>8252</v>
      </c>
      <c r="B8253" t="s">
        <v>9922</v>
      </c>
      <c r="C8253" s="1">
        <v>42068</v>
      </c>
      <c r="D8253" s="1">
        <v>42072</v>
      </c>
      <c r="E8253" s="6">
        <f>_xlfn.DAYS(data[[#This Row],[Ship Date]],data[[#This Row],[Order Date]])</f>
        <v>4</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
      <c r="A8254">
        <v>8253</v>
      </c>
      <c r="B8254" t="s">
        <v>9922</v>
      </c>
      <c r="C8254" s="1">
        <v>42068</v>
      </c>
      <c r="D8254" s="1">
        <v>42072</v>
      </c>
      <c r="E8254" s="6">
        <f>_xlfn.DAYS(data[[#This Row],[Ship Date]],data[[#This Row],[Order Date]])</f>
        <v>4</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
      <c r="A8255">
        <v>8254</v>
      </c>
      <c r="B8255" t="s">
        <v>9923</v>
      </c>
      <c r="C8255" s="1">
        <v>42959</v>
      </c>
      <c r="D8255" s="1">
        <v>42966</v>
      </c>
      <c r="E8255" s="6">
        <f>_xlfn.DAYS(data[[#This Row],[Ship Date]],data[[#This Row],[Order Date]])</f>
        <v>7</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
      <c r="A8256">
        <v>8255</v>
      </c>
      <c r="B8256" t="s">
        <v>9923</v>
      </c>
      <c r="C8256" s="1">
        <v>42959</v>
      </c>
      <c r="D8256" s="1">
        <v>42966</v>
      </c>
      <c r="E8256" s="6">
        <f>_xlfn.DAYS(data[[#This Row],[Ship Date]],data[[#This Row],[Order Date]])</f>
        <v>7</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
      <c r="A8257">
        <v>8256</v>
      </c>
      <c r="B8257" t="s">
        <v>9923</v>
      </c>
      <c r="C8257" s="1">
        <v>42959</v>
      </c>
      <c r="D8257" s="1">
        <v>42966</v>
      </c>
      <c r="E8257" s="6">
        <f>_xlfn.DAYS(data[[#This Row],[Ship Date]],data[[#This Row],[Order Date]])</f>
        <v>7</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
      <c r="A8258">
        <v>8257</v>
      </c>
      <c r="B8258" t="s">
        <v>9923</v>
      </c>
      <c r="C8258" s="1">
        <v>42959</v>
      </c>
      <c r="D8258" s="1">
        <v>42966</v>
      </c>
      <c r="E8258" s="6">
        <f>_xlfn.DAYS(data[[#This Row],[Ship Date]],data[[#This Row],[Order Date]])</f>
        <v>7</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
      <c r="A8259">
        <v>8258</v>
      </c>
      <c r="B8259" t="s">
        <v>9923</v>
      </c>
      <c r="C8259" s="1">
        <v>42959</v>
      </c>
      <c r="D8259" s="1">
        <v>42966</v>
      </c>
      <c r="E8259" s="6">
        <f>_xlfn.DAYS(data[[#This Row],[Ship Date]],data[[#This Row],[Order Date]])</f>
        <v>7</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
      <c r="A8260">
        <v>8259</v>
      </c>
      <c r="B8260" t="s">
        <v>9923</v>
      </c>
      <c r="C8260" s="1">
        <v>42959</v>
      </c>
      <c r="D8260" s="1">
        <v>42966</v>
      </c>
      <c r="E8260" s="6">
        <f>_xlfn.DAYS(data[[#This Row],[Ship Date]],data[[#This Row],[Order Date]])</f>
        <v>7</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
      <c r="A8261">
        <v>8260</v>
      </c>
      <c r="B8261" t="s">
        <v>9924</v>
      </c>
      <c r="C8261" s="1">
        <v>42547</v>
      </c>
      <c r="D8261" s="1">
        <v>42547</v>
      </c>
      <c r="E8261" s="6">
        <f>_xlfn.DAYS(data[[#This Row],[Ship Date]],data[[#This Row],[Order Date]])</f>
        <v>0</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
      <c r="A8262">
        <v>8261</v>
      </c>
      <c r="B8262" t="s">
        <v>9924</v>
      </c>
      <c r="C8262" s="1">
        <v>42547</v>
      </c>
      <c r="D8262" s="1">
        <v>42547</v>
      </c>
      <c r="E8262" s="6">
        <f>_xlfn.DAYS(data[[#This Row],[Ship Date]],data[[#This Row],[Order Date]])</f>
        <v>0</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
      <c r="A8263">
        <v>8262</v>
      </c>
      <c r="B8263" t="s">
        <v>9924</v>
      </c>
      <c r="C8263" s="1">
        <v>42547</v>
      </c>
      <c r="D8263" s="1">
        <v>42547</v>
      </c>
      <c r="E8263" s="6">
        <f>_xlfn.DAYS(data[[#This Row],[Ship Date]],data[[#This Row],[Order Date]])</f>
        <v>0</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
      <c r="A8264">
        <v>8263</v>
      </c>
      <c r="B8264" t="s">
        <v>9925</v>
      </c>
      <c r="C8264" s="1">
        <v>42719</v>
      </c>
      <c r="D8264" s="1">
        <v>42723</v>
      </c>
      <c r="E8264" s="6">
        <f>_xlfn.DAYS(data[[#This Row],[Ship Date]],data[[#This Row],[Order Date]])</f>
        <v>4</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
      <c r="A8265">
        <v>8264</v>
      </c>
      <c r="B8265" t="s">
        <v>9926</v>
      </c>
      <c r="C8265" s="1">
        <v>42260</v>
      </c>
      <c r="D8265" s="1">
        <v>42264</v>
      </c>
      <c r="E8265" s="6">
        <f>_xlfn.DAYS(data[[#This Row],[Ship Date]],data[[#This Row],[Order Date]])</f>
        <v>4</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
      <c r="A8266">
        <v>8265</v>
      </c>
      <c r="B8266" t="s">
        <v>9927</v>
      </c>
      <c r="C8266" s="1">
        <v>42003</v>
      </c>
      <c r="D8266" s="1">
        <v>42008</v>
      </c>
      <c r="E8266" s="6">
        <f>_xlfn.DAYS(data[[#This Row],[Ship Date]],data[[#This Row],[Order Date]])</f>
        <v>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
      <c r="A8267">
        <v>8266</v>
      </c>
      <c r="B8267" t="s">
        <v>9927</v>
      </c>
      <c r="C8267" s="1">
        <v>42003</v>
      </c>
      <c r="D8267" s="1">
        <v>42008</v>
      </c>
      <c r="E8267" s="6">
        <f>_xlfn.DAYS(data[[#This Row],[Ship Date]],data[[#This Row],[Order Date]])</f>
        <v>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
      <c r="A8268">
        <v>8267</v>
      </c>
      <c r="B8268" t="s">
        <v>9930</v>
      </c>
      <c r="C8268" s="1">
        <v>41758</v>
      </c>
      <c r="D8268" s="1">
        <v>41763</v>
      </c>
      <c r="E8268" s="6">
        <f>_xlfn.DAYS(data[[#This Row],[Ship Date]],data[[#This Row],[Order Date]])</f>
        <v>5</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
      <c r="A8269">
        <v>8268</v>
      </c>
      <c r="B8269" t="s">
        <v>9931</v>
      </c>
      <c r="C8269" s="1">
        <v>42765</v>
      </c>
      <c r="D8269" s="1">
        <v>42772</v>
      </c>
      <c r="E8269" s="6">
        <f>_xlfn.DAYS(data[[#This Row],[Ship Date]],data[[#This Row],[Order Date]])</f>
        <v>7</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
      <c r="A8270">
        <v>8269</v>
      </c>
      <c r="B8270" t="s">
        <v>9931</v>
      </c>
      <c r="C8270" s="1">
        <v>42765</v>
      </c>
      <c r="D8270" s="1">
        <v>42772</v>
      </c>
      <c r="E8270" s="6">
        <f>_xlfn.DAYS(data[[#This Row],[Ship Date]],data[[#This Row],[Order Date]])</f>
        <v>7</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
      <c r="A8271">
        <v>8270</v>
      </c>
      <c r="B8271" t="s">
        <v>9931</v>
      </c>
      <c r="C8271" s="1">
        <v>42765</v>
      </c>
      <c r="D8271" s="1">
        <v>42772</v>
      </c>
      <c r="E8271" s="6">
        <f>_xlfn.DAYS(data[[#This Row],[Ship Date]],data[[#This Row],[Order Date]])</f>
        <v>7</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
      <c r="A8272">
        <v>8271</v>
      </c>
      <c r="B8272" t="s">
        <v>9931</v>
      </c>
      <c r="C8272" s="1">
        <v>42765</v>
      </c>
      <c r="D8272" s="1">
        <v>42772</v>
      </c>
      <c r="E8272" s="6">
        <f>_xlfn.DAYS(data[[#This Row],[Ship Date]],data[[#This Row],[Order Date]])</f>
        <v>7</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
      <c r="A8273">
        <v>8272</v>
      </c>
      <c r="B8273" t="s">
        <v>9932</v>
      </c>
      <c r="C8273" s="1">
        <v>42729</v>
      </c>
      <c r="D8273" s="1">
        <v>42735</v>
      </c>
      <c r="E8273" s="6">
        <f>_xlfn.DAYS(data[[#This Row],[Ship Date]],data[[#This Row],[Order Date]])</f>
        <v>6</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
      <c r="A8274">
        <v>8273</v>
      </c>
      <c r="B8274" t="s">
        <v>9933</v>
      </c>
      <c r="C8274" s="1">
        <v>42663</v>
      </c>
      <c r="D8274" s="1">
        <v>42668</v>
      </c>
      <c r="E8274" s="6">
        <f>_xlfn.DAYS(data[[#This Row],[Ship Date]],data[[#This Row],[Order Date]])</f>
        <v>5</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
      <c r="A8275">
        <v>8274</v>
      </c>
      <c r="B8275" t="s">
        <v>9934</v>
      </c>
      <c r="C8275" s="1">
        <v>42168</v>
      </c>
      <c r="D8275" s="1">
        <v>42170</v>
      </c>
      <c r="E8275" s="6">
        <f>_xlfn.DAYS(data[[#This Row],[Ship Date]],data[[#This Row],[Order Date]])</f>
        <v>2</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
      <c r="A8276">
        <v>8275</v>
      </c>
      <c r="B8276" t="s">
        <v>9935</v>
      </c>
      <c r="C8276" s="1">
        <v>42916</v>
      </c>
      <c r="D8276" s="1">
        <v>42920</v>
      </c>
      <c r="E8276" s="6">
        <f>_xlfn.DAYS(data[[#This Row],[Ship Date]],data[[#This Row],[Order Date]])</f>
        <v>4</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
      <c r="A8277">
        <v>8276</v>
      </c>
      <c r="B8277" t="s">
        <v>9936</v>
      </c>
      <c r="C8277" s="1">
        <v>42181</v>
      </c>
      <c r="D8277" s="1">
        <v>42185</v>
      </c>
      <c r="E8277" s="6">
        <f>_xlfn.DAYS(data[[#This Row],[Ship Date]],data[[#This Row],[Order Date]])</f>
        <v>4</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
      <c r="A8278">
        <v>8277</v>
      </c>
      <c r="B8278" t="s">
        <v>9937</v>
      </c>
      <c r="C8278" s="1">
        <v>42421</v>
      </c>
      <c r="D8278" s="1">
        <v>42425</v>
      </c>
      <c r="E8278" s="6">
        <f>_xlfn.DAYS(data[[#This Row],[Ship Date]],data[[#This Row],[Order Date]])</f>
        <v>4</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
      <c r="A8279">
        <v>8278</v>
      </c>
      <c r="B8279" t="s">
        <v>9937</v>
      </c>
      <c r="C8279" s="1">
        <v>42421</v>
      </c>
      <c r="D8279" s="1">
        <v>42425</v>
      </c>
      <c r="E8279" s="6">
        <f>_xlfn.DAYS(data[[#This Row],[Ship Date]],data[[#This Row],[Order Date]])</f>
        <v>4</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
      <c r="A8280">
        <v>8279</v>
      </c>
      <c r="B8280" t="s">
        <v>9937</v>
      </c>
      <c r="C8280" s="1">
        <v>42421</v>
      </c>
      <c r="D8280" s="1">
        <v>42425</v>
      </c>
      <c r="E8280" s="6">
        <f>_xlfn.DAYS(data[[#This Row],[Ship Date]],data[[#This Row],[Order Date]])</f>
        <v>4</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
      <c r="A8281">
        <v>8280</v>
      </c>
      <c r="B8281" t="s">
        <v>9938</v>
      </c>
      <c r="C8281" s="1">
        <v>42847</v>
      </c>
      <c r="D8281" s="1">
        <v>42851</v>
      </c>
      <c r="E8281" s="6">
        <f>_xlfn.DAYS(data[[#This Row],[Ship Date]],data[[#This Row],[Order Date]])</f>
        <v>4</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
      <c r="A8282">
        <v>8281</v>
      </c>
      <c r="B8282" t="s">
        <v>9939</v>
      </c>
      <c r="C8282" s="1">
        <v>42864</v>
      </c>
      <c r="D8282" s="1">
        <v>42865</v>
      </c>
      <c r="E8282" s="6">
        <f>_xlfn.DAYS(data[[#This Row],[Ship Date]],data[[#This Row],[Order Date]])</f>
        <v>1</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
      <c r="A8283">
        <v>8282</v>
      </c>
      <c r="B8283" t="s">
        <v>9939</v>
      </c>
      <c r="C8283" s="1">
        <v>42864</v>
      </c>
      <c r="D8283" s="1">
        <v>42865</v>
      </c>
      <c r="E8283" s="6">
        <f>_xlfn.DAYS(data[[#This Row],[Ship Date]],data[[#This Row],[Order Date]])</f>
        <v>1</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
      <c r="A8284">
        <v>8283</v>
      </c>
      <c r="B8284" t="s">
        <v>9940</v>
      </c>
      <c r="C8284" s="1">
        <v>42359</v>
      </c>
      <c r="D8284" s="1">
        <v>42364</v>
      </c>
      <c r="E8284" s="6">
        <f>_xlfn.DAYS(data[[#This Row],[Ship Date]],data[[#This Row],[Order Date]])</f>
        <v>5</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
      <c r="A8285">
        <v>8284</v>
      </c>
      <c r="B8285" t="s">
        <v>9940</v>
      </c>
      <c r="C8285" s="1">
        <v>42359</v>
      </c>
      <c r="D8285" s="1">
        <v>42364</v>
      </c>
      <c r="E8285" s="6">
        <f>_xlfn.DAYS(data[[#This Row],[Ship Date]],data[[#This Row],[Order Date]])</f>
        <v>5</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
      <c r="A8286">
        <v>8285</v>
      </c>
      <c r="B8286" t="s">
        <v>9940</v>
      </c>
      <c r="C8286" s="1">
        <v>42359</v>
      </c>
      <c r="D8286" s="1">
        <v>42364</v>
      </c>
      <c r="E8286" s="6">
        <f>_xlfn.DAYS(data[[#This Row],[Ship Date]],data[[#This Row],[Order Date]])</f>
        <v>5</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
      <c r="A8287">
        <v>8286</v>
      </c>
      <c r="B8287" t="s">
        <v>9940</v>
      </c>
      <c r="C8287" s="1">
        <v>42359</v>
      </c>
      <c r="D8287" s="1">
        <v>42364</v>
      </c>
      <c r="E8287" s="6">
        <f>_xlfn.DAYS(data[[#This Row],[Ship Date]],data[[#This Row],[Order Date]])</f>
        <v>5</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
      <c r="A8288">
        <v>8287</v>
      </c>
      <c r="B8288" t="s">
        <v>9941</v>
      </c>
      <c r="C8288" s="1">
        <v>41863</v>
      </c>
      <c r="D8288" s="1">
        <v>41867</v>
      </c>
      <c r="E8288" s="6">
        <f>_xlfn.DAYS(data[[#This Row],[Ship Date]],data[[#This Row],[Order Date]])</f>
        <v>4</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
      <c r="A8289">
        <v>8288</v>
      </c>
      <c r="B8289" t="s">
        <v>9941</v>
      </c>
      <c r="C8289" s="1">
        <v>41863</v>
      </c>
      <c r="D8289" s="1">
        <v>41867</v>
      </c>
      <c r="E8289" s="6">
        <f>_xlfn.DAYS(data[[#This Row],[Ship Date]],data[[#This Row],[Order Date]])</f>
        <v>4</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
      <c r="A8290">
        <v>8289</v>
      </c>
      <c r="B8290" t="s">
        <v>9941</v>
      </c>
      <c r="C8290" s="1">
        <v>41863</v>
      </c>
      <c r="D8290" s="1">
        <v>41867</v>
      </c>
      <c r="E8290" s="6">
        <f>_xlfn.DAYS(data[[#This Row],[Ship Date]],data[[#This Row],[Order Date]])</f>
        <v>4</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
      <c r="A8291">
        <v>8290</v>
      </c>
      <c r="B8291" t="s">
        <v>9941</v>
      </c>
      <c r="C8291" s="1">
        <v>41863</v>
      </c>
      <c r="D8291" s="1">
        <v>41867</v>
      </c>
      <c r="E8291" s="6">
        <f>_xlfn.DAYS(data[[#This Row],[Ship Date]],data[[#This Row],[Order Date]])</f>
        <v>4</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
      <c r="A8292">
        <v>8291</v>
      </c>
      <c r="B8292" t="s">
        <v>9941</v>
      </c>
      <c r="C8292" s="1">
        <v>41863</v>
      </c>
      <c r="D8292" s="1">
        <v>41867</v>
      </c>
      <c r="E8292" s="6">
        <f>_xlfn.DAYS(data[[#This Row],[Ship Date]],data[[#This Row],[Order Date]])</f>
        <v>4</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
      <c r="A8293">
        <v>8292</v>
      </c>
      <c r="B8293" t="s">
        <v>9941</v>
      </c>
      <c r="C8293" s="1">
        <v>41863</v>
      </c>
      <c r="D8293" s="1">
        <v>41867</v>
      </c>
      <c r="E8293" s="6">
        <f>_xlfn.DAYS(data[[#This Row],[Ship Date]],data[[#This Row],[Order Date]])</f>
        <v>4</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
      <c r="A8294">
        <v>8293</v>
      </c>
      <c r="B8294" t="s">
        <v>9942</v>
      </c>
      <c r="C8294" s="1">
        <v>42349</v>
      </c>
      <c r="D8294" s="1">
        <v>42353</v>
      </c>
      <c r="E8294" s="6">
        <f>_xlfn.DAYS(data[[#This Row],[Ship Date]],data[[#This Row],[Order Date]])</f>
        <v>4</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
      <c r="A8295">
        <v>8294</v>
      </c>
      <c r="B8295" t="s">
        <v>9943</v>
      </c>
      <c r="C8295" s="1">
        <v>43042</v>
      </c>
      <c r="D8295" s="1">
        <v>43046</v>
      </c>
      <c r="E8295" s="6">
        <f>_xlfn.DAYS(data[[#This Row],[Ship Date]],data[[#This Row],[Order Date]])</f>
        <v>4</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
      <c r="A8296">
        <v>8295</v>
      </c>
      <c r="B8296" t="s">
        <v>9944</v>
      </c>
      <c r="C8296" s="1">
        <v>42807</v>
      </c>
      <c r="D8296" s="1">
        <v>42811</v>
      </c>
      <c r="E8296" s="6">
        <f>_xlfn.DAYS(data[[#This Row],[Ship Date]],data[[#This Row],[Order Date]])</f>
        <v>4</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
      <c r="A8297">
        <v>8296</v>
      </c>
      <c r="B8297" t="s">
        <v>9945</v>
      </c>
      <c r="C8297" s="1">
        <v>42520</v>
      </c>
      <c r="D8297" s="1">
        <v>42524</v>
      </c>
      <c r="E8297" s="6">
        <f>_xlfn.DAYS(data[[#This Row],[Ship Date]],data[[#This Row],[Order Date]])</f>
        <v>4</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
      <c r="A8298">
        <v>8297</v>
      </c>
      <c r="B8298" t="s">
        <v>9945</v>
      </c>
      <c r="C8298" s="1">
        <v>42520</v>
      </c>
      <c r="D8298" s="1">
        <v>42524</v>
      </c>
      <c r="E8298" s="6">
        <f>_xlfn.DAYS(data[[#This Row],[Ship Date]],data[[#This Row],[Order Date]])</f>
        <v>4</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
      <c r="A8299">
        <v>8298</v>
      </c>
      <c r="B8299" t="s">
        <v>9946</v>
      </c>
      <c r="C8299" s="1">
        <v>42190</v>
      </c>
      <c r="D8299" s="1">
        <v>42196</v>
      </c>
      <c r="E8299" s="6">
        <f>_xlfn.DAYS(data[[#This Row],[Ship Date]],data[[#This Row],[Order Date]])</f>
        <v>6</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
      <c r="A8300">
        <v>8299</v>
      </c>
      <c r="B8300" t="s">
        <v>9946</v>
      </c>
      <c r="C8300" s="1">
        <v>42190</v>
      </c>
      <c r="D8300" s="1">
        <v>42196</v>
      </c>
      <c r="E8300" s="6">
        <f>_xlfn.DAYS(data[[#This Row],[Ship Date]],data[[#This Row],[Order Date]])</f>
        <v>6</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
      <c r="A8301">
        <v>8300</v>
      </c>
      <c r="B8301" t="s">
        <v>9947</v>
      </c>
      <c r="C8301" s="1">
        <v>41709</v>
      </c>
      <c r="D8301" s="1">
        <v>41713</v>
      </c>
      <c r="E8301" s="6">
        <f>_xlfn.DAYS(data[[#This Row],[Ship Date]],data[[#This Row],[Order Date]])</f>
        <v>4</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
      <c r="A8302">
        <v>8301</v>
      </c>
      <c r="B8302" t="s">
        <v>9948</v>
      </c>
      <c r="C8302" s="1">
        <v>42114</v>
      </c>
      <c r="D8302" s="1">
        <v>42118</v>
      </c>
      <c r="E8302" s="6">
        <f>_xlfn.DAYS(data[[#This Row],[Ship Date]],data[[#This Row],[Order Date]])</f>
        <v>4</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
      <c r="A8303">
        <v>8302</v>
      </c>
      <c r="B8303" t="s">
        <v>9949</v>
      </c>
      <c r="C8303" s="1">
        <v>42942</v>
      </c>
      <c r="D8303" s="1">
        <v>42948</v>
      </c>
      <c r="E8303" s="6">
        <f>_xlfn.DAYS(data[[#This Row],[Ship Date]],data[[#This Row],[Order Date]])</f>
        <v>6</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
      <c r="A8304">
        <v>8303</v>
      </c>
      <c r="B8304" t="s">
        <v>9949</v>
      </c>
      <c r="C8304" s="1">
        <v>42942</v>
      </c>
      <c r="D8304" s="1">
        <v>42948</v>
      </c>
      <c r="E8304" s="6">
        <f>_xlfn.DAYS(data[[#This Row],[Ship Date]],data[[#This Row],[Order Date]])</f>
        <v>6</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
      <c r="A8305">
        <v>8304</v>
      </c>
      <c r="B8305" t="s">
        <v>9950</v>
      </c>
      <c r="C8305" s="1">
        <v>41943</v>
      </c>
      <c r="D8305" s="1">
        <v>41945</v>
      </c>
      <c r="E8305" s="6">
        <f>_xlfn.DAYS(data[[#This Row],[Ship Date]],data[[#This Row],[Order Date]])</f>
        <v>2</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
      <c r="A8306">
        <v>8305</v>
      </c>
      <c r="B8306" t="s">
        <v>9951</v>
      </c>
      <c r="C8306" s="1">
        <v>43042</v>
      </c>
      <c r="D8306" s="1">
        <v>43048</v>
      </c>
      <c r="E8306" s="6">
        <f>_xlfn.DAYS(data[[#This Row],[Ship Date]],data[[#This Row],[Order Date]])</f>
        <v>6</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
      <c r="A8307">
        <v>8306</v>
      </c>
      <c r="B8307" t="s">
        <v>9952</v>
      </c>
      <c r="C8307" s="1">
        <v>42593</v>
      </c>
      <c r="D8307" s="1">
        <v>42598</v>
      </c>
      <c r="E8307" s="6">
        <f>_xlfn.DAYS(data[[#This Row],[Ship Date]],data[[#This Row],[Order Date]])</f>
        <v>5</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
      <c r="A8308">
        <v>8307</v>
      </c>
      <c r="B8308" t="s">
        <v>9952</v>
      </c>
      <c r="C8308" s="1">
        <v>42593</v>
      </c>
      <c r="D8308" s="1">
        <v>42598</v>
      </c>
      <c r="E8308" s="6">
        <f>_xlfn.DAYS(data[[#This Row],[Ship Date]],data[[#This Row],[Order Date]])</f>
        <v>5</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
      <c r="A8309">
        <v>8308</v>
      </c>
      <c r="B8309" t="s">
        <v>9952</v>
      </c>
      <c r="C8309" s="1">
        <v>42593</v>
      </c>
      <c r="D8309" s="1">
        <v>42598</v>
      </c>
      <c r="E8309" s="6">
        <f>_xlfn.DAYS(data[[#This Row],[Ship Date]],data[[#This Row],[Order Date]])</f>
        <v>5</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
      <c r="A8310">
        <v>8309</v>
      </c>
      <c r="B8310" t="s">
        <v>9953</v>
      </c>
      <c r="C8310" s="1">
        <v>42576</v>
      </c>
      <c r="D8310" s="1">
        <v>42576</v>
      </c>
      <c r="E8310" s="6">
        <f>_xlfn.DAYS(data[[#This Row],[Ship Date]],data[[#This Row],[Order Date]])</f>
        <v>0</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
      <c r="A8311">
        <v>8310</v>
      </c>
      <c r="B8311" t="s">
        <v>9954</v>
      </c>
      <c r="C8311" s="1">
        <v>41699</v>
      </c>
      <c r="D8311" s="1">
        <v>41705</v>
      </c>
      <c r="E8311" s="6">
        <f>_xlfn.DAYS(data[[#This Row],[Ship Date]],data[[#This Row],[Order Date]])</f>
        <v>6</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
      <c r="A8312">
        <v>8311</v>
      </c>
      <c r="B8312" t="s">
        <v>9954</v>
      </c>
      <c r="C8312" s="1">
        <v>41699</v>
      </c>
      <c r="D8312" s="1">
        <v>41705</v>
      </c>
      <c r="E8312" s="6">
        <f>_xlfn.DAYS(data[[#This Row],[Ship Date]],data[[#This Row],[Order Date]])</f>
        <v>6</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
      <c r="A8313">
        <v>8312</v>
      </c>
      <c r="B8313" t="s">
        <v>9955</v>
      </c>
      <c r="C8313" s="1">
        <v>42761</v>
      </c>
      <c r="D8313" s="1">
        <v>42766</v>
      </c>
      <c r="E8313" s="6">
        <f>_xlfn.DAYS(data[[#This Row],[Ship Date]],data[[#This Row],[Order Date]])</f>
        <v>5</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
      <c r="A8314">
        <v>8313</v>
      </c>
      <c r="B8314" t="s">
        <v>9955</v>
      </c>
      <c r="C8314" s="1">
        <v>42761</v>
      </c>
      <c r="D8314" s="1">
        <v>42766</v>
      </c>
      <c r="E8314" s="6">
        <f>_xlfn.DAYS(data[[#This Row],[Ship Date]],data[[#This Row],[Order Date]])</f>
        <v>5</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
      <c r="A8315">
        <v>8314</v>
      </c>
      <c r="B8315" t="s">
        <v>9956</v>
      </c>
      <c r="C8315" s="1">
        <v>41832</v>
      </c>
      <c r="D8315" s="1">
        <v>41836</v>
      </c>
      <c r="E8315" s="6">
        <f>_xlfn.DAYS(data[[#This Row],[Ship Date]],data[[#This Row],[Order Date]])</f>
        <v>4</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
      <c r="A8316">
        <v>8315</v>
      </c>
      <c r="B8316" t="s">
        <v>9956</v>
      </c>
      <c r="C8316" s="1">
        <v>41832</v>
      </c>
      <c r="D8316" s="1">
        <v>41836</v>
      </c>
      <c r="E8316" s="6">
        <f>_xlfn.DAYS(data[[#This Row],[Ship Date]],data[[#This Row],[Order Date]])</f>
        <v>4</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
      <c r="A8317">
        <v>8316</v>
      </c>
      <c r="B8317" t="s">
        <v>9956</v>
      </c>
      <c r="C8317" s="1">
        <v>41832</v>
      </c>
      <c r="D8317" s="1">
        <v>41836</v>
      </c>
      <c r="E8317" s="6">
        <f>_xlfn.DAYS(data[[#This Row],[Ship Date]],data[[#This Row],[Order Date]])</f>
        <v>4</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
      <c r="A8318">
        <v>8317</v>
      </c>
      <c r="B8318" t="s">
        <v>9956</v>
      </c>
      <c r="C8318" s="1">
        <v>41832</v>
      </c>
      <c r="D8318" s="1">
        <v>41836</v>
      </c>
      <c r="E8318" s="6">
        <f>_xlfn.DAYS(data[[#This Row],[Ship Date]],data[[#This Row],[Order Date]])</f>
        <v>4</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
      <c r="A8319">
        <v>8318</v>
      </c>
      <c r="B8319" t="s">
        <v>9957</v>
      </c>
      <c r="C8319" s="1">
        <v>42836</v>
      </c>
      <c r="D8319" s="1">
        <v>42841</v>
      </c>
      <c r="E8319" s="6">
        <f>_xlfn.DAYS(data[[#This Row],[Ship Date]],data[[#This Row],[Order Date]])</f>
        <v>5</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
      <c r="A8320">
        <v>8319</v>
      </c>
      <c r="B8320" t="s">
        <v>9957</v>
      </c>
      <c r="C8320" s="1">
        <v>42836</v>
      </c>
      <c r="D8320" s="1">
        <v>42841</v>
      </c>
      <c r="E8320" s="6">
        <f>_xlfn.DAYS(data[[#This Row],[Ship Date]],data[[#This Row],[Order Date]])</f>
        <v>5</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
      <c r="A8321">
        <v>8320</v>
      </c>
      <c r="B8321" t="s">
        <v>9958</v>
      </c>
      <c r="C8321" s="1">
        <v>43052</v>
      </c>
      <c r="D8321" s="1">
        <v>43057</v>
      </c>
      <c r="E8321" s="6">
        <f>_xlfn.DAYS(data[[#This Row],[Ship Date]],data[[#This Row],[Order Date]])</f>
        <v>5</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
      <c r="A8322">
        <v>8321</v>
      </c>
      <c r="B8322" t="s">
        <v>9959</v>
      </c>
      <c r="C8322" s="1">
        <v>42343</v>
      </c>
      <c r="D8322" s="1">
        <v>42344</v>
      </c>
      <c r="E8322" s="6">
        <f>_xlfn.DAYS(data[[#This Row],[Ship Date]],data[[#This Row],[Order Date]])</f>
        <v>1</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
      <c r="A8323">
        <v>8322</v>
      </c>
      <c r="B8323" t="s">
        <v>9960</v>
      </c>
      <c r="C8323" s="1">
        <v>42639</v>
      </c>
      <c r="D8323" s="1">
        <v>42644</v>
      </c>
      <c r="E8323" s="6">
        <f>_xlfn.DAYS(data[[#This Row],[Ship Date]],data[[#This Row],[Order Date]])</f>
        <v>5</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
      <c r="A8324">
        <v>8323</v>
      </c>
      <c r="B8324" t="s">
        <v>9961</v>
      </c>
      <c r="C8324" s="1">
        <v>42693</v>
      </c>
      <c r="D8324" s="1">
        <v>42699</v>
      </c>
      <c r="E8324" s="6">
        <f>_xlfn.DAYS(data[[#This Row],[Ship Date]],data[[#This Row],[Order Date]])</f>
        <v>6</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
      <c r="A8325">
        <v>8324</v>
      </c>
      <c r="B8325" t="s">
        <v>9961</v>
      </c>
      <c r="C8325" s="1">
        <v>42693</v>
      </c>
      <c r="D8325" s="1">
        <v>42699</v>
      </c>
      <c r="E8325" s="6">
        <f>_xlfn.DAYS(data[[#This Row],[Ship Date]],data[[#This Row],[Order Date]])</f>
        <v>6</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
      <c r="A8326">
        <v>8325</v>
      </c>
      <c r="B8326" t="s">
        <v>9962</v>
      </c>
      <c r="C8326" s="1">
        <v>42986</v>
      </c>
      <c r="D8326" s="1">
        <v>42987</v>
      </c>
      <c r="E8326" s="6">
        <f>_xlfn.DAYS(data[[#This Row],[Ship Date]],data[[#This Row],[Order Date]])</f>
        <v>1</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
      <c r="A8327">
        <v>8326</v>
      </c>
      <c r="B8327" t="s">
        <v>9962</v>
      </c>
      <c r="C8327" s="1">
        <v>42986</v>
      </c>
      <c r="D8327" s="1">
        <v>42987</v>
      </c>
      <c r="E8327" s="6">
        <f>_xlfn.DAYS(data[[#This Row],[Ship Date]],data[[#This Row],[Order Date]])</f>
        <v>1</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
      <c r="A8328">
        <v>8327</v>
      </c>
      <c r="B8328" t="s">
        <v>9963</v>
      </c>
      <c r="C8328" s="1">
        <v>42937</v>
      </c>
      <c r="D8328" s="1">
        <v>42940</v>
      </c>
      <c r="E8328" s="6">
        <f>_xlfn.DAYS(data[[#This Row],[Ship Date]],data[[#This Row],[Order Date]])</f>
        <v>3</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
      <c r="A8329">
        <v>8328</v>
      </c>
      <c r="B8329" t="s">
        <v>9963</v>
      </c>
      <c r="C8329" s="1">
        <v>42937</v>
      </c>
      <c r="D8329" s="1">
        <v>42940</v>
      </c>
      <c r="E8329" s="6">
        <f>_xlfn.DAYS(data[[#This Row],[Ship Date]],data[[#This Row],[Order Date]])</f>
        <v>3</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
      <c r="A8330">
        <v>8329</v>
      </c>
      <c r="B8330" t="s">
        <v>9964</v>
      </c>
      <c r="C8330" s="1">
        <v>43014</v>
      </c>
      <c r="D8330" s="1">
        <v>43019</v>
      </c>
      <c r="E8330" s="6">
        <f>_xlfn.DAYS(data[[#This Row],[Ship Date]],data[[#This Row],[Order Date]])</f>
        <v>5</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
      <c r="A8331">
        <v>8330</v>
      </c>
      <c r="B8331" t="s">
        <v>9964</v>
      </c>
      <c r="C8331" s="1">
        <v>43014</v>
      </c>
      <c r="D8331" s="1">
        <v>43019</v>
      </c>
      <c r="E8331" s="6">
        <f>_xlfn.DAYS(data[[#This Row],[Ship Date]],data[[#This Row],[Order Date]])</f>
        <v>5</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
      <c r="A8332">
        <v>8331</v>
      </c>
      <c r="B8332" t="s">
        <v>9965</v>
      </c>
      <c r="C8332" s="1">
        <v>43046</v>
      </c>
      <c r="D8332" s="1">
        <v>43050</v>
      </c>
      <c r="E8332" s="6">
        <f>_xlfn.DAYS(data[[#This Row],[Ship Date]],data[[#This Row],[Order Date]])</f>
        <v>4</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
      <c r="A8333">
        <v>8332</v>
      </c>
      <c r="B8333" t="s">
        <v>9968</v>
      </c>
      <c r="C8333" s="1">
        <v>42438</v>
      </c>
      <c r="D8333" s="1">
        <v>42441</v>
      </c>
      <c r="E8333" s="6">
        <f>_xlfn.DAYS(data[[#This Row],[Ship Date]],data[[#This Row],[Order Date]])</f>
        <v>3</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
      <c r="A8334">
        <v>8333</v>
      </c>
      <c r="B8334" t="s">
        <v>9968</v>
      </c>
      <c r="C8334" s="1">
        <v>42438</v>
      </c>
      <c r="D8334" s="1">
        <v>42441</v>
      </c>
      <c r="E8334" s="6">
        <f>_xlfn.DAYS(data[[#This Row],[Ship Date]],data[[#This Row],[Order Date]])</f>
        <v>3</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
      <c r="A8335">
        <v>8334</v>
      </c>
      <c r="B8335" t="s">
        <v>9968</v>
      </c>
      <c r="C8335" s="1">
        <v>42438</v>
      </c>
      <c r="D8335" s="1">
        <v>42441</v>
      </c>
      <c r="E8335" s="6">
        <f>_xlfn.DAYS(data[[#This Row],[Ship Date]],data[[#This Row],[Order Date]])</f>
        <v>3</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
      <c r="A8336">
        <v>8335</v>
      </c>
      <c r="B8336" t="s">
        <v>9968</v>
      </c>
      <c r="C8336" s="1">
        <v>42438</v>
      </c>
      <c r="D8336" s="1">
        <v>42441</v>
      </c>
      <c r="E8336" s="6">
        <f>_xlfn.DAYS(data[[#This Row],[Ship Date]],data[[#This Row],[Order Date]])</f>
        <v>3</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
      <c r="A8337">
        <v>8336</v>
      </c>
      <c r="B8337" t="s">
        <v>9970</v>
      </c>
      <c r="C8337" s="1">
        <v>42868</v>
      </c>
      <c r="D8337" s="1">
        <v>42873</v>
      </c>
      <c r="E8337" s="6">
        <f>_xlfn.DAYS(data[[#This Row],[Ship Date]],data[[#This Row],[Order Date]])</f>
        <v>5</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
      <c r="A8338">
        <v>8337</v>
      </c>
      <c r="B8338" t="s">
        <v>9971</v>
      </c>
      <c r="C8338" s="1">
        <v>42553</v>
      </c>
      <c r="D8338" s="1">
        <v>42559</v>
      </c>
      <c r="E8338" s="6">
        <f>_xlfn.DAYS(data[[#This Row],[Ship Date]],data[[#This Row],[Order Date]])</f>
        <v>6</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
      <c r="A8339">
        <v>8338</v>
      </c>
      <c r="B8339" t="s">
        <v>9974</v>
      </c>
      <c r="C8339" s="1">
        <v>42000</v>
      </c>
      <c r="D8339" s="1">
        <v>42007</v>
      </c>
      <c r="E8339" s="6">
        <f>_xlfn.DAYS(data[[#This Row],[Ship Date]],data[[#This Row],[Order Date]])</f>
        <v>7</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
      <c r="A8340">
        <v>8339</v>
      </c>
      <c r="B8340" t="s">
        <v>9974</v>
      </c>
      <c r="C8340" s="1">
        <v>42000</v>
      </c>
      <c r="D8340" s="1">
        <v>42007</v>
      </c>
      <c r="E8340" s="6">
        <f>_xlfn.DAYS(data[[#This Row],[Ship Date]],data[[#This Row],[Order Date]])</f>
        <v>7</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
      <c r="A8341">
        <v>8340</v>
      </c>
      <c r="B8341" t="s">
        <v>9975</v>
      </c>
      <c r="C8341" s="1">
        <v>42838</v>
      </c>
      <c r="D8341" s="1">
        <v>42842</v>
      </c>
      <c r="E8341" s="6">
        <f>_xlfn.DAYS(data[[#This Row],[Ship Date]],data[[#This Row],[Order Date]])</f>
        <v>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
      <c r="A8342">
        <v>8341</v>
      </c>
      <c r="B8342" t="s">
        <v>9976</v>
      </c>
      <c r="C8342" s="1">
        <v>41957</v>
      </c>
      <c r="D8342" s="1">
        <v>41963</v>
      </c>
      <c r="E8342" s="6">
        <f>_xlfn.DAYS(data[[#This Row],[Ship Date]],data[[#This Row],[Order Date]])</f>
        <v>6</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
      <c r="A8343">
        <v>8342</v>
      </c>
      <c r="B8343" t="s">
        <v>9977</v>
      </c>
      <c r="C8343" s="1">
        <v>42897</v>
      </c>
      <c r="D8343" s="1">
        <v>42900</v>
      </c>
      <c r="E8343" s="6">
        <f>_xlfn.DAYS(data[[#This Row],[Ship Date]],data[[#This Row],[Order Date]])</f>
        <v>3</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
      <c r="A8344">
        <v>8343</v>
      </c>
      <c r="B8344" t="s">
        <v>9978</v>
      </c>
      <c r="C8344" s="1">
        <v>42699</v>
      </c>
      <c r="D8344" s="1">
        <v>42704</v>
      </c>
      <c r="E8344" s="6">
        <f>_xlfn.DAYS(data[[#This Row],[Ship Date]],data[[#This Row],[Order Date]])</f>
        <v>5</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
      <c r="A8345">
        <v>8344</v>
      </c>
      <c r="B8345" t="s">
        <v>9979</v>
      </c>
      <c r="C8345" s="1">
        <v>41719</v>
      </c>
      <c r="D8345" s="1">
        <v>41723</v>
      </c>
      <c r="E8345" s="6">
        <f>_xlfn.DAYS(data[[#This Row],[Ship Date]],data[[#This Row],[Order Date]])</f>
        <v>4</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
      <c r="A8346">
        <v>8345</v>
      </c>
      <c r="B8346" t="s">
        <v>9979</v>
      </c>
      <c r="C8346" s="1">
        <v>41719</v>
      </c>
      <c r="D8346" s="1">
        <v>41723</v>
      </c>
      <c r="E8346" s="6">
        <f>_xlfn.DAYS(data[[#This Row],[Ship Date]],data[[#This Row],[Order Date]])</f>
        <v>4</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
      <c r="A8347">
        <v>8346</v>
      </c>
      <c r="B8347" t="s">
        <v>9979</v>
      </c>
      <c r="C8347" s="1">
        <v>41719</v>
      </c>
      <c r="D8347" s="1">
        <v>41723</v>
      </c>
      <c r="E8347" s="6">
        <f>_xlfn.DAYS(data[[#This Row],[Ship Date]],data[[#This Row],[Order Date]])</f>
        <v>4</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
      <c r="A8348">
        <v>8347</v>
      </c>
      <c r="B8348" t="s">
        <v>9980</v>
      </c>
      <c r="C8348" s="1">
        <v>42124</v>
      </c>
      <c r="D8348" s="1">
        <v>42128</v>
      </c>
      <c r="E8348" s="6">
        <f>_xlfn.DAYS(data[[#This Row],[Ship Date]],data[[#This Row],[Order Date]])</f>
        <v>4</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
      <c r="A8349">
        <v>8348</v>
      </c>
      <c r="B8349" t="s">
        <v>9980</v>
      </c>
      <c r="C8349" s="1">
        <v>42124</v>
      </c>
      <c r="D8349" s="1">
        <v>42128</v>
      </c>
      <c r="E8349" s="6">
        <f>_xlfn.DAYS(data[[#This Row],[Ship Date]],data[[#This Row],[Order Date]])</f>
        <v>4</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
      <c r="A8350">
        <v>8349</v>
      </c>
      <c r="B8350" t="s">
        <v>9980</v>
      </c>
      <c r="C8350" s="1">
        <v>42124</v>
      </c>
      <c r="D8350" s="1">
        <v>42128</v>
      </c>
      <c r="E8350" s="6">
        <f>_xlfn.DAYS(data[[#This Row],[Ship Date]],data[[#This Row],[Order Date]])</f>
        <v>4</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
      <c r="A8351">
        <v>8350</v>
      </c>
      <c r="B8351" t="s">
        <v>9980</v>
      </c>
      <c r="C8351" s="1">
        <v>42124</v>
      </c>
      <c r="D8351" s="1">
        <v>42128</v>
      </c>
      <c r="E8351" s="6">
        <f>_xlfn.DAYS(data[[#This Row],[Ship Date]],data[[#This Row],[Order Date]])</f>
        <v>4</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
      <c r="A8352">
        <v>8351</v>
      </c>
      <c r="B8352" t="s">
        <v>9980</v>
      </c>
      <c r="C8352" s="1">
        <v>42124</v>
      </c>
      <c r="D8352" s="1">
        <v>42128</v>
      </c>
      <c r="E8352" s="6">
        <f>_xlfn.DAYS(data[[#This Row],[Ship Date]],data[[#This Row],[Order Date]])</f>
        <v>4</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
      <c r="A8353">
        <v>8352</v>
      </c>
      <c r="B8353" t="s">
        <v>9981</v>
      </c>
      <c r="C8353" s="1">
        <v>42858</v>
      </c>
      <c r="D8353" s="1">
        <v>42863</v>
      </c>
      <c r="E8353" s="6">
        <f>_xlfn.DAYS(data[[#This Row],[Ship Date]],data[[#This Row],[Order Date]])</f>
        <v>5</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
      <c r="A8354">
        <v>8353</v>
      </c>
      <c r="B8354" t="s">
        <v>9981</v>
      </c>
      <c r="C8354" s="1">
        <v>42858</v>
      </c>
      <c r="D8354" s="1">
        <v>42863</v>
      </c>
      <c r="E8354" s="6">
        <f>_xlfn.DAYS(data[[#This Row],[Ship Date]],data[[#This Row],[Order Date]])</f>
        <v>5</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
      <c r="A8355">
        <v>8354</v>
      </c>
      <c r="B8355" t="s">
        <v>9981</v>
      </c>
      <c r="C8355" s="1">
        <v>42858</v>
      </c>
      <c r="D8355" s="1">
        <v>42863</v>
      </c>
      <c r="E8355" s="6">
        <f>_xlfn.DAYS(data[[#This Row],[Ship Date]],data[[#This Row],[Order Date]])</f>
        <v>5</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
      <c r="A8356">
        <v>8355</v>
      </c>
      <c r="B8356" t="s">
        <v>9981</v>
      </c>
      <c r="C8356" s="1">
        <v>42858</v>
      </c>
      <c r="D8356" s="1">
        <v>42863</v>
      </c>
      <c r="E8356" s="6">
        <f>_xlfn.DAYS(data[[#This Row],[Ship Date]],data[[#This Row],[Order Date]])</f>
        <v>5</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
      <c r="A8357">
        <v>8356</v>
      </c>
      <c r="B8357" t="s">
        <v>9981</v>
      </c>
      <c r="C8357" s="1">
        <v>42858</v>
      </c>
      <c r="D8357" s="1">
        <v>42863</v>
      </c>
      <c r="E8357" s="6">
        <f>_xlfn.DAYS(data[[#This Row],[Ship Date]],data[[#This Row],[Order Date]])</f>
        <v>5</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
      <c r="A8358">
        <v>8357</v>
      </c>
      <c r="B8358" t="s">
        <v>9982</v>
      </c>
      <c r="C8358" s="1">
        <v>42608</v>
      </c>
      <c r="D8358" s="1">
        <v>42612</v>
      </c>
      <c r="E8358" s="6">
        <f>_xlfn.DAYS(data[[#This Row],[Ship Date]],data[[#This Row],[Order Date]])</f>
        <v>4</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
      <c r="A8359">
        <v>8358</v>
      </c>
      <c r="B8359" t="s">
        <v>9983</v>
      </c>
      <c r="C8359" s="1">
        <v>41740</v>
      </c>
      <c r="D8359" s="1">
        <v>41747</v>
      </c>
      <c r="E8359" s="6">
        <f>_xlfn.DAYS(data[[#This Row],[Ship Date]],data[[#This Row],[Order Date]])</f>
        <v>7</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
      <c r="A8360">
        <v>8359</v>
      </c>
      <c r="B8360" t="s">
        <v>9983</v>
      </c>
      <c r="C8360" s="1">
        <v>41740</v>
      </c>
      <c r="D8360" s="1">
        <v>41747</v>
      </c>
      <c r="E8360" s="6">
        <f>_xlfn.DAYS(data[[#This Row],[Ship Date]],data[[#This Row],[Order Date]])</f>
        <v>7</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
      <c r="A8361">
        <v>8360</v>
      </c>
      <c r="B8361" t="s">
        <v>9983</v>
      </c>
      <c r="C8361" s="1">
        <v>41740</v>
      </c>
      <c r="D8361" s="1">
        <v>41747</v>
      </c>
      <c r="E8361" s="6">
        <f>_xlfn.DAYS(data[[#This Row],[Ship Date]],data[[#This Row],[Order Date]])</f>
        <v>7</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
      <c r="A8362">
        <v>8361</v>
      </c>
      <c r="B8362" t="s">
        <v>9984</v>
      </c>
      <c r="C8362" s="1">
        <v>42737</v>
      </c>
      <c r="D8362" s="1">
        <v>42739</v>
      </c>
      <c r="E8362" s="6">
        <f>_xlfn.DAYS(data[[#This Row],[Ship Date]],data[[#This Row],[Order Date]])</f>
        <v>2</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
      <c r="A8363">
        <v>8362</v>
      </c>
      <c r="B8363" t="s">
        <v>9984</v>
      </c>
      <c r="C8363" s="1">
        <v>42737</v>
      </c>
      <c r="D8363" s="1">
        <v>42739</v>
      </c>
      <c r="E8363" s="6">
        <f>_xlfn.DAYS(data[[#This Row],[Ship Date]],data[[#This Row],[Order Date]])</f>
        <v>2</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
      <c r="A8364">
        <v>8363</v>
      </c>
      <c r="B8364" t="s">
        <v>9984</v>
      </c>
      <c r="C8364" s="1">
        <v>42737</v>
      </c>
      <c r="D8364" s="1">
        <v>42739</v>
      </c>
      <c r="E8364" s="6">
        <f>_xlfn.DAYS(data[[#This Row],[Ship Date]],data[[#This Row],[Order Date]])</f>
        <v>2</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
      <c r="A8365">
        <v>8364</v>
      </c>
      <c r="B8365" t="s">
        <v>9984</v>
      </c>
      <c r="C8365" s="1">
        <v>42737</v>
      </c>
      <c r="D8365" s="1">
        <v>42739</v>
      </c>
      <c r="E8365" s="6">
        <f>_xlfn.DAYS(data[[#This Row],[Ship Date]],data[[#This Row],[Order Date]])</f>
        <v>2</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
      <c r="A8366">
        <v>8365</v>
      </c>
      <c r="B8366" t="s">
        <v>9985</v>
      </c>
      <c r="C8366" s="1">
        <v>42853</v>
      </c>
      <c r="D8366" s="1">
        <v>42857</v>
      </c>
      <c r="E8366" s="6">
        <f>_xlfn.DAYS(data[[#This Row],[Ship Date]],data[[#This Row],[Order Date]])</f>
        <v>4</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
      <c r="A8367">
        <v>8366</v>
      </c>
      <c r="B8367" t="s">
        <v>9987</v>
      </c>
      <c r="C8367" s="1">
        <v>42765</v>
      </c>
      <c r="D8367" s="1">
        <v>42768</v>
      </c>
      <c r="E8367" s="6">
        <f>_xlfn.DAYS(data[[#This Row],[Ship Date]],data[[#This Row],[Order Date]])</f>
        <v>3</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
      <c r="A8368">
        <v>8367</v>
      </c>
      <c r="B8368" t="s">
        <v>9988</v>
      </c>
      <c r="C8368" s="1">
        <v>41889</v>
      </c>
      <c r="D8368" s="1">
        <v>41894</v>
      </c>
      <c r="E8368" s="6">
        <f>_xlfn.DAYS(data[[#This Row],[Ship Date]],data[[#This Row],[Order Date]])</f>
        <v>5</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
      <c r="A8369">
        <v>8368</v>
      </c>
      <c r="B8369" t="s">
        <v>9988</v>
      </c>
      <c r="C8369" s="1">
        <v>41889</v>
      </c>
      <c r="D8369" s="1">
        <v>41894</v>
      </c>
      <c r="E8369" s="6">
        <f>_xlfn.DAYS(data[[#This Row],[Ship Date]],data[[#This Row],[Order Date]])</f>
        <v>5</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
      <c r="A8370">
        <v>8369</v>
      </c>
      <c r="B8370" t="s">
        <v>9988</v>
      </c>
      <c r="C8370" s="1">
        <v>41889</v>
      </c>
      <c r="D8370" s="1">
        <v>41894</v>
      </c>
      <c r="E8370" s="6">
        <f>_xlfn.DAYS(data[[#This Row],[Ship Date]],data[[#This Row],[Order Date]])</f>
        <v>5</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
      <c r="A8371">
        <v>8370</v>
      </c>
      <c r="B8371" t="s">
        <v>9991</v>
      </c>
      <c r="C8371" s="1">
        <v>42532</v>
      </c>
      <c r="D8371" s="1">
        <v>42537</v>
      </c>
      <c r="E8371" s="6">
        <f>_xlfn.DAYS(data[[#This Row],[Ship Date]],data[[#This Row],[Order Date]])</f>
        <v>5</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
      <c r="A8372">
        <v>8371</v>
      </c>
      <c r="B8372" t="s">
        <v>9992</v>
      </c>
      <c r="C8372" s="1">
        <v>42660</v>
      </c>
      <c r="D8372" s="1">
        <v>42664</v>
      </c>
      <c r="E8372" s="6">
        <f>_xlfn.DAYS(data[[#This Row],[Ship Date]],data[[#This Row],[Order Date]])</f>
        <v>4</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
      <c r="A8373">
        <v>8372</v>
      </c>
      <c r="B8373" t="s">
        <v>9993</v>
      </c>
      <c r="C8373" s="1">
        <v>42000</v>
      </c>
      <c r="D8373" s="1">
        <v>42003</v>
      </c>
      <c r="E8373" s="6">
        <f>_xlfn.DAYS(data[[#This Row],[Ship Date]],data[[#This Row],[Order Date]])</f>
        <v>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
      <c r="A8374">
        <v>8373</v>
      </c>
      <c r="B8374" t="s">
        <v>9994</v>
      </c>
      <c r="C8374" s="1">
        <v>42698</v>
      </c>
      <c r="D8374" s="1">
        <v>42705</v>
      </c>
      <c r="E8374" s="6">
        <f>_xlfn.DAYS(data[[#This Row],[Ship Date]],data[[#This Row],[Order Date]])</f>
        <v>7</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
      <c r="A8375">
        <v>8374</v>
      </c>
      <c r="B8375" t="s">
        <v>9995</v>
      </c>
      <c r="C8375" s="1">
        <v>42684</v>
      </c>
      <c r="D8375" s="1">
        <v>42687</v>
      </c>
      <c r="E8375" s="6">
        <f>_xlfn.DAYS(data[[#This Row],[Ship Date]],data[[#This Row],[Order Date]])</f>
        <v>3</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
      <c r="A8376">
        <v>8375</v>
      </c>
      <c r="B8376" t="s">
        <v>9996</v>
      </c>
      <c r="C8376" s="1">
        <v>42009</v>
      </c>
      <c r="D8376" s="1">
        <v>42014</v>
      </c>
      <c r="E8376" s="6">
        <f>_xlfn.DAYS(data[[#This Row],[Ship Date]],data[[#This Row],[Order Date]])</f>
        <v>5</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
      <c r="A8377">
        <v>8376</v>
      </c>
      <c r="B8377" t="s">
        <v>9996</v>
      </c>
      <c r="C8377" s="1">
        <v>42009</v>
      </c>
      <c r="D8377" s="1">
        <v>42014</v>
      </c>
      <c r="E8377" s="6">
        <f>_xlfn.DAYS(data[[#This Row],[Ship Date]],data[[#This Row],[Order Date]])</f>
        <v>5</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
      <c r="A8378">
        <v>8377</v>
      </c>
      <c r="B8378" t="s">
        <v>9997</v>
      </c>
      <c r="C8378" s="1">
        <v>42815</v>
      </c>
      <c r="D8378" s="1">
        <v>42821</v>
      </c>
      <c r="E8378" s="6">
        <f>_xlfn.DAYS(data[[#This Row],[Ship Date]],data[[#This Row],[Order Date]])</f>
        <v>6</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
      <c r="A8379">
        <v>8378</v>
      </c>
      <c r="B8379" t="s">
        <v>9998</v>
      </c>
      <c r="C8379" s="1">
        <v>42320</v>
      </c>
      <c r="D8379" s="1">
        <v>42326</v>
      </c>
      <c r="E8379" s="6">
        <f>_xlfn.DAYS(data[[#This Row],[Ship Date]],data[[#This Row],[Order Date]])</f>
        <v>6</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
      <c r="A8380">
        <v>8379</v>
      </c>
      <c r="B8380" t="s">
        <v>9998</v>
      </c>
      <c r="C8380" s="1">
        <v>42320</v>
      </c>
      <c r="D8380" s="1">
        <v>42326</v>
      </c>
      <c r="E8380" s="6">
        <f>_xlfn.DAYS(data[[#This Row],[Ship Date]],data[[#This Row],[Order Date]])</f>
        <v>6</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
      <c r="A8381">
        <v>8380</v>
      </c>
      <c r="B8381" t="s">
        <v>9998</v>
      </c>
      <c r="C8381" s="1">
        <v>42320</v>
      </c>
      <c r="D8381" s="1">
        <v>42326</v>
      </c>
      <c r="E8381" s="6">
        <f>_xlfn.DAYS(data[[#This Row],[Ship Date]],data[[#This Row],[Order Date]])</f>
        <v>6</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
      <c r="A8382">
        <v>8381</v>
      </c>
      <c r="B8382" t="s">
        <v>9999</v>
      </c>
      <c r="C8382" s="1">
        <v>41891</v>
      </c>
      <c r="D8382" s="1">
        <v>41896</v>
      </c>
      <c r="E8382" s="6">
        <f>_xlfn.DAYS(data[[#This Row],[Ship Date]],data[[#This Row],[Order Date]])</f>
        <v>5</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
      <c r="A8383">
        <v>8382</v>
      </c>
      <c r="B8383" t="s">
        <v>10000</v>
      </c>
      <c r="C8383" s="1">
        <v>42446</v>
      </c>
      <c r="D8383" s="1">
        <v>42448</v>
      </c>
      <c r="E8383" s="6">
        <f>_xlfn.DAYS(data[[#This Row],[Ship Date]],data[[#This Row],[Order Date]])</f>
        <v>2</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
      <c r="A8384">
        <v>8383</v>
      </c>
      <c r="B8384" t="s">
        <v>10001</v>
      </c>
      <c r="C8384" s="1">
        <v>42408</v>
      </c>
      <c r="D8384" s="1">
        <v>42415</v>
      </c>
      <c r="E8384" s="6">
        <f>_xlfn.DAYS(data[[#This Row],[Ship Date]],data[[#This Row],[Order Date]])</f>
        <v>7</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
      <c r="A8385">
        <v>8384</v>
      </c>
      <c r="B8385" t="s">
        <v>10002</v>
      </c>
      <c r="C8385" s="1">
        <v>42700</v>
      </c>
      <c r="D8385" s="1">
        <v>42702</v>
      </c>
      <c r="E8385" s="6">
        <f>_xlfn.DAYS(data[[#This Row],[Ship Date]],data[[#This Row],[Order Date]])</f>
        <v>2</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
      <c r="A8386">
        <v>8385</v>
      </c>
      <c r="B8386" t="s">
        <v>10002</v>
      </c>
      <c r="C8386" s="1">
        <v>42700</v>
      </c>
      <c r="D8386" s="1">
        <v>42702</v>
      </c>
      <c r="E8386" s="6">
        <f>_xlfn.DAYS(data[[#This Row],[Ship Date]],data[[#This Row],[Order Date]])</f>
        <v>2</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
      <c r="A8387">
        <v>8386</v>
      </c>
      <c r="B8387" t="s">
        <v>10004</v>
      </c>
      <c r="C8387" s="1">
        <v>42982</v>
      </c>
      <c r="D8387" s="1">
        <v>42986</v>
      </c>
      <c r="E8387" s="6">
        <f>_xlfn.DAYS(data[[#This Row],[Ship Date]],data[[#This Row],[Order Date]])</f>
        <v>4</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
      <c r="A8388">
        <v>8387</v>
      </c>
      <c r="B8388" t="s">
        <v>10005</v>
      </c>
      <c r="C8388" s="1">
        <v>42152</v>
      </c>
      <c r="D8388" s="1">
        <v>42158</v>
      </c>
      <c r="E8388" s="6">
        <f>_xlfn.DAYS(data[[#This Row],[Ship Date]],data[[#This Row],[Order Date]])</f>
        <v>6</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
      <c r="A8389">
        <v>8388</v>
      </c>
      <c r="B8389" t="s">
        <v>10005</v>
      </c>
      <c r="C8389" s="1">
        <v>42152</v>
      </c>
      <c r="D8389" s="1">
        <v>42158</v>
      </c>
      <c r="E8389" s="6">
        <f>_xlfn.DAYS(data[[#This Row],[Ship Date]],data[[#This Row],[Order Date]])</f>
        <v>6</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
      <c r="A8390">
        <v>8389</v>
      </c>
      <c r="B8390" t="s">
        <v>10006</v>
      </c>
      <c r="C8390" s="1">
        <v>41944</v>
      </c>
      <c r="D8390" s="1">
        <v>41948</v>
      </c>
      <c r="E8390" s="6">
        <f>_xlfn.DAYS(data[[#This Row],[Ship Date]],data[[#This Row],[Order Date]])</f>
        <v>4</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
      <c r="A8391">
        <v>8390</v>
      </c>
      <c r="B8391" t="s">
        <v>10007</v>
      </c>
      <c r="C8391" s="1">
        <v>42731</v>
      </c>
      <c r="D8391" s="1">
        <v>42734</v>
      </c>
      <c r="E8391" s="6">
        <f>_xlfn.DAYS(data[[#This Row],[Ship Date]],data[[#This Row],[Order Date]])</f>
        <v>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
      <c r="A8392">
        <v>8391</v>
      </c>
      <c r="B8392" t="s">
        <v>10008</v>
      </c>
      <c r="C8392" s="1">
        <v>43073</v>
      </c>
      <c r="D8392" s="1">
        <v>43075</v>
      </c>
      <c r="E8392" s="6">
        <f>_xlfn.DAYS(data[[#This Row],[Ship Date]],data[[#This Row],[Order Date]])</f>
        <v>2</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
      <c r="A8393">
        <v>8392</v>
      </c>
      <c r="B8393" t="s">
        <v>10009</v>
      </c>
      <c r="C8393" s="1">
        <v>43092</v>
      </c>
      <c r="D8393" s="1">
        <v>43099</v>
      </c>
      <c r="E8393" s="6">
        <f>_xlfn.DAYS(data[[#This Row],[Ship Date]],data[[#This Row],[Order Date]])</f>
        <v>7</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
      <c r="A8394">
        <v>8393</v>
      </c>
      <c r="B8394" t="s">
        <v>10011</v>
      </c>
      <c r="C8394" s="1">
        <v>42705</v>
      </c>
      <c r="D8394" s="1">
        <v>42710</v>
      </c>
      <c r="E8394" s="6">
        <f>_xlfn.DAYS(data[[#This Row],[Ship Date]],data[[#This Row],[Order Date]])</f>
        <v>5</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
      <c r="A8395">
        <v>8394</v>
      </c>
      <c r="B8395" t="s">
        <v>10011</v>
      </c>
      <c r="C8395" s="1">
        <v>42705</v>
      </c>
      <c r="D8395" s="1">
        <v>42710</v>
      </c>
      <c r="E8395" s="6">
        <f>_xlfn.DAYS(data[[#This Row],[Ship Date]],data[[#This Row],[Order Date]])</f>
        <v>5</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
      <c r="A8396">
        <v>8395</v>
      </c>
      <c r="B8396" t="s">
        <v>10011</v>
      </c>
      <c r="C8396" s="1">
        <v>42705</v>
      </c>
      <c r="D8396" s="1">
        <v>42710</v>
      </c>
      <c r="E8396" s="6">
        <f>_xlfn.DAYS(data[[#This Row],[Ship Date]],data[[#This Row],[Order Date]])</f>
        <v>5</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
      <c r="A8397">
        <v>8396</v>
      </c>
      <c r="B8397" t="s">
        <v>10011</v>
      </c>
      <c r="C8397" s="1">
        <v>42705</v>
      </c>
      <c r="D8397" s="1">
        <v>42710</v>
      </c>
      <c r="E8397" s="6">
        <f>_xlfn.DAYS(data[[#This Row],[Ship Date]],data[[#This Row],[Order Date]])</f>
        <v>5</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
      <c r="A8398">
        <v>8397</v>
      </c>
      <c r="B8398" t="s">
        <v>10012</v>
      </c>
      <c r="C8398" s="1">
        <v>41820</v>
      </c>
      <c r="D8398" s="1">
        <v>41820</v>
      </c>
      <c r="E8398" s="6">
        <f>_xlfn.DAYS(data[[#This Row],[Ship Date]],data[[#This Row],[Order Date]])</f>
        <v>0</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
      <c r="A8399">
        <v>8398</v>
      </c>
      <c r="B8399" t="s">
        <v>10013</v>
      </c>
      <c r="C8399" s="1">
        <v>41885</v>
      </c>
      <c r="D8399" s="1">
        <v>41886</v>
      </c>
      <c r="E8399" s="6">
        <f>_xlfn.DAYS(data[[#This Row],[Ship Date]],data[[#This Row],[Order Date]])</f>
        <v>1</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
      <c r="A8400">
        <v>8399</v>
      </c>
      <c r="B8400" t="s">
        <v>10014</v>
      </c>
      <c r="C8400" s="1">
        <v>43041</v>
      </c>
      <c r="D8400" s="1">
        <v>43046</v>
      </c>
      <c r="E8400" s="6">
        <f>_xlfn.DAYS(data[[#This Row],[Ship Date]],data[[#This Row],[Order Date]])</f>
        <v>5</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
      <c r="A8401">
        <v>8400</v>
      </c>
      <c r="B8401" t="s">
        <v>10015</v>
      </c>
      <c r="C8401" s="1">
        <v>42107</v>
      </c>
      <c r="D8401" s="1">
        <v>42112</v>
      </c>
      <c r="E8401" s="6">
        <f>_xlfn.DAYS(data[[#This Row],[Ship Date]],data[[#This Row],[Order Date]])</f>
        <v>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
      <c r="A8402">
        <v>8401</v>
      </c>
      <c r="B8402" t="s">
        <v>10016</v>
      </c>
      <c r="C8402" s="1">
        <v>42343</v>
      </c>
      <c r="D8402" s="1">
        <v>42347</v>
      </c>
      <c r="E8402" s="6">
        <f>_xlfn.DAYS(data[[#This Row],[Ship Date]],data[[#This Row],[Order Date]])</f>
        <v>4</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
      <c r="A8403">
        <v>8402</v>
      </c>
      <c r="B8403" t="s">
        <v>10016</v>
      </c>
      <c r="C8403" s="1">
        <v>42343</v>
      </c>
      <c r="D8403" s="1">
        <v>42347</v>
      </c>
      <c r="E8403" s="6">
        <f>_xlfn.DAYS(data[[#This Row],[Ship Date]],data[[#This Row],[Order Date]])</f>
        <v>4</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
      <c r="A8404">
        <v>8403</v>
      </c>
      <c r="B8404" t="s">
        <v>10016</v>
      </c>
      <c r="C8404" s="1">
        <v>42343</v>
      </c>
      <c r="D8404" s="1">
        <v>42347</v>
      </c>
      <c r="E8404" s="6">
        <f>_xlfn.DAYS(data[[#This Row],[Ship Date]],data[[#This Row],[Order Date]])</f>
        <v>4</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
      <c r="A8405">
        <v>8404</v>
      </c>
      <c r="B8405" t="s">
        <v>10017</v>
      </c>
      <c r="C8405" s="1">
        <v>42401</v>
      </c>
      <c r="D8405" s="1">
        <v>42407</v>
      </c>
      <c r="E8405" s="6">
        <f>_xlfn.DAYS(data[[#This Row],[Ship Date]],data[[#This Row],[Order Date]])</f>
        <v>6</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
      <c r="A8406">
        <v>8405</v>
      </c>
      <c r="B8406" t="s">
        <v>10018</v>
      </c>
      <c r="C8406" s="1">
        <v>42924</v>
      </c>
      <c r="D8406" s="1">
        <v>42928</v>
      </c>
      <c r="E8406" s="6">
        <f>_xlfn.DAYS(data[[#This Row],[Ship Date]],data[[#This Row],[Order Date]])</f>
        <v>4</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
      <c r="A8407">
        <v>8406</v>
      </c>
      <c r="B8407" t="s">
        <v>10018</v>
      </c>
      <c r="C8407" s="1">
        <v>42924</v>
      </c>
      <c r="D8407" s="1">
        <v>42928</v>
      </c>
      <c r="E8407" s="6">
        <f>_xlfn.DAYS(data[[#This Row],[Ship Date]],data[[#This Row],[Order Date]])</f>
        <v>4</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
      <c r="A8408">
        <v>8407</v>
      </c>
      <c r="B8408" t="s">
        <v>10018</v>
      </c>
      <c r="C8408" s="1">
        <v>42924</v>
      </c>
      <c r="D8408" s="1">
        <v>42928</v>
      </c>
      <c r="E8408" s="6">
        <f>_xlfn.DAYS(data[[#This Row],[Ship Date]],data[[#This Row],[Order Date]])</f>
        <v>4</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
      <c r="A8409">
        <v>8408</v>
      </c>
      <c r="B8409" t="s">
        <v>10018</v>
      </c>
      <c r="C8409" s="1">
        <v>42924</v>
      </c>
      <c r="D8409" s="1">
        <v>42928</v>
      </c>
      <c r="E8409" s="6">
        <f>_xlfn.DAYS(data[[#This Row],[Ship Date]],data[[#This Row],[Order Date]])</f>
        <v>4</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
      <c r="A8410">
        <v>8409</v>
      </c>
      <c r="B8410" t="s">
        <v>10018</v>
      </c>
      <c r="C8410" s="1">
        <v>42924</v>
      </c>
      <c r="D8410" s="1">
        <v>42928</v>
      </c>
      <c r="E8410" s="6">
        <f>_xlfn.DAYS(data[[#This Row],[Ship Date]],data[[#This Row],[Order Date]])</f>
        <v>4</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
      <c r="A8411">
        <v>8410</v>
      </c>
      <c r="B8411" t="s">
        <v>10019</v>
      </c>
      <c r="C8411" s="1">
        <v>42349</v>
      </c>
      <c r="D8411" s="1">
        <v>42355</v>
      </c>
      <c r="E8411" s="6">
        <f>_xlfn.DAYS(data[[#This Row],[Ship Date]],data[[#This Row],[Order Date]])</f>
        <v>6</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
      <c r="A8412">
        <v>8411</v>
      </c>
      <c r="B8412" t="s">
        <v>10020</v>
      </c>
      <c r="C8412" s="1">
        <v>42689</v>
      </c>
      <c r="D8412" s="1">
        <v>42689</v>
      </c>
      <c r="E8412" s="6">
        <f>_xlfn.DAYS(data[[#This Row],[Ship Date]],data[[#This Row],[Order Date]])</f>
        <v>0</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
      <c r="A8413">
        <v>8412</v>
      </c>
      <c r="B8413" t="s">
        <v>10021</v>
      </c>
      <c r="C8413" s="1">
        <v>42499</v>
      </c>
      <c r="D8413" s="1">
        <v>42502</v>
      </c>
      <c r="E8413" s="6">
        <f>_xlfn.DAYS(data[[#This Row],[Ship Date]],data[[#This Row],[Order Date]])</f>
        <v>3</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
      <c r="A8414">
        <v>8413</v>
      </c>
      <c r="B8414" t="s">
        <v>10022</v>
      </c>
      <c r="C8414" s="1">
        <v>42804</v>
      </c>
      <c r="D8414" s="1">
        <v>42808</v>
      </c>
      <c r="E8414" s="6">
        <f>_xlfn.DAYS(data[[#This Row],[Ship Date]],data[[#This Row],[Order Date]])</f>
        <v>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
      <c r="A8415">
        <v>8414</v>
      </c>
      <c r="B8415" t="s">
        <v>10023</v>
      </c>
      <c r="C8415" s="1">
        <v>42721</v>
      </c>
      <c r="D8415" s="1">
        <v>42725</v>
      </c>
      <c r="E8415" s="6">
        <f>_xlfn.DAYS(data[[#This Row],[Ship Date]],data[[#This Row],[Order Date]])</f>
        <v>4</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
      <c r="A8416">
        <v>8415</v>
      </c>
      <c r="B8416" t="s">
        <v>10023</v>
      </c>
      <c r="C8416" s="1">
        <v>42721</v>
      </c>
      <c r="D8416" s="1">
        <v>42725</v>
      </c>
      <c r="E8416" s="6">
        <f>_xlfn.DAYS(data[[#This Row],[Ship Date]],data[[#This Row],[Order Date]])</f>
        <v>4</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
      <c r="A8417">
        <v>8416</v>
      </c>
      <c r="B8417" t="s">
        <v>10024</v>
      </c>
      <c r="C8417" s="1">
        <v>42831</v>
      </c>
      <c r="D8417" s="1">
        <v>42837</v>
      </c>
      <c r="E8417" s="6">
        <f>_xlfn.DAYS(data[[#This Row],[Ship Date]],data[[#This Row],[Order Date]])</f>
        <v>6</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
      <c r="A8418">
        <v>8417</v>
      </c>
      <c r="B8418" t="s">
        <v>10025</v>
      </c>
      <c r="C8418" s="1">
        <v>42864</v>
      </c>
      <c r="D8418" s="1">
        <v>42866</v>
      </c>
      <c r="E8418" s="6">
        <f>_xlfn.DAYS(data[[#This Row],[Ship Date]],data[[#This Row],[Order Date]])</f>
        <v>2</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
      <c r="A8419">
        <v>8418</v>
      </c>
      <c r="B8419" t="s">
        <v>10025</v>
      </c>
      <c r="C8419" s="1">
        <v>42864</v>
      </c>
      <c r="D8419" s="1">
        <v>42866</v>
      </c>
      <c r="E8419" s="6">
        <f>_xlfn.DAYS(data[[#This Row],[Ship Date]],data[[#This Row],[Order Date]])</f>
        <v>2</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
      <c r="A8420">
        <v>8419</v>
      </c>
      <c r="B8420" t="s">
        <v>10025</v>
      </c>
      <c r="C8420" s="1">
        <v>42864</v>
      </c>
      <c r="D8420" s="1">
        <v>42866</v>
      </c>
      <c r="E8420" s="6">
        <f>_xlfn.DAYS(data[[#This Row],[Ship Date]],data[[#This Row],[Order Date]])</f>
        <v>2</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
      <c r="A8421">
        <v>8420</v>
      </c>
      <c r="B8421" t="s">
        <v>10025</v>
      </c>
      <c r="C8421" s="1">
        <v>42864</v>
      </c>
      <c r="D8421" s="1">
        <v>42866</v>
      </c>
      <c r="E8421" s="6">
        <f>_xlfn.DAYS(data[[#This Row],[Ship Date]],data[[#This Row],[Order Date]])</f>
        <v>2</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
      <c r="A8422">
        <v>8421</v>
      </c>
      <c r="B8422" t="s">
        <v>10025</v>
      </c>
      <c r="C8422" s="1">
        <v>42864</v>
      </c>
      <c r="D8422" s="1">
        <v>42866</v>
      </c>
      <c r="E8422" s="6">
        <f>_xlfn.DAYS(data[[#This Row],[Ship Date]],data[[#This Row],[Order Date]])</f>
        <v>2</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
      <c r="A8423">
        <v>8422</v>
      </c>
      <c r="B8423" t="s">
        <v>10026</v>
      </c>
      <c r="C8423" s="1">
        <v>43020</v>
      </c>
      <c r="D8423" s="1">
        <v>43024</v>
      </c>
      <c r="E8423" s="6">
        <f>_xlfn.DAYS(data[[#This Row],[Ship Date]],data[[#This Row],[Order Date]])</f>
        <v>4</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
      <c r="A8424">
        <v>8423</v>
      </c>
      <c r="B8424" t="s">
        <v>10026</v>
      </c>
      <c r="C8424" s="1">
        <v>43020</v>
      </c>
      <c r="D8424" s="1">
        <v>43024</v>
      </c>
      <c r="E8424" s="6">
        <f>_xlfn.DAYS(data[[#This Row],[Ship Date]],data[[#This Row],[Order Date]])</f>
        <v>4</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
      <c r="A8425">
        <v>8424</v>
      </c>
      <c r="B8425" t="s">
        <v>10026</v>
      </c>
      <c r="C8425" s="1">
        <v>43020</v>
      </c>
      <c r="D8425" s="1">
        <v>43024</v>
      </c>
      <c r="E8425" s="6">
        <f>_xlfn.DAYS(data[[#This Row],[Ship Date]],data[[#This Row],[Order Date]])</f>
        <v>4</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
      <c r="A8426">
        <v>8425</v>
      </c>
      <c r="B8426" t="s">
        <v>10026</v>
      </c>
      <c r="C8426" s="1">
        <v>43020</v>
      </c>
      <c r="D8426" s="1">
        <v>43024</v>
      </c>
      <c r="E8426" s="6">
        <f>_xlfn.DAYS(data[[#This Row],[Ship Date]],data[[#This Row],[Order Date]])</f>
        <v>4</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
      <c r="A8427">
        <v>8426</v>
      </c>
      <c r="B8427" t="s">
        <v>10027</v>
      </c>
      <c r="C8427" s="1">
        <v>42610</v>
      </c>
      <c r="D8427" s="1">
        <v>42612</v>
      </c>
      <c r="E8427" s="6">
        <f>_xlfn.DAYS(data[[#This Row],[Ship Date]],data[[#This Row],[Order Date]])</f>
        <v>2</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
      <c r="A8428">
        <v>8427</v>
      </c>
      <c r="B8428" t="s">
        <v>10028</v>
      </c>
      <c r="C8428" s="1">
        <v>42279</v>
      </c>
      <c r="D8428" s="1">
        <v>42284</v>
      </c>
      <c r="E8428" s="6">
        <f>_xlfn.DAYS(data[[#This Row],[Ship Date]],data[[#This Row],[Order Date]])</f>
        <v>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
      <c r="A8429">
        <v>8428</v>
      </c>
      <c r="B8429" t="s">
        <v>10029</v>
      </c>
      <c r="C8429" s="1">
        <v>43062</v>
      </c>
      <c r="D8429" s="1">
        <v>43064</v>
      </c>
      <c r="E8429" s="6">
        <f>_xlfn.DAYS(data[[#This Row],[Ship Date]],data[[#This Row],[Order Date]])</f>
        <v>2</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
      <c r="A8430">
        <v>8429</v>
      </c>
      <c r="B8430" t="s">
        <v>10030</v>
      </c>
      <c r="C8430" s="1">
        <v>43051</v>
      </c>
      <c r="D8430" s="1">
        <v>43055</v>
      </c>
      <c r="E8430" s="6">
        <f>_xlfn.DAYS(data[[#This Row],[Ship Date]],data[[#This Row],[Order Date]])</f>
        <v>4</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
      <c r="A8431">
        <v>8430</v>
      </c>
      <c r="B8431" t="s">
        <v>10031</v>
      </c>
      <c r="C8431" s="1">
        <v>42723</v>
      </c>
      <c r="D8431" s="1">
        <v>42725</v>
      </c>
      <c r="E8431" s="6">
        <f>_xlfn.DAYS(data[[#This Row],[Ship Date]],data[[#This Row],[Order Date]])</f>
        <v>2</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
      <c r="A8432">
        <v>8431</v>
      </c>
      <c r="B8432" t="s">
        <v>10032</v>
      </c>
      <c r="C8432" s="1">
        <v>41728</v>
      </c>
      <c r="D8432" s="1">
        <v>41734</v>
      </c>
      <c r="E8432" s="6">
        <f>_xlfn.DAYS(data[[#This Row],[Ship Date]],data[[#This Row],[Order Date]])</f>
        <v>6</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
      <c r="A8433">
        <v>8432</v>
      </c>
      <c r="B8433" t="s">
        <v>10033</v>
      </c>
      <c r="C8433" s="1">
        <v>43047</v>
      </c>
      <c r="D8433" s="1">
        <v>43052</v>
      </c>
      <c r="E8433" s="6">
        <f>_xlfn.DAYS(data[[#This Row],[Ship Date]],data[[#This Row],[Order Date]])</f>
        <v>5</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
      <c r="A8434">
        <v>8433</v>
      </c>
      <c r="B8434" t="s">
        <v>10034</v>
      </c>
      <c r="C8434" s="1">
        <v>41896</v>
      </c>
      <c r="D8434" s="1">
        <v>41900</v>
      </c>
      <c r="E8434" s="6">
        <f>_xlfn.DAYS(data[[#This Row],[Ship Date]],data[[#This Row],[Order Date]])</f>
        <v>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
      <c r="A8435">
        <v>8434</v>
      </c>
      <c r="B8435" t="s">
        <v>10034</v>
      </c>
      <c r="C8435" s="1">
        <v>41896</v>
      </c>
      <c r="D8435" s="1">
        <v>41900</v>
      </c>
      <c r="E8435" s="6">
        <f>_xlfn.DAYS(data[[#This Row],[Ship Date]],data[[#This Row],[Order Date]])</f>
        <v>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
      <c r="A8436">
        <v>8435</v>
      </c>
      <c r="B8436" t="s">
        <v>10034</v>
      </c>
      <c r="C8436" s="1">
        <v>41896</v>
      </c>
      <c r="D8436" s="1">
        <v>41900</v>
      </c>
      <c r="E8436" s="6">
        <f>_xlfn.DAYS(data[[#This Row],[Ship Date]],data[[#This Row],[Order Date]])</f>
        <v>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
      <c r="A8437">
        <v>8436</v>
      </c>
      <c r="B8437" t="s">
        <v>10034</v>
      </c>
      <c r="C8437" s="1">
        <v>41896</v>
      </c>
      <c r="D8437" s="1">
        <v>41900</v>
      </c>
      <c r="E8437" s="6">
        <f>_xlfn.DAYS(data[[#This Row],[Ship Date]],data[[#This Row],[Order Date]])</f>
        <v>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
      <c r="A8438">
        <v>8437</v>
      </c>
      <c r="B8438" t="s">
        <v>10035</v>
      </c>
      <c r="C8438" s="1">
        <v>42267</v>
      </c>
      <c r="D8438" s="1">
        <v>42273</v>
      </c>
      <c r="E8438" s="6">
        <f>_xlfn.DAYS(data[[#This Row],[Ship Date]],data[[#This Row],[Order Date]])</f>
        <v>6</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
      <c r="A8439">
        <v>8438</v>
      </c>
      <c r="B8439" t="s">
        <v>10036</v>
      </c>
      <c r="C8439" s="1">
        <v>42348</v>
      </c>
      <c r="D8439" s="1">
        <v>42354</v>
      </c>
      <c r="E8439" s="6">
        <f>_xlfn.DAYS(data[[#This Row],[Ship Date]],data[[#This Row],[Order Date]])</f>
        <v>6</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
      <c r="A8440">
        <v>8439</v>
      </c>
      <c r="B8440" t="s">
        <v>10037</v>
      </c>
      <c r="C8440" s="1">
        <v>41787</v>
      </c>
      <c r="D8440" s="1">
        <v>41791</v>
      </c>
      <c r="E8440" s="6">
        <f>_xlfn.DAYS(data[[#This Row],[Ship Date]],data[[#This Row],[Order Date]])</f>
        <v>4</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
      <c r="A8441">
        <v>8440</v>
      </c>
      <c r="B8441" t="s">
        <v>10038</v>
      </c>
      <c r="C8441" s="1">
        <v>42808</v>
      </c>
      <c r="D8441" s="1">
        <v>42811</v>
      </c>
      <c r="E8441" s="6">
        <f>_xlfn.DAYS(data[[#This Row],[Ship Date]],data[[#This Row],[Order Date]])</f>
        <v>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
      <c r="A8442">
        <v>8441</v>
      </c>
      <c r="B8442" t="s">
        <v>10039</v>
      </c>
      <c r="C8442" s="1">
        <v>42712</v>
      </c>
      <c r="D8442" s="1">
        <v>42716</v>
      </c>
      <c r="E8442" s="6">
        <f>_xlfn.DAYS(data[[#This Row],[Ship Date]],data[[#This Row],[Order Date]])</f>
        <v>4</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
      <c r="A8443">
        <v>8442</v>
      </c>
      <c r="B8443" t="s">
        <v>10040</v>
      </c>
      <c r="C8443" s="1">
        <v>42861</v>
      </c>
      <c r="D8443" s="1">
        <v>42865</v>
      </c>
      <c r="E8443" s="6">
        <f>_xlfn.DAYS(data[[#This Row],[Ship Date]],data[[#This Row],[Order Date]])</f>
        <v>4</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
      <c r="A8444">
        <v>8443</v>
      </c>
      <c r="B8444" t="s">
        <v>10041</v>
      </c>
      <c r="C8444" s="1">
        <v>42435</v>
      </c>
      <c r="D8444" s="1">
        <v>42439</v>
      </c>
      <c r="E8444" s="6">
        <f>_xlfn.DAYS(data[[#This Row],[Ship Date]],data[[#This Row],[Order Date]])</f>
        <v>4</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
      <c r="A8445">
        <v>8444</v>
      </c>
      <c r="B8445" t="s">
        <v>10041</v>
      </c>
      <c r="C8445" s="1">
        <v>42435</v>
      </c>
      <c r="D8445" s="1">
        <v>42439</v>
      </c>
      <c r="E8445" s="6">
        <f>_xlfn.DAYS(data[[#This Row],[Ship Date]],data[[#This Row],[Order Date]])</f>
        <v>4</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
      <c r="A8446">
        <v>8445</v>
      </c>
      <c r="B8446" t="s">
        <v>10041</v>
      </c>
      <c r="C8446" s="1">
        <v>42435</v>
      </c>
      <c r="D8446" s="1">
        <v>42439</v>
      </c>
      <c r="E8446" s="6">
        <f>_xlfn.DAYS(data[[#This Row],[Ship Date]],data[[#This Row],[Order Date]])</f>
        <v>4</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
      <c r="A8447">
        <v>8446</v>
      </c>
      <c r="B8447" t="s">
        <v>10042</v>
      </c>
      <c r="C8447" s="1">
        <v>43031</v>
      </c>
      <c r="D8447" s="1">
        <v>43032</v>
      </c>
      <c r="E8447" s="6">
        <f>_xlfn.DAYS(data[[#This Row],[Ship Date]],data[[#This Row],[Order Date]])</f>
        <v>1</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
      <c r="A8448">
        <v>8447</v>
      </c>
      <c r="B8448" t="s">
        <v>10042</v>
      </c>
      <c r="C8448" s="1">
        <v>43031</v>
      </c>
      <c r="D8448" s="1">
        <v>43032</v>
      </c>
      <c r="E8448" s="6">
        <f>_xlfn.DAYS(data[[#This Row],[Ship Date]],data[[#This Row],[Order Date]])</f>
        <v>1</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
      <c r="A8449">
        <v>8448</v>
      </c>
      <c r="B8449" t="s">
        <v>10042</v>
      </c>
      <c r="C8449" s="1">
        <v>43031</v>
      </c>
      <c r="D8449" s="1">
        <v>43032</v>
      </c>
      <c r="E8449" s="6">
        <f>_xlfn.DAYS(data[[#This Row],[Ship Date]],data[[#This Row],[Order Date]])</f>
        <v>1</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
      <c r="A8450">
        <v>8449</v>
      </c>
      <c r="B8450" t="s">
        <v>10042</v>
      </c>
      <c r="C8450" s="1">
        <v>43031</v>
      </c>
      <c r="D8450" s="1">
        <v>43032</v>
      </c>
      <c r="E8450" s="6">
        <f>_xlfn.DAYS(data[[#This Row],[Ship Date]],data[[#This Row],[Order Date]])</f>
        <v>1</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
      <c r="A8451">
        <v>8450</v>
      </c>
      <c r="B8451" t="s">
        <v>10042</v>
      </c>
      <c r="C8451" s="1">
        <v>43031</v>
      </c>
      <c r="D8451" s="1">
        <v>43032</v>
      </c>
      <c r="E8451" s="6">
        <f>_xlfn.DAYS(data[[#This Row],[Ship Date]],data[[#This Row],[Order Date]])</f>
        <v>1</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
      <c r="A8452">
        <v>8451</v>
      </c>
      <c r="B8452" t="s">
        <v>10042</v>
      </c>
      <c r="C8452" s="1">
        <v>43031</v>
      </c>
      <c r="D8452" s="1">
        <v>43032</v>
      </c>
      <c r="E8452" s="6">
        <f>_xlfn.DAYS(data[[#This Row],[Ship Date]],data[[#This Row],[Order Date]])</f>
        <v>1</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
      <c r="A8453">
        <v>8452</v>
      </c>
      <c r="B8453" t="s">
        <v>10043</v>
      </c>
      <c r="C8453" s="1">
        <v>41757</v>
      </c>
      <c r="D8453" s="1">
        <v>41759</v>
      </c>
      <c r="E8453" s="6">
        <f>_xlfn.DAYS(data[[#This Row],[Ship Date]],data[[#This Row],[Order Date]])</f>
        <v>2</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
      <c r="A8454">
        <v>8453</v>
      </c>
      <c r="B8454" t="s">
        <v>10044</v>
      </c>
      <c r="C8454" s="1">
        <v>42478</v>
      </c>
      <c r="D8454" s="1">
        <v>42483</v>
      </c>
      <c r="E8454" s="6">
        <f>_xlfn.DAYS(data[[#This Row],[Ship Date]],data[[#This Row],[Order Date]])</f>
        <v>5</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
      <c r="A8455">
        <v>8454</v>
      </c>
      <c r="B8455" t="s">
        <v>10044</v>
      </c>
      <c r="C8455" s="1">
        <v>42478</v>
      </c>
      <c r="D8455" s="1">
        <v>42483</v>
      </c>
      <c r="E8455" s="6">
        <f>_xlfn.DAYS(data[[#This Row],[Ship Date]],data[[#This Row],[Order Date]])</f>
        <v>5</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
      <c r="A8456">
        <v>8455</v>
      </c>
      <c r="B8456" t="s">
        <v>10044</v>
      </c>
      <c r="C8456" s="1">
        <v>42478</v>
      </c>
      <c r="D8456" s="1">
        <v>42483</v>
      </c>
      <c r="E8456" s="6">
        <f>_xlfn.DAYS(data[[#This Row],[Ship Date]],data[[#This Row],[Order Date]])</f>
        <v>5</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
      <c r="A8457">
        <v>8456</v>
      </c>
      <c r="B8457" t="s">
        <v>10045</v>
      </c>
      <c r="C8457" s="1">
        <v>42512</v>
      </c>
      <c r="D8457" s="1">
        <v>42519</v>
      </c>
      <c r="E8457" s="6">
        <f>_xlfn.DAYS(data[[#This Row],[Ship Date]],data[[#This Row],[Order Date]])</f>
        <v>7</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
      <c r="A8458">
        <v>8457</v>
      </c>
      <c r="B8458" t="s">
        <v>10046</v>
      </c>
      <c r="C8458" s="1">
        <v>42883</v>
      </c>
      <c r="D8458" s="1">
        <v>42888</v>
      </c>
      <c r="E8458" s="6">
        <f>_xlfn.DAYS(data[[#This Row],[Ship Date]],data[[#This Row],[Order Date]])</f>
        <v>5</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
      <c r="A8459">
        <v>8458</v>
      </c>
      <c r="B8459" t="s">
        <v>10046</v>
      </c>
      <c r="C8459" s="1">
        <v>42883</v>
      </c>
      <c r="D8459" s="1">
        <v>42888</v>
      </c>
      <c r="E8459" s="6">
        <f>_xlfn.DAYS(data[[#This Row],[Ship Date]],data[[#This Row],[Order Date]])</f>
        <v>5</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
      <c r="A8460">
        <v>8459</v>
      </c>
      <c r="B8460" t="s">
        <v>10047</v>
      </c>
      <c r="C8460" s="1">
        <v>41876</v>
      </c>
      <c r="D8460" s="1">
        <v>41880</v>
      </c>
      <c r="E8460" s="6">
        <f>_xlfn.DAYS(data[[#This Row],[Ship Date]],data[[#This Row],[Order Date]])</f>
        <v>4</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
      <c r="A8461">
        <v>8460</v>
      </c>
      <c r="B8461" t="s">
        <v>10047</v>
      </c>
      <c r="C8461" s="1">
        <v>41876</v>
      </c>
      <c r="D8461" s="1">
        <v>41880</v>
      </c>
      <c r="E8461" s="6">
        <f>_xlfn.DAYS(data[[#This Row],[Ship Date]],data[[#This Row],[Order Date]])</f>
        <v>4</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
      <c r="A8462">
        <v>8461</v>
      </c>
      <c r="B8462" t="s">
        <v>10048</v>
      </c>
      <c r="C8462" s="1">
        <v>41881</v>
      </c>
      <c r="D8462" s="1">
        <v>41886</v>
      </c>
      <c r="E8462" s="6">
        <f>_xlfn.DAYS(data[[#This Row],[Ship Date]],data[[#This Row],[Order Date]])</f>
        <v>5</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
      <c r="A8463">
        <v>8462</v>
      </c>
      <c r="B8463" t="s">
        <v>10048</v>
      </c>
      <c r="C8463" s="1">
        <v>41881</v>
      </c>
      <c r="D8463" s="1">
        <v>41886</v>
      </c>
      <c r="E8463" s="6">
        <f>_xlfn.DAYS(data[[#This Row],[Ship Date]],data[[#This Row],[Order Date]])</f>
        <v>5</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
      <c r="A8464">
        <v>8463</v>
      </c>
      <c r="B8464" t="s">
        <v>10049</v>
      </c>
      <c r="C8464" s="1">
        <v>42250</v>
      </c>
      <c r="D8464" s="1">
        <v>42254</v>
      </c>
      <c r="E8464" s="6">
        <f>_xlfn.DAYS(data[[#This Row],[Ship Date]],data[[#This Row],[Order Date]])</f>
        <v>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
      <c r="A8465">
        <v>8464</v>
      </c>
      <c r="B8465" t="s">
        <v>10050</v>
      </c>
      <c r="C8465" s="1">
        <v>41726</v>
      </c>
      <c r="D8465" s="1">
        <v>41730</v>
      </c>
      <c r="E8465" s="6">
        <f>_xlfn.DAYS(data[[#This Row],[Ship Date]],data[[#This Row],[Order Date]])</f>
        <v>4</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
      <c r="A8466">
        <v>8465</v>
      </c>
      <c r="B8466" t="s">
        <v>10051</v>
      </c>
      <c r="C8466" s="1">
        <v>42134</v>
      </c>
      <c r="D8466" s="1">
        <v>42139</v>
      </c>
      <c r="E8466" s="6">
        <f>_xlfn.DAYS(data[[#This Row],[Ship Date]],data[[#This Row],[Order Date]])</f>
        <v>5</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
      <c r="A8467">
        <v>8466</v>
      </c>
      <c r="B8467" t="s">
        <v>10052</v>
      </c>
      <c r="C8467" s="1">
        <v>42103</v>
      </c>
      <c r="D8467" s="1">
        <v>42108</v>
      </c>
      <c r="E8467" s="6">
        <f>_xlfn.DAYS(data[[#This Row],[Ship Date]],data[[#This Row],[Order Date]])</f>
        <v>5</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
      <c r="A8468">
        <v>8467</v>
      </c>
      <c r="B8468" t="s">
        <v>10053</v>
      </c>
      <c r="C8468" s="1">
        <v>42103</v>
      </c>
      <c r="D8468" s="1">
        <v>42108</v>
      </c>
      <c r="E8468" s="6">
        <f>_xlfn.DAYS(data[[#This Row],[Ship Date]],data[[#This Row],[Order Date]])</f>
        <v>5</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
      <c r="A8469">
        <v>8468</v>
      </c>
      <c r="B8469" t="s">
        <v>10054</v>
      </c>
      <c r="C8469" s="1">
        <v>42632</v>
      </c>
      <c r="D8469" s="1">
        <v>42636</v>
      </c>
      <c r="E8469" s="6">
        <f>_xlfn.DAYS(data[[#This Row],[Ship Date]],data[[#This Row],[Order Date]])</f>
        <v>4</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
      <c r="A8470">
        <v>8469</v>
      </c>
      <c r="B8470" t="s">
        <v>10055</v>
      </c>
      <c r="C8470" s="1">
        <v>42685</v>
      </c>
      <c r="D8470" s="1">
        <v>42691</v>
      </c>
      <c r="E8470" s="6">
        <f>_xlfn.DAYS(data[[#This Row],[Ship Date]],data[[#This Row],[Order Date]])</f>
        <v>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
      <c r="A8471">
        <v>8470</v>
      </c>
      <c r="B8471" t="s">
        <v>10056</v>
      </c>
      <c r="C8471" s="1">
        <v>42848</v>
      </c>
      <c r="D8471" s="1">
        <v>42852</v>
      </c>
      <c r="E8471" s="6">
        <f>_xlfn.DAYS(data[[#This Row],[Ship Date]],data[[#This Row],[Order Date]])</f>
        <v>4</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
      <c r="A8472">
        <v>8471</v>
      </c>
      <c r="B8472" t="s">
        <v>10056</v>
      </c>
      <c r="C8472" s="1">
        <v>42848</v>
      </c>
      <c r="D8472" s="1">
        <v>42852</v>
      </c>
      <c r="E8472" s="6">
        <f>_xlfn.DAYS(data[[#This Row],[Ship Date]],data[[#This Row],[Order Date]])</f>
        <v>4</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
      <c r="A8473">
        <v>8472</v>
      </c>
      <c r="B8473" t="s">
        <v>10056</v>
      </c>
      <c r="C8473" s="1">
        <v>42848</v>
      </c>
      <c r="D8473" s="1">
        <v>42852</v>
      </c>
      <c r="E8473" s="6">
        <f>_xlfn.DAYS(data[[#This Row],[Ship Date]],data[[#This Row],[Order Date]])</f>
        <v>4</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
      <c r="A8474">
        <v>8473</v>
      </c>
      <c r="B8474" t="s">
        <v>10056</v>
      </c>
      <c r="C8474" s="1">
        <v>42848</v>
      </c>
      <c r="D8474" s="1">
        <v>42852</v>
      </c>
      <c r="E8474" s="6">
        <f>_xlfn.DAYS(data[[#This Row],[Ship Date]],data[[#This Row],[Order Date]])</f>
        <v>4</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
      <c r="A8475">
        <v>8474</v>
      </c>
      <c r="B8475" t="s">
        <v>10057</v>
      </c>
      <c r="C8475" s="1">
        <v>42299</v>
      </c>
      <c r="D8475" s="1">
        <v>42303</v>
      </c>
      <c r="E8475" s="6">
        <f>_xlfn.DAYS(data[[#This Row],[Ship Date]],data[[#This Row],[Order Date]])</f>
        <v>4</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
      <c r="A8476">
        <v>8475</v>
      </c>
      <c r="B8476" t="s">
        <v>10058</v>
      </c>
      <c r="C8476" s="1">
        <v>42834</v>
      </c>
      <c r="D8476" s="1">
        <v>42839</v>
      </c>
      <c r="E8476" s="6">
        <f>_xlfn.DAYS(data[[#This Row],[Ship Date]],data[[#This Row],[Order Date]])</f>
        <v>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
      <c r="A8477">
        <v>8476</v>
      </c>
      <c r="B8477" t="s">
        <v>10058</v>
      </c>
      <c r="C8477" s="1">
        <v>42834</v>
      </c>
      <c r="D8477" s="1">
        <v>42839</v>
      </c>
      <c r="E8477" s="6">
        <f>_xlfn.DAYS(data[[#This Row],[Ship Date]],data[[#This Row],[Order Date]])</f>
        <v>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
      <c r="A8478">
        <v>8477</v>
      </c>
      <c r="B8478" t="s">
        <v>10059</v>
      </c>
      <c r="C8478" s="1">
        <v>43035</v>
      </c>
      <c r="D8478" s="1">
        <v>43040</v>
      </c>
      <c r="E8478" s="6">
        <f>_xlfn.DAYS(data[[#This Row],[Ship Date]],data[[#This Row],[Order Date]])</f>
        <v>5</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
      <c r="A8479">
        <v>8478</v>
      </c>
      <c r="B8479" t="s">
        <v>10060</v>
      </c>
      <c r="C8479" s="1">
        <v>42307</v>
      </c>
      <c r="D8479" s="1">
        <v>42307</v>
      </c>
      <c r="E8479" s="6">
        <f>_xlfn.DAYS(data[[#This Row],[Ship Date]],data[[#This Row],[Order Date]])</f>
        <v>0</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
      <c r="A8480">
        <v>8479</v>
      </c>
      <c r="B8480" t="s">
        <v>10063</v>
      </c>
      <c r="C8480" s="1">
        <v>43087</v>
      </c>
      <c r="D8480" s="1">
        <v>43093</v>
      </c>
      <c r="E8480" s="6">
        <f>_xlfn.DAYS(data[[#This Row],[Ship Date]],data[[#This Row],[Order Date]])</f>
        <v>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
      <c r="A8481">
        <v>8480</v>
      </c>
      <c r="B8481" t="s">
        <v>10064</v>
      </c>
      <c r="C8481" s="1">
        <v>42441</v>
      </c>
      <c r="D8481" s="1">
        <v>42445</v>
      </c>
      <c r="E8481" s="6">
        <f>_xlfn.DAYS(data[[#This Row],[Ship Date]],data[[#This Row],[Order Date]])</f>
        <v>4</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
      <c r="A8482">
        <v>8481</v>
      </c>
      <c r="B8482" t="s">
        <v>10065</v>
      </c>
      <c r="C8482" s="1">
        <v>41841</v>
      </c>
      <c r="D8482" s="1">
        <v>41847</v>
      </c>
      <c r="E8482" s="6">
        <f>_xlfn.DAYS(data[[#This Row],[Ship Date]],data[[#This Row],[Order Date]])</f>
        <v>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
      <c r="A8483">
        <v>8482</v>
      </c>
      <c r="B8483" t="s">
        <v>10066</v>
      </c>
      <c r="C8483" s="1">
        <v>42514</v>
      </c>
      <c r="D8483" s="1">
        <v>42518</v>
      </c>
      <c r="E8483" s="6">
        <f>_xlfn.DAYS(data[[#This Row],[Ship Date]],data[[#This Row],[Order Date]])</f>
        <v>4</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
      <c r="A8484">
        <v>8483</v>
      </c>
      <c r="B8484" t="s">
        <v>10067</v>
      </c>
      <c r="C8484" s="1">
        <v>42777</v>
      </c>
      <c r="D8484" s="1">
        <v>42781</v>
      </c>
      <c r="E8484" s="6">
        <f>_xlfn.DAYS(data[[#This Row],[Ship Date]],data[[#This Row],[Order Date]])</f>
        <v>4</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
      <c r="A8485">
        <v>8484</v>
      </c>
      <c r="B8485" t="s">
        <v>10068</v>
      </c>
      <c r="C8485" s="1">
        <v>42633</v>
      </c>
      <c r="D8485" s="1">
        <v>42637</v>
      </c>
      <c r="E8485" s="6">
        <f>_xlfn.DAYS(data[[#This Row],[Ship Date]],data[[#This Row],[Order Date]])</f>
        <v>4</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
      <c r="A8486">
        <v>8485</v>
      </c>
      <c r="B8486" t="s">
        <v>10069</v>
      </c>
      <c r="C8486" s="1">
        <v>43002</v>
      </c>
      <c r="D8486" s="1">
        <v>43002</v>
      </c>
      <c r="E8486" s="6">
        <f>_xlfn.DAYS(data[[#This Row],[Ship Date]],data[[#This Row],[Order Date]])</f>
        <v>0</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
      <c r="A8487">
        <v>8486</v>
      </c>
      <c r="B8487" t="s">
        <v>10070</v>
      </c>
      <c r="C8487" s="1">
        <v>42821</v>
      </c>
      <c r="D8487" s="1">
        <v>42825</v>
      </c>
      <c r="E8487" s="6">
        <f>_xlfn.DAYS(data[[#This Row],[Ship Date]],data[[#This Row],[Order Date]])</f>
        <v>4</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
      <c r="A8488">
        <v>8487</v>
      </c>
      <c r="B8488" t="s">
        <v>10070</v>
      </c>
      <c r="C8488" s="1">
        <v>42821</v>
      </c>
      <c r="D8488" s="1">
        <v>42825</v>
      </c>
      <c r="E8488" s="6">
        <f>_xlfn.DAYS(data[[#This Row],[Ship Date]],data[[#This Row],[Order Date]])</f>
        <v>4</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
      <c r="A8489">
        <v>8488</v>
      </c>
      <c r="B8489" t="s">
        <v>10070</v>
      </c>
      <c r="C8489" s="1">
        <v>42821</v>
      </c>
      <c r="D8489" s="1">
        <v>42825</v>
      </c>
      <c r="E8489" s="6">
        <f>_xlfn.DAYS(data[[#This Row],[Ship Date]],data[[#This Row],[Order Date]])</f>
        <v>4</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
      <c r="A8490">
        <v>8489</v>
      </c>
      <c r="B8490" t="s">
        <v>10073</v>
      </c>
      <c r="C8490" s="1">
        <v>42402</v>
      </c>
      <c r="D8490" s="1">
        <v>42404</v>
      </c>
      <c r="E8490" s="6">
        <f>_xlfn.DAYS(data[[#This Row],[Ship Date]],data[[#This Row],[Order Date]])</f>
        <v>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
      <c r="A8491">
        <v>8490</v>
      </c>
      <c r="B8491" t="s">
        <v>10073</v>
      </c>
      <c r="C8491" s="1">
        <v>42402</v>
      </c>
      <c r="D8491" s="1">
        <v>42404</v>
      </c>
      <c r="E8491" s="6">
        <f>_xlfn.DAYS(data[[#This Row],[Ship Date]],data[[#This Row],[Order Date]])</f>
        <v>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
      <c r="A8492">
        <v>8491</v>
      </c>
      <c r="B8492" t="s">
        <v>10073</v>
      </c>
      <c r="C8492" s="1">
        <v>42402</v>
      </c>
      <c r="D8492" s="1">
        <v>42404</v>
      </c>
      <c r="E8492" s="6">
        <f>_xlfn.DAYS(data[[#This Row],[Ship Date]],data[[#This Row],[Order Date]])</f>
        <v>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
      <c r="A8493">
        <v>8492</v>
      </c>
      <c r="B8493" t="s">
        <v>10074</v>
      </c>
      <c r="C8493" s="1">
        <v>42923</v>
      </c>
      <c r="D8493" s="1">
        <v>42927</v>
      </c>
      <c r="E8493" s="6">
        <f>_xlfn.DAYS(data[[#This Row],[Ship Date]],data[[#This Row],[Order Date]])</f>
        <v>4</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
      <c r="A8494">
        <v>8493</v>
      </c>
      <c r="B8494" t="s">
        <v>10075</v>
      </c>
      <c r="C8494" s="1">
        <v>42300</v>
      </c>
      <c r="D8494" s="1">
        <v>42305</v>
      </c>
      <c r="E8494" s="6">
        <f>_xlfn.DAYS(data[[#This Row],[Ship Date]],data[[#This Row],[Order Date]])</f>
        <v>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
      <c r="A8495">
        <v>8494</v>
      </c>
      <c r="B8495" t="s">
        <v>10075</v>
      </c>
      <c r="C8495" s="1">
        <v>42300</v>
      </c>
      <c r="D8495" s="1">
        <v>42305</v>
      </c>
      <c r="E8495" s="6">
        <f>_xlfn.DAYS(data[[#This Row],[Ship Date]],data[[#This Row],[Order Date]])</f>
        <v>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
      <c r="A8496">
        <v>8495</v>
      </c>
      <c r="B8496" t="s">
        <v>10075</v>
      </c>
      <c r="C8496" s="1">
        <v>42300</v>
      </c>
      <c r="D8496" s="1">
        <v>42305</v>
      </c>
      <c r="E8496" s="6">
        <f>_xlfn.DAYS(data[[#This Row],[Ship Date]],data[[#This Row],[Order Date]])</f>
        <v>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
      <c r="A8497">
        <v>8496</v>
      </c>
      <c r="B8497" t="s">
        <v>10076</v>
      </c>
      <c r="C8497" s="1">
        <v>42706</v>
      </c>
      <c r="D8497" s="1">
        <v>42712</v>
      </c>
      <c r="E8497" s="6">
        <f>_xlfn.DAYS(data[[#This Row],[Ship Date]],data[[#This Row],[Order Date]])</f>
        <v>6</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
      <c r="A8498">
        <v>8497</v>
      </c>
      <c r="B8498" t="s">
        <v>10077</v>
      </c>
      <c r="C8498" s="1">
        <v>41703</v>
      </c>
      <c r="D8498" s="1">
        <v>41706</v>
      </c>
      <c r="E8498" s="6">
        <f>_xlfn.DAYS(data[[#This Row],[Ship Date]],data[[#This Row],[Order Date]])</f>
        <v>3</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
      <c r="A8499">
        <v>8498</v>
      </c>
      <c r="B8499" t="s">
        <v>10077</v>
      </c>
      <c r="C8499" s="1">
        <v>41703</v>
      </c>
      <c r="D8499" s="1">
        <v>41706</v>
      </c>
      <c r="E8499" s="6">
        <f>_xlfn.DAYS(data[[#This Row],[Ship Date]],data[[#This Row],[Order Date]])</f>
        <v>3</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
      <c r="A8500">
        <v>8499</v>
      </c>
      <c r="B8500" t="s">
        <v>10077</v>
      </c>
      <c r="C8500" s="1">
        <v>41703</v>
      </c>
      <c r="D8500" s="1">
        <v>41706</v>
      </c>
      <c r="E8500" s="6">
        <f>_xlfn.DAYS(data[[#This Row],[Ship Date]],data[[#This Row],[Order Date]])</f>
        <v>3</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
      <c r="A8501">
        <v>8500</v>
      </c>
      <c r="B8501" t="s">
        <v>10077</v>
      </c>
      <c r="C8501" s="1">
        <v>41703</v>
      </c>
      <c r="D8501" s="1">
        <v>41706</v>
      </c>
      <c r="E8501" s="6">
        <f>_xlfn.DAYS(data[[#This Row],[Ship Date]],data[[#This Row],[Order Date]])</f>
        <v>3</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
      <c r="A8502">
        <v>8501</v>
      </c>
      <c r="B8502" t="s">
        <v>10077</v>
      </c>
      <c r="C8502" s="1">
        <v>41703</v>
      </c>
      <c r="D8502" s="1">
        <v>41706</v>
      </c>
      <c r="E8502" s="6">
        <f>_xlfn.DAYS(data[[#This Row],[Ship Date]],data[[#This Row],[Order Date]])</f>
        <v>3</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
      <c r="A8503">
        <v>8502</v>
      </c>
      <c r="B8503" t="s">
        <v>10078</v>
      </c>
      <c r="C8503" s="1">
        <v>42064</v>
      </c>
      <c r="D8503" s="1">
        <v>42066</v>
      </c>
      <c r="E8503" s="6">
        <f>_xlfn.DAYS(data[[#This Row],[Ship Date]],data[[#This Row],[Order Date]])</f>
        <v>2</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
      <c r="A8504">
        <v>8503</v>
      </c>
      <c r="B8504" t="s">
        <v>10078</v>
      </c>
      <c r="C8504" s="1">
        <v>42064</v>
      </c>
      <c r="D8504" s="1">
        <v>42066</v>
      </c>
      <c r="E8504" s="6">
        <f>_xlfn.DAYS(data[[#This Row],[Ship Date]],data[[#This Row],[Order Date]])</f>
        <v>2</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
      <c r="A8505">
        <v>8504</v>
      </c>
      <c r="B8505" t="s">
        <v>10079</v>
      </c>
      <c r="C8505" s="1">
        <v>41690</v>
      </c>
      <c r="D8505" s="1">
        <v>41694</v>
      </c>
      <c r="E8505" s="6">
        <f>_xlfn.DAYS(data[[#This Row],[Ship Date]],data[[#This Row],[Order Date]])</f>
        <v>4</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
      <c r="A8506">
        <v>8505</v>
      </c>
      <c r="B8506" t="s">
        <v>10080</v>
      </c>
      <c r="C8506" s="1">
        <v>42492</v>
      </c>
      <c r="D8506" s="1">
        <v>42496</v>
      </c>
      <c r="E8506" s="6">
        <f>_xlfn.DAYS(data[[#This Row],[Ship Date]],data[[#This Row],[Order Date]])</f>
        <v>4</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
      <c r="A8507">
        <v>8506</v>
      </c>
      <c r="B8507" t="s">
        <v>10081</v>
      </c>
      <c r="C8507" s="1">
        <v>42437</v>
      </c>
      <c r="D8507" s="1">
        <v>42441</v>
      </c>
      <c r="E8507" s="6">
        <f>_xlfn.DAYS(data[[#This Row],[Ship Date]],data[[#This Row],[Order Date]])</f>
        <v>4</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
      <c r="A8508">
        <v>8507</v>
      </c>
      <c r="B8508" t="s">
        <v>10081</v>
      </c>
      <c r="C8508" s="1">
        <v>42437</v>
      </c>
      <c r="D8508" s="1">
        <v>42441</v>
      </c>
      <c r="E8508" s="6">
        <f>_xlfn.DAYS(data[[#This Row],[Ship Date]],data[[#This Row],[Order Date]])</f>
        <v>4</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
      <c r="A8509">
        <v>8508</v>
      </c>
      <c r="B8509" t="s">
        <v>10081</v>
      </c>
      <c r="C8509" s="1">
        <v>42437</v>
      </c>
      <c r="D8509" s="1">
        <v>42441</v>
      </c>
      <c r="E8509" s="6">
        <f>_xlfn.DAYS(data[[#This Row],[Ship Date]],data[[#This Row],[Order Date]])</f>
        <v>4</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
      <c r="A8510">
        <v>8509</v>
      </c>
      <c r="B8510" t="s">
        <v>10082</v>
      </c>
      <c r="C8510" s="1">
        <v>42349</v>
      </c>
      <c r="D8510" s="1">
        <v>42352</v>
      </c>
      <c r="E8510" s="6">
        <f>_xlfn.DAYS(data[[#This Row],[Ship Date]],data[[#This Row],[Order Date]])</f>
        <v>3</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
      <c r="A8511">
        <v>8510</v>
      </c>
      <c r="B8511" t="s">
        <v>10082</v>
      </c>
      <c r="C8511" s="1">
        <v>42349</v>
      </c>
      <c r="D8511" s="1">
        <v>42352</v>
      </c>
      <c r="E8511" s="6">
        <f>_xlfn.DAYS(data[[#This Row],[Ship Date]],data[[#This Row],[Order Date]])</f>
        <v>3</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
      <c r="A8512">
        <v>8511</v>
      </c>
      <c r="B8512" t="s">
        <v>10082</v>
      </c>
      <c r="C8512" s="1">
        <v>42349</v>
      </c>
      <c r="D8512" s="1">
        <v>42352</v>
      </c>
      <c r="E8512" s="6">
        <f>_xlfn.DAYS(data[[#This Row],[Ship Date]],data[[#This Row],[Order Date]])</f>
        <v>3</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
      <c r="A8513">
        <v>8512</v>
      </c>
      <c r="B8513" t="s">
        <v>10083</v>
      </c>
      <c r="C8513" s="1">
        <v>42726</v>
      </c>
      <c r="D8513" s="1">
        <v>42730</v>
      </c>
      <c r="E8513" s="6">
        <f>_xlfn.DAYS(data[[#This Row],[Ship Date]],data[[#This Row],[Order Date]])</f>
        <v>4</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
      <c r="A8514">
        <v>8513</v>
      </c>
      <c r="B8514" t="s">
        <v>10084</v>
      </c>
      <c r="C8514" s="1">
        <v>42402</v>
      </c>
      <c r="D8514" s="1">
        <v>42408</v>
      </c>
      <c r="E8514" s="6">
        <f>_xlfn.DAYS(data[[#This Row],[Ship Date]],data[[#This Row],[Order Date]])</f>
        <v>6</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
      <c r="A8515">
        <v>8514</v>
      </c>
      <c r="B8515" t="s">
        <v>10085</v>
      </c>
      <c r="C8515" s="1">
        <v>42891</v>
      </c>
      <c r="D8515" s="1">
        <v>42895</v>
      </c>
      <c r="E8515" s="6">
        <f>_xlfn.DAYS(data[[#This Row],[Ship Date]],data[[#This Row],[Order Date]])</f>
        <v>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
      <c r="A8516">
        <v>8515</v>
      </c>
      <c r="B8516" t="s">
        <v>10086</v>
      </c>
      <c r="C8516" s="1">
        <v>42237</v>
      </c>
      <c r="D8516" s="1">
        <v>42242</v>
      </c>
      <c r="E8516" s="6">
        <f>_xlfn.DAYS(data[[#This Row],[Ship Date]],data[[#This Row],[Order Date]])</f>
        <v>5</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
      <c r="A8517">
        <v>8516</v>
      </c>
      <c r="B8517" t="s">
        <v>10086</v>
      </c>
      <c r="C8517" s="1">
        <v>42237</v>
      </c>
      <c r="D8517" s="1">
        <v>42242</v>
      </c>
      <c r="E8517" s="6">
        <f>_xlfn.DAYS(data[[#This Row],[Ship Date]],data[[#This Row],[Order Date]])</f>
        <v>5</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
      <c r="A8518">
        <v>8517</v>
      </c>
      <c r="B8518" t="s">
        <v>10087</v>
      </c>
      <c r="C8518" s="1">
        <v>42467</v>
      </c>
      <c r="D8518" s="1">
        <v>42471</v>
      </c>
      <c r="E8518" s="6">
        <f>_xlfn.DAYS(data[[#This Row],[Ship Date]],data[[#This Row],[Order Date]])</f>
        <v>4</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
      <c r="A8519">
        <v>8518</v>
      </c>
      <c r="B8519" t="s">
        <v>10088</v>
      </c>
      <c r="C8519" s="1">
        <v>42890</v>
      </c>
      <c r="D8519" s="1">
        <v>42893</v>
      </c>
      <c r="E8519" s="6">
        <f>_xlfn.DAYS(data[[#This Row],[Ship Date]],data[[#This Row],[Order Date]])</f>
        <v>3</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
      <c r="A8520">
        <v>8519</v>
      </c>
      <c r="B8520" t="s">
        <v>10089</v>
      </c>
      <c r="C8520" s="1">
        <v>43073</v>
      </c>
      <c r="D8520" s="1">
        <v>43079</v>
      </c>
      <c r="E8520" s="6">
        <f>_xlfn.DAYS(data[[#This Row],[Ship Date]],data[[#This Row],[Order Date]])</f>
        <v>6</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
      <c r="A8521">
        <v>8520</v>
      </c>
      <c r="B8521" t="s">
        <v>10089</v>
      </c>
      <c r="C8521" s="1">
        <v>43073</v>
      </c>
      <c r="D8521" s="1">
        <v>43079</v>
      </c>
      <c r="E8521" s="6">
        <f>_xlfn.DAYS(data[[#This Row],[Ship Date]],data[[#This Row],[Order Date]])</f>
        <v>6</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
      <c r="A8522">
        <v>8521</v>
      </c>
      <c r="B8522" t="s">
        <v>10089</v>
      </c>
      <c r="C8522" s="1">
        <v>43073</v>
      </c>
      <c r="D8522" s="1">
        <v>43079</v>
      </c>
      <c r="E8522" s="6">
        <f>_xlfn.DAYS(data[[#This Row],[Ship Date]],data[[#This Row],[Order Date]])</f>
        <v>6</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
      <c r="A8523">
        <v>8522</v>
      </c>
      <c r="B8523" t="s">
        <v>10090</v>
      </c>
      <c r="C8523" s="1">
        <v>42380</v>
      </c>
      <c r="D8523" s="1">
        <v>42384</v>
      </c>
      <c r="E8523" s="6">
        <f>_xlfn.DAYS(data[[#This Row],[Ship Date]],data[[#This Row],[Order Date]])</f>
        <v>4</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
      <c r="A8524">
        <v>8523</v>
      </c>
      <c r="B8524" t="s">
        <v>10091</v>
      </c>
      <c r="C8524" s="1">
        <v>42461</v>
      </c>
      <c r="D8524" s="1">
        <v>42467</v>
      </c>
      <c r="E8524" s="6">
        <f>_xlfn.DAYS(data[[#This Row],[Ship Date]],data[[#This Row],[Order Date]])</f>
        <v>6</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
      <c r="A8525">
        <v>8524</v>
      </c>
      <c r="B8525" t="s">
        <v>10092</v>
      </c>
      <c r="C8525" s="1">
        <v>42999</v>
      </c>
      <c r="D8525" s="1">
        <v>43003</v>
      </c>
      <c r="E8525" s="6">
        <f>_xlfn.DAYS(data[[#This Row],[Ship Date]],data[[#This Row],[Order Date]])</f>
        <v>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
      <c r="A8526">
        <v>8525</v>
      </c>
      <c r="B8526" t="s">
        <v>10093</v>
      </c>
      <c r="C8526" s="1">
        <v>42810</v>
      </c>
      <c r="D8526" s="1">
        <v>42810</v>
      </c>
      <c r="E8526" s="6">
        <f>_xlfn.DAYS(data[[#This Row],[Ship Date]],data[[#This Row],[Order Date]])</f>
        <v>0</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
      <c r="A8527">
        <v>8526</v>
      </c>
      <c r="B8527" t="s">
        <v>10093</v>
      </c>
      <c r="C8527" s="1">
        <v>42810</v>
      </c>
      <c r="D8527" s="1">
        <v>42810</v>
      </c>
      <c r="E8527" s="6">
        <f>_xlfn.DAYS(data[[#This Row],[Ship Date]],data[[#This Row],[Order Date]])</f>
        <v>0</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
      <c r="A8528">
        <v>8527</v>
      </c>
      <c r="B8528" t="s">
        <v>10093</v>
      </c>
      <c r="C8528" s="1">
        <v>42810</v>
      </c>
      <c r="D8528" s="1">
        <v>42810</v>
      </c>
      <c r="E8528" s="6">
        <f>_xlfn.DAYS(data[[#This Row],[Ship Date]],data[[#This Row],[Order Date]])</f>
        <v>0</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
      <c r="A8529">
        <v>8528</v>
      </c>
      <c r="B8529" t="s">
        <v>10093</v>
      </c>
      <c r="C8529" s="1">
        <v>42810</v>
      </c>
      <c r="D8529" s="1">
        <v>42810</v>
      </c>
      <c r="E8529" s="6">
        <f>_xlfn.DAYS(data[[#This Row],[Ship Date]],data[[#This Row],[Order Date]])</f>
        <v>0</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
      <c r="A8530">
        <v>8529</v>
      </c>
      <c r="B8530" t="s">
        <v>10093</v>
      </c>
      <c r="C8530" s="1">
        <v>42810</v>
      </c>
      <c r="D8530" s="1">
        <v>42810</v>
      </c>
      <c r="E8530" s="6">
        <f>_xlfn.DAYS(data[[#This Row],[Ship Date]],data[[#This Row],[Order Date]])</f>
        <v>0</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
      <c r="A8531">
        <v>8530</v>
      </c>
      <c r="B8531" t="s">
        <v>10094</v>
      </c>
      <c r="C8531" s="1">
        <v>43049</v>
      </c>
      <c r="D8531" s="1">
        <v>43056</v>
      </c>
      <c r="E8531" s="6">
        <f>_xlfn.DAYS(data[[#This Row],[Ship Date]],data[[#This Row],[Order Date]])</f>
        <v>7</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
      <c r="A8532">
        <v>8531</v>
      </c>
      <c r="B8532" t="s">
        <v>10095</v>
      </c>
      <c r="C8532" s="1">
        <v>42704</v>
      </c>
      <c r="D8532" s="1">
        <v>42710</v>
      </c>
      <c r="E8532" s="6">
        <f>_xlfn.DAYS(data[[#This Row],[Ship Date]],data[[#This Row],[Order Date]])</f>
        <v>6</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
      <c r="A8533">
        <v>8532</v>
      </c>
      <c r="B8533" t="s">
        <v>10095</v>
      </c>
      <c r="C8533" s="1">
        <v>42704</v>
      </c>
      <c r="D8533" s="1">
        <v>42710</v>
      </c>
      <c r="E8533" s="6">
        <f>_xlfn.DAYS(data[[#This Row],[Ship Date]],data[[#This Row],[Order Date]])</f>
        <v>6</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
      <c r="A8534">
        <v>8533</v>
      </c>
      <c r="B8534" t="s">
        <v>10095</v>
      </c>
      <c r="C8534" s="1">
        <v>42704</v>
      </c>
      <c r="D8534" s="1">
        <v>42710</v>
      </c>
      <c r="E8534" s="6">
        <f>_xlfn.DAYS(data[[#This Row],[Ship Date]],data[[#This Row],[Order Date]])</f>
        <v>6</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
      <c r="A8535">
        <v>8534</v>
      </c>
      <c r="B8535" t="s">
        <v>10095</v>
      </c>
      <c r="C8535" s="1">
        <v>42704</v>
      </c>
      <c r="D8535" s="1">
        <v>42710</v>
      </c>
      <c r="E8535" s="6">
        <f>_xlfn.DAYS(data[[#This Row],[Ship Date]],data[[#This Row],[Order Date]])</f>
        <v>6</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
      <c r="A8536">
        <v>8535</v>
      </c>
      <c r="B8536" t="s">
        <v>10096</v>
      </c>
      <c r="C8536" s="1">
        <v>42017</v>
      </c>
      <c r="D8536" s="1">
        <v>42019</v>
      </c>
      <c r="E8536" s="6">
        <f>_xlfn.DAYS(data[[#This Row],[Ship Date]],data[[#This Row],[Order Date]])</f>
        <v>2</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
      <c r="A8537">
        <v>8536</v>
      </c>
      <c r="B8537" t="s">
        <v>10097</v>
      </c>
      <c r="C8537" s="1">
        <v>41775</v>
      </c>
      <c r="D8537" s="1">
        <v>41779</v>
      </c>
      <c r="E8537" s="6">
        <f>_xlfn.DAYS(data[[#This Row],[Ship Date]],data[[#This Row],[Order Date]])</f>
        <v>4</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
      <c r="A8538">
        <v>8537</v>
      </c>
      <c r="B8538" t="s">
        <v>10098</v>
      </c>
      <c r="C8538" s="1">
        <v>42162</v>
      </c>
      <c r="D8538" s="1">
        <v>42166</v>
      </c>
      <c r="E8538" s="6">
        <f>_xlfn.DAYS(data[[#This Row],[Ship Date]],data[[#This Row],[Order Date]])</f>
        <v>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
      <c r="A8539">
        <v>8538</v>
      </c>
      <c r="B8539" t="s">
        <v>10098</v>
      </c>
      <c r="C8539" s="1">
        <v>42162</v>
      </c>
      <c r="D8539" s="1">
        <v>42166</v>
      </c>
      <c r="E8539" s="6">
        <f>_xlfn.DAYS(data[[#This Row],[Ship Date]],data[[#This Row],[Order Date]])</f>
        <v>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
      <c r="A8540">
        <v>8539</v>
      </c>
      <c r="B8540" t="s">
        <v>10098</v>
      </c>
      <c r="C8540" s="1">
        <v>42162</v>
      </c>
      <c r="D8540" s="1">
        <v>42166</v>
      </c>
      <c r="E8540" s="6">
        <f>_xlfn.DAYS(data[[#This Row],[Ship Date]],data[[#This Row],[Order Date]])</f>
        <v>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
      <c r="A8541">
        <v>8540</v>
      </c>
      <c r="B8541" t="s">
        <v>10101</v>
      </c>
      <c r="C8541" s="1">
        <v>42803</v>
      </c>
      <c r="D8541" s="1">
        <v>42807</v>
      </c>
      <c r="E8541" s="6">
        <f>_xlfn.DAYS(data[[#This Row],[Ship Date]],data[[#This Row],[Order Date]])</f>
        <v>4</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
      <c r="A8542">
        <v>8541</v>
      </c>
      <c r="B8542" t="s">
        <v>10101</v>
      </c>
      <c r="C8542" s="1">
        <v>42803</v>
      </c>
      <c r="D8542" s="1">
        <v>42807</v>
      </c>
      <c r="E8542" s="6">
        <f>_xlfn.DAYS(data[[#This Row],[Ship Date]],data[[#This Row],[Order Date]])</f>
        <v>4</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
      <c r="A8543">
        <v>8542</v>
      </c>
      <c r="B8543" t="s">
        <v>10102</v>
      </c>
      <c r="C8543" s="1">
        <v>42360</v>
      </c>
      <c r="D8543" s="1">
        <v>42361</v>
      </c>
      <c r="E8543" s="6">
        <f>_xlfn.DAYS(data[[#This Row],[Ship Date]],data[[#This Row],[Order Date]])</f>
        <v>1</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
      <c r="A8544">
        <v>8543</v>
      </c>
      <c r="B8544" t="s">
        <v>10102</v>
      </c>
      <c r="C8544" s="1">
        <v>42360</v>
      </c>
      <c r="D8544" s="1">
        <v>42361</v>
      </c>
      <c r="E8544" s="6">
        <f>_xlfn.DAYS(data[[#This Row],[Ship Date]],data[[#This Row],[Order Date]])</f>
        <v>1</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
      <c r="A8545">
        <v>8544</v>
      </c>
      <c r="B8545" t="s">
        <v>10103</v>
      </c>
      <c r="C8545" s="1">
        <v>41857</v>
      </c>
      <c r="D8545" s="1">
        <v>41862</v>
      </c>
      <c r="E8545" s="6">
        <f>_xlfn.DAYS(data[[#This Row],[Ship Date]],data[[#This Row],[Order Date]])</f>
        <v>5</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
      <c r="A8546">
        <v>8545</v>
      </c>
      <c r="B8546" t="s">
        <v>10104</v>
      </c>
      <c r="C8546" s="1">
        <v>42456</v>
      </c>
      <c r="D8546" s="1">
        <v>42460</v>
      </c>
      <c r="E8546" s="6">
        <f>_xlfn.DAYS(data[[#This Row],[Ship Date]],data[[#This Row],[Order Date]])</f>
        <v>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
      <c r="A8547">
        <v>8546</v>
      </c>
      <c r="B8547" t="s">
        <v>10104</v>
      </c>
      <c r="C8547" s="1">
        <v>42456</v>
      </c>
      <c r="D8547" s="1">
        <v>42460</v>
      </c>
      <c r="E8547" s="6">
        <f>_xlfn.DAYS(data[[#This Row],[Ship Date]],data[[#This Row],[Order Date]])</f>
        <v>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
      <c r="A8548">
        <v>8547</v>
      </c>
      <c r="B8548" t="s">
        <v>10104</v>
      </c>
      <c r="C8548" s="1">
        <v>42456</v>
      </c>
      <c r="D8548" s="1">
        <v>42460</v>
      </c>
      <c r="E8548" s="6">
        <f>_xlfn.DAYS(data[[#This Row],[Ship Date]],data[[#This Row],[Order Date]])</f>
        <v>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
      <c r="A8549">
        <v>8548</v>
      </c>
      <c r="B8549" t="s">
        <v>10105</v>
      </c>
      <c r="C8549" s="1">
        <v>42343</v>
      </c>
      <c r="D8549" s="1">
        <v>42348</v>
      </c>
      <c r="E8549" s="6">
        <f>_xlfn.DAYS(data[[#This Row],[Ship Date]],data[[#This Row],[Order Date]])</f>
        <v>5</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
      <c r="A8550">
        <v>8549</v>
      </c>
      <c r="B8550" t="s">
        <v>10105</v>
      </c>
      <c r="C8550" s="1">
        <v>42343</v>
      </c>
      <c r="D8550" s="1">
        <v>42348</v>
      </c>
      <c r="E8550" s="6">
        <f>_xlfn.DAYS(data[[#This Row],[Ship Date]],data[[#This Row],[Order Date]])</f>
        <v>5</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
      <c r="A8551">
        <v>8550</v>
      </c>
      <c r="B8551" t="s">
        <v>10106</v>
      </c>
      <c r="C8551" s="1">
        <v>42258</v>
      </c>
      <c r="D8551" s="1">
        <v>42259</v>
      </c>
      <c r="E8551" s="6">
        <f>_xlfn.DAYS(data[[#This Row],[Ship Date]],data[[#This Row],[Order Date]])</f>
        <v>1</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
      <c r="A8552">
        <v>8551</v>
      </c>
      <c r="B8552" t="s">
        <v>10107</v>
      </c>
      <c r="C8552" s="1">
        <v>42202</v>
      </c>
      <c r="D8552" s="1">
        <v>42209</v>
      </c>
      <c r="E8552" s="6">
        <f>_xlfn.DAYS(data[[#This Row],[Ship Date]],data[[#This Row],[Order Date]])</f>
        <v>7</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
      <c r="A8553">
        <v>8552</v>
      </c>
      <c r="B8553" t="s">
        <v>10107</v>
      </c>
      <c r="C8553" s="1">
        <v>42202</v>
      </c>
      <c r="D8553" s="1">
        <v>42209</v>
      </c>
      <c r="E8553" s="6">
        <f>_xlfn.DAYS(data[[#This Row],[Ship Date]],data[[#This Row],[Order Date]])</f>
        <v>7</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
      <c r="A8554">
        <v>8553</v>
      </c>
      <c r="B8554" t="s">
        <v>10108</v>
      </c>
      <c r="C8554" s="1">
        <v>41789</v>
      </c>
      <c r="D8554" s="1">
        <v>41793</v>
      </c>
      <c r="E8554" s="6">
        <f>_xlfn.DAYS(data[[#This Row],[Ship Date]],data[[#This Row],[Order Date]])</f>
        <v>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
      <c r="A8555">
        <v>8554</v>
      </c>
      <c r="B8555" t="s">
        <v>10109</v>
      </c>
      <c r="C8555" s="1">
        <v>43052</v>
      </c>
      <c r="D8555" s="1">
        <v>43059</v>
      </c>
      <c r="E8555" s="6">
        <f>_xlfn.DAYS(data[[#This Row],[Ship Date]],data[[#This Row],[Order Date]])</f>
        <v>7</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
      <c r="A8556">
        <v>8555</v>
      </c>
      <c r="B8556" t="s">
        <v>10110</v>
      </c>
      <c r="C8556" s="1">
        <v>42713</v>
      </c>
      <c r="D8556" s="1">
        <v>42715</v>
      </c>
      <c r="E8556" s="6">
        <f>_xlfn.DAYS(data[[#This Row],[Ship Date]],data[[#This Row],[Order Date]])</f>
        <v>2</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
      <c r="A8557">
        <v>8556</v>
      </c>
      <c r="B8557" t="s">
        <v>10111</v>
      </c>
      <c r="C8557" s="1">
        <v>42085</v>
      </c>
      <c r="D8557" s="1">
        <v>42085</v>
      </c>
      <c r="E8557" s="6">
        <f>_xlfn.DAYS(data[[#This Row],[Ship Date]],data[[#This Row],[Order Date]])</f>
        <v>0</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
      <c r="A8558">
        <v>8557</v>
      </c>
      <c r="B8558" t="s">
        <v>10111</v>
      </c>
      <c r="C8558" s="1">
        <v>42085</v>
      </c>
      <c r="D8558" s="1">
        <v>42085</v>
      </c>
      <c r="E8558" s="6">
        <f>_xlfn.DAYS(data[[#This Row],[Ship Date]],data[[#This Row],[Order Date]])</f>
        <v>0</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
      <c r="A8559">
        <v>8558</v>
      </c>
      <c r="B8559" t="s">
        <v>10112</v>
      </c>
      <c r="C8559" s="1">
        <v>42727</v>
      </c>
      <c r="D8559" s="1">
        <v>42730</v>
      </c>
      <c r="E8559" s="6">
        <f>_xlfn.DAYS(data[[#This Row],[Ship Date]],data[[#This Row],[Order Date]])</f>
        <v>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
      <c r="A8560">
        <v>8559</v>
      </c>
      <c r="B8560" t="s">
        <v>10112</v>
      </c>
      <c r="C8560" s="1">
        <v>42727</v>
      </c>
      <c r="D8560" s="1">
        <v>42730</v>
      </c>
      <c r="E8560" s="6">
        <f>_xlfn.DAYS(data[[#This Row],[Ship Date]],data[[#This Row],[Order Date]])</f>
        <v>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
      <c r="A8561">
        <v>8560</v>
      </c>
      <c r="B8561" t="s">
        <v>10112</v>
      </c>
      <c r="C8561" s="1">
        <v>42727</v>
      </c>
      <c r="D8561" s="1">
        <v>42730</v>
      </c>
      <c r="E8561" s="6">
        <f>_xlfn.DAYS(data[[#This Row],[Ship Date]],data[[#This Row],[Order Date]])</f>
        <v>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
      <c r="A8562">
        <v>8561</v>
      </c>
      <c r="B8562" t="s">
        <v>10112</v>
      </c>
      <c r="C8562" s="1">
        <v>42727</v>
      </c>
      <c r="D8562" s="1">
        <v>42730</v>
      </c>
      <c r="E8562" s="6">
        <f>_xlfn.DAYS(data[[#This Row],[Ship Date]],data[[#This Row],[Order Date]])</f>
        <v>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
      <c r="A8563">
        <v>8562</v>
      </c>
      <c r="B8563" t="s">
        <v>10112</v>
      </c>
      <c r="C8563" s="1">
        <v>42727</v>
      </c>
      <c r="D8563" s="1">
        <v>42730</v>
      </c>
      <c r="E8563" s="6">
        <f>_xlfn.DAYS(data[[#This Row],[Ship Date]],data[[#This Row],[Order Date]])</f>
        <v>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
      <c r="A8564">
        <v>8563</v>
      </c>
      <c r="B8564" t="s">
        <v>10113</v>
      </c>
      <c r="C8564" s="1">
        <v>42462</v>
      </c>
      <c r="D8564" s="1">
        <v>42466</v>
      </c>
      <c r="E8564" s="6">
        <f>_xlfn.DAYS(data[[#This Row],[Ship Date]],data[[#This Row],[Order Date]])</f>
        <v>4</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
      <c r="A8565">
        <v>8564</v>
      </c>
      <c r="B8565" t="s">
        <v>10114</v>
      </c>
      <c r="C8565" s="1">
        <v>42855</v>
      </c>
      <c r="D8565" s="1">
        <v>42859</v>
      </c>
      <c r="E8565" s="6">
        <f>_xlfn.DAYS(data[[#This Row],[Ship Date]],data[[#This Row],[Order Date]])</f>
        <v>4</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
      <c r="A8566">
        <v>8565</v>
      </c>
      <c r="B8566" t="s">
        <v>10114</v>
      </c>
      <c r="C8566" s="1">
        <v>42855</v>
      </c>
      <c r="D8566" s="1">
        <v>42859</v>
      </c>
      <c r="E8566" s="6">
        <f>_xlfn.DAYS(data[[#This Row],[Ship Date]],data[[#This Row],[Order Date]])</f>
        <v>4</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
      <c r="A8567">
        <v>8566</v>
      </c>
      <c r="B8567" t="s">
        <v>10116</v>
      </c>
      <c r="C8567" s="1">
        <v>42691</v>
      </c>
      <c r="D8567" s="1">
        <v>42692</v>
      </c>
      <c r="E8567" s="6">
        <f>_xlfn.DAYS(data[[#This Row],[Ship Date]],data[[#This Row],[Order Date]])</f>
        <v>1</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
      <c r="A8568">
        <v>8567</v>
      </c>
      <c r="B8568" t="s">
        <v>10116</v>
      </c>
      <c r="C8568" s="1">
        <v>42691</v>
      </c>
      <c r="D8568" s="1">
        <v>42692</v>
      </c>
      <c r="E8568" s="6">
        <f>_xlfn.DAYS(data[[#This Row],[Ship Date]],data[[#This Row],[Order Date]])</f>
        <v>1</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
      <c r="A8569">
        <v>8568</v>
      </c>
      <c r="B8569" t="s">
        <v>10117</v>
      </c>
      <c r="C8569" s="1">
        <v>42684</v>
      </c>
      <c r="D8569" s="1">
        <v>42686</v>
      </c>
      <c r="E8569" s="6">
        <f>_xlfn.DAYS(data[[#This Row],[Ship Date]],data[[#This Row],[Order Date]])</f>
        <v>2</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
      <c r="A8570">
        <v>8569</v>
      </c>
      <c r="B8570" t="s">
        <v>10118</v>
      </c>
      <c r="C8570" s="1">
        <v>42710</v>
      </c>
      <c r="D8570" s="1">
        <v>42716</v>
      </c>
      <c r="E8570" s="6">
        <f>_xlfn.DAYS(data[[#This Row],[Ship Date]],data[[#This Row],[Order Date]])</f>
        <v>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
      <c r="A8571">
        <v>8570</v>
      </c>
      <c r="B8571" t="s">
        <v>10118</v>
      </c>
      <c r="C8571" s="1">
        <v>42710</v>
      </c>
      <c r="D8571" s="1">
        <v>42716</v>
      </c>
      <c r="E8571" s="6">
        <f>_xlfn.DAYS(data[[#This Row],[Ship Date]],data[[#This Row],[Order Date]])</f>
        <v>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
      <c r="A8572">
        <v>8571</v>
      </c>
      <c r="B8572" t="s">
        <v>10118</v>
      </c>
      <c r="C8572" s="1">
        <v>42710</v>
      </c>
      <c r="D8572" s="1">
        <v>42716</v>
      </c>
      <c r="E8572" s="6">
        <f>_xlfn.DAYS(data[[#This Row],[Ship Date]],data[[#This Row],[Order Date]])</f>
        <v>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
      <c r="A8573">
        <v>8572</v>
      </c>
      <c r="B8573" t="s">
        <v>10119</v>
      </c>
      <c r="C8573" s="1">
        <v>42463</v>
      </c>
      <c r="D8573" s="1">
        <v>42463</v>
      </c>
      <c r="E8573" s="6">
        <f>_xlfn.DAYS(data[[#This Row],[Ship Date]],data[[#This Row],[Order Date]])</f>
        <v>0</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
      <c r="A8574">
        <v>8573</v>
      </c>
      <c r="B8574" t="s">
        <v>10120</v>
      </c>
      <c r="C8574" s="1">
        <v>41971</v>
      </c>
      <c r="D8574" s="1">
        <v>41975</v>
      </c>
      <c r="E8574" s="6">
        <f>_xlfn.DAYS(data[[#This Row],[Ship Date]],data[[#This Row],[Order Date]])</f>
        <v>4</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
      <c r="A8575">
        <v>8574</v>
      </c>
      <c r="B8575" t="s">
        <v>10121</v>
      </c>
      <c r="C8575" s="1">
        <v>42297</v>
      </c>
      <c r="D8575" s="1">
        <v>42299</v>
      </c>
      <c r="E8575" s="6">
        <f>_xlfn.DAYS(data[[#This Row],[Ship Date]],data[[#This Row],[Order Date]])</f>
        <v>2</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
      <c r="A8576">
        <v>8575</v>
      </c>
      <c r="B8576" t="s">
        <v>10122</v>
      </c>
      <c r="C8576" s="1">
        <v>41901</v>
      </c>
      <c r="D8576" s="1">
        <v>41901</v>
      </c>
      <c r="E8576" s="6">
        <f>_xlfn.DAYS(data[[#This Row],[Ship Date]],data[[#This Row],[Order Date]])</f>
        <v>0</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
      <c r="A8577">
        <v>8576</v>
      </c>
      <c r="B8577" t="s">
        <v>10123</v>
      </c>
      <c r="C8577" s="1">
        <v>42974</v>
      </c>
      <c r="D8577" s="1">
        <v>42977</v>
      </c>
      <c r="E8577" s="6">
        <f>_xlfn.DAYS(data[[#This Row],[Ship Date]],data[[#This Row],[Order Date]])</f>
        <v>3</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
      <c r="A8578">
        <v>8577</v>
      </c>
      <c r="B8578" t="s">
        <v>10124</v>
      </c>
      <c r="C8578" s="1">
        <v>42919</v>
      </c>
      <c r="D8578" s="1">
        <v>42920</v>
      </c>
      <c r="E8578" s="6">
        <f>_xlfn.DAYS(data[[#This Row],[Ship Date]],data[[#This Row],[Order Date]])</f>
        <v>1</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
      <c r="A8579">
        <v>8578</v>
      </c>
      <c r="B8579" t="s">
        <v>10125</v>
      </c>
      <c r="C8579" s="1">
        <v>43091</v>
      </c>
      <c r="D8579" s="1">
        <v>43095</v>
      </c>
      <c r="E8579" s="6">
        <f>_xlfn.DAYS(data[[#This Row],[Ship Date]],data[[#This Row],[Order Date]])</f>
        <v>4</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
      <c r="A8580">
        <v>8579</v>
      </c>
      <c r="B8580" t="s">
        <v>10125</v>
      </c>
      <c r="C8580" s="1">
        <v>43091</v>
      </c>
      <c r="D8580" s="1">
        <v>43095</v>
      </c>
      <c r="E8580" s="6">
        <f>_xlfn.DAYS(data[[#This Row],[Ship Date]],data[[#This Row],[Order Date]])</f>
        <v>4</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
      <c r="A8581">
        <v>8580</v>
      </c>
      <c r="B8581" t="s">
        <v>10126</v>
      </c>
      <c r="C8581" s="1">
        <v>42731</v>
      </c>
      <c r="D8581" s="1">
        <v>42737</v>
      </c>
      <c r="E8581" s="6">
        <f>_xlfn.DAYS(data[[#This Row],[Ship Date]],data[[#This Row],[Order Date]])</f>
        <v>6</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
      <c r="A8582">
        <v>8581</v>
      </c>
      <c r="B8582" t="s">
        <v>10127</v>
      </c>
      <c r="C8582" s="1">
        <v>41779</v>
      </c>
      <c r="D8582" s="1">
        <v>41781</v>
      </c>
      <c r="E8582" s="6">
        <f>_xlfn.DAYS(data[[#This Row],[Ship Date]],data[[#This Row],[Order Date]])</f>
        <v>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
      <c r="A8583">
        <v>8582</v>
      </c>
      <c r="B8583" t="s">
        <v>10127</v>
      </c>
      <c r="C8583" s="1">
        <v>41779</v>
      </c>
      <c r="D8583" s="1">
        <v>41781</v>
      </c>
      <c r="E8583" s="6">
        <f>_xlfn.DAYS(data[[#This Row],[Ship Date]],data[[#This Row],[Order Date]])</f>
        <v>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
      <c r="A8584">
        <v>8583</v>
      </c>
      <c r="B8584" t="s">
        <v>10127</v>
      </c>
      <c r="C8584" s="1">
        <v>41779</v>
      </c>
      <c r="D8584" s="1">
        <v>41781</v>
      </c>
      <c r="E8584" s="6">
        <f>_xlfn.DAYS(data[[#This Row],[Ship Date]],data[[#This Row],[Order Date]])</f>
        <v>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
      <c r="A8585">
        <v>8584</v>
      </c>
      <c r="B8585" t="s">
        <v>10127</v>
      </c>
      <c r="C8585" s="1">
        <v>41779</v>
      </c>
      <c r="D8585" s="1">
        <v>41781</v>
      </c>
      <c r="E8585" s="6">
        <f>_xlfn.DAYS(data[[#This Row],[Ship Date]],data[[#This Row],[Order Date]])</f>
        <v>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
      <c r="A8586">
        <v>8585</v>
      </c>
      <c r="B8586" t="s">
        <v>10129</v>
      </c>
      <c r="C8586" s="1">
        <v>41674</v>
      </c>
      <c r="D8586" s="1">
        <v>41678</v>
      </c>
      <c r="E8586" s="6">
        <f>_xlfn.DAYS(data[[#This Row],[Ship Date]],data[[#This Row],[Order Date]])</f>
        <v>4</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
      <c r="A8587">
        <v>8586</v>
      </c>
      <c r="B8587" t="s">
        <v>10130</v>
      </c>
      <c r="C8587" s="1">
        <v>43078</v>
      </c>
      <c r="D8587" s="1">
        <v>43084</v>
      </c>
      <c r="E8587" s="6">
        <f>_xlfn.DAYS(data[[#This Row],[Ship Date]],data[[#This Row],[Order Date]])</f>
        <v>6</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
      <c r="A8588">
        <v>8587</v>
      </c>
      <c r="B8588" t="s">
        <v>10131</v>
      </c>
      <c r="C8588" s="1">
        <v>42927</v>
      </c>
      <c r="D8588" s="1">
        <v>42934</v>
      </c>
      <c r="E8588" s="6">
        <f>_xlfn.DAYS(data[[#This Row],[Ship Date]],data[[#This Row],[Order Date]])</f>
        <v>7</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
      <c r="A8589">
        <v>8588</v>
      </c>
      <c r="B8589" t="s">
        <v>10131</v>
      </c>
      <c r="C8589" s="1">
        <v>42927</v>
      </c>
      <c r="D8589" s="1">
        <v>42934</v>
      </c>
      <c r="E8589" s="6">
        <f>_xlfn.DAYS(data[[#This Row],[Ship Date]],data[[#This Row],[Order Date]])</f>
        <v>7</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
      <c r="A8590">
        <v>8589</v>
      </c>
      <c r="B8590" t="s">
        <v>10132</v>
      </c>
      <c r="C8590" s="1">
        <v>42139</v>
      </c>
      <c r="D8590" s="1">
        <v>42146</v>
      </c>
      <c r="E8590" s="6">
        <f>_xlfn.DAYS(data[[#This Row],[Ship Date]],data[[#This Row],[Order Date]])</f>
        <v>7</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
      <c r="A8591">
        <v>8590</v>
      </c>
      <c r="B8591" t="s">
        <v>10133</v>
      </c>
      <c r="C8591" s="1">
        <v>42764</v>
      </c>
      <c r="D8591" s="1">
        <v>42767</v>
      </c>
      <c r="E8591" s="6">
        <f>_xlfn.DAYS(data[[#This Row],[Ship Date]],data[[#This Row],[Order Date]])</f>
        <v>3</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
      <c r="A8592">
        <v>8591</v>
      </c>
      <c r="B8592" t="s">
        <v>10134</v>
      </c>
      <c r="C8592" s="1">
        <v>43007</v>
      </c>
      <c r="D8592" s="1">
        <v>43009</v>
      </c>
      <c r="E8592" s="6">
        <f>_xlfn.DAYS(data[[#This Row],[Ship Date]],data[[#This Row],[Order Date]])</f>
        <v>2</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
      <c r="A8593">
        <v>8592</v>
      </c>
      <c r="B8593" t="s">
        <v>10135</v>
      </c>
      <c r="C8593" s="1">
        <v>42848</v>
      </c>
      <c r="D8593" s="1">
        <v>42851</v>
      </c>
      <c r="E8593" s="6">
        <f>_xlfn.DAYS(data[[#This Row],[Ship Date]],data[[#This Row],[Order Date]])</f>
        <v>3</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
      <c r="A8594">
        <v>8593</v>
      </c>
      <c r="B8594" t="s">
        <v>10135</v>
      </c>
      <c r="C8594" s="1">
        <v>42848</v>
      </c>
      <c r="D8594" s="1">
        <v>42851</v>
      </c>
      <c r="E8594" s="6">
        <f>_xlfn.DAYS(data[[#This Row],[Ship Date]],data[[#This Row],[Order Date]])</f>
        <v>3</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
      <c r="A8595">
        <v>8594</v>
      </c>
      <c r="B8595" t="s">
        <v>10137</v>
      </c>
      <c r="C8595" s="1">
        <v>43048</v>
      </c>
      <c r="D8595" s="1">
        <v>43052</v>
      </c>
      <c r="E8595" s="6">
        <f>_xlfn.DAYS(data[[#This Row],[Ship Date]],data[[#This Row],[Order Date]])</f>
        <v>4</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
      <c r="A8596">
        <v>8595</v>
      </c>
      <c r="B8596" t="s">
        <v>10137</v>
      </c>
      <c r="C8596" s="1">
        <v>43048</v>
      </c>
      <c r="D8596" s="1">
        <v>43052</v>
      </c>
      <c r="E8596" s="6">
        <f>_xlfn.DAYS(data[[#This Row],[Ship Date]],data[[#This Row],[Order Date]])</f>
        <v>4</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
      <c r="A8597">
        <v>8596</v>
      </c>
      <c r="B8597" t="s">
        <v>10138</v>
      </c>
      <c r="C8597" s="1">
        <v>41764</v>
      </c>
      <c r="D8597" s="1">
        <v>41766</v>
      </c>
      <c r="E8597" s="6">
        <f>_xlfn.DAYS(data[[#This Row],[Ship Date]],data[[#This Row],[Order Date]])</f>
        <v>2</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
      <c r="A8598">
        <v>8597</v>
      </c>
      <c r="B8598" t="s">
        <v>10138</v>
      </c>
      <c r="C8598" s="1">
        <v>41764</v>
      </c>
      <c r="D8598" s="1">
        <v>41766</v>
      </c>
      <c r="E8598" s="6">
        <f>_xlfn.DAYS(data[[#This Row],[Ship Date]],data[[#This Row],[Order Date]])</f>
        <v>2</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
      <c r="A8599">
        <v>8598</v>
      </c>
      <c r="B8599" t="s">
        <v>10139</v>
      </c>
      <c r="C8599" s="1">
        <v>42670</v>
      </c>
      <c r="D8599" s="1">
        <v>42674</v>
      </c>
      <c r="E8599" s="6">
        <f>_xlfn.DAYS(data[[#This Row],[Ship Date]],data[[#This Row],[Order Date]])</f>
        <v>4</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
      <c r="A8600">
        <v>8599</v>
      </c>
      <c r="B8600" t="s">
        <v>10140</v>
      </c>
      <c r="C8600" s="1">
        <v>41969</v>
      </c>
      <c r="D8600" s="1">
        <v>41974</v>
      </c>
      <c r="E8600" s="6">
        <f>_xlfn.DAYS(data[[#This Row],[Ship Date]],data[[#This Row],[Order Date]])</f>
        <v>5</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
      <c r="A8601">
        <v>8600</v>
      </c>
      <c r="B8601" t="s">
        <v>10140</v>
      </c>
      <c r="C8601" s="1">
        <v>41969</v>
      </c>
      <c r="D8601" s="1">
        <v>41974</v>
      </c>
      <c r="E8601" s="6">
        <f>_xlfn.DAYS(data[[#This Row],[Ship Date]],data[[#This Row],[Order Date]])</f>
        <v>5</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
      <c r="A8602">
        <v>8601</v>
      </c>
      <c r="B8602" t="s">
        <v>10140</v>
      </c>
      <c r="C8602" s="1">
        <v>41969</v>
      </c>
      <c r="D8602" s="1">
        <v>41974</v>
      </c>
      <c r="E8602" s="6">
        <f>_xlfn.DAYS(data[[#This Row],[Ship Date]],data[[#This Row],[Order Date]])</f>
        <v>5</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
      <c r="A8603">
        <v>8602</v>
      </c>
      <c r="B8603" t="s">
        <v>10140</v>
      </c>
      <c r="C8603" s="1">
        <v>41969</v>
      </c>
      <c r="D8603" s="1">
        <v>41974</v>
      </c>
      <c r="E8603" s="6">
        <f>_xlfn.DAYS(data[[#This Row],[Ship Date]],data[[#This Row],[Order Date]])</f>
        <v>5</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
      <c r="A8604">
        <v>8603</v>
      </c>
      <c r="B8604" t="s">
        <v>10141</v>
      </c>
      <c r="C8604" s="1">
        <v>42004</v>
      </c>
      <c r="D8604" s="1">
        <v>42004</v>
      </c>
      <c r="E8604" s="6">
        <f>_xlfn.DAYS(data[[#This Row],[Ship Date]],data[[#This Row],[Order Date]])</f>
        <v>0</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
      <c r="A8605">
        <v>8604</v>
      </c>
      <c r="B8605" t="s">
        <v>10142</v>
      </c>
      <c r="C8605" s="1">
        <v>42372</v>
      </c>
      <c r="D8605" s="1">
        <v>42377</v>
      </c>
      <c r="E8605" s="6">
        <f>_xlfn.DAYS(data[[#This Row],[Ship Date]],data[[#This Row],[Order Date]])</f>
        <v>5</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
      <c r="A8606">
        <v>8605</v>
      </c>
      <c r="B8606" t="s">
        <v>10142</v>
      </c>
      <c r="C8606" s="1">
        <v>42372</v>
      </c>
      <c r="D8606" s="1">
        <v>42377</v>
      </c>
      <c r="E8606" s="6">
        <f>_xlfn.DAYS(data[[#This Row],[Ship Date]],data[[#This Row],[Order Date]])</f>
        <v>5</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
      <c r="A8607">
        <v>8606</v>
      </c>
      <c r="B8607" t="s">
        <v>10142</v>
      </c>
      <c r="C8607" s="1">
        <v>42372</v>
      </c>
      <c r="D8607" s="1">
        <v>42377</v>
      </c>
      <c r="E8607" s="6">
        <f>_xlfn.DAYS(data[[#This Row],[Ship Date]],data[[#This Row],[Order Date]])</f>
        <v>5</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
      <c r="A8608">
        <v>8607</v>
      </c>
      <c r="B8608" t="s">
        <v>10143</v>
      </c>
      <c r="C8608" s="1">
        <v>42965</v>
      </c>
      <c r="D8608" s="1">
        <v>42969</v>
      </c>
      <c r="E8608" s="6">
        <f>_xlfn.DAYS(data[[#This Row],[Ship Date]],data[[#This Row],[Order Date]])</f>
        <v>4</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
      <c r="A8609">
        <v>8608</v>
      </c>
      <c r="B8609" t="s">
        <v>10144</v>
      </c>
      <c r="C8609" s="1">
        <v>41794</v>
      </c>
      <c r="D8609" s="1">
        <v>41799</v>
      </c>
      <c r="E8609" s="6">
        <f>_xlfn.DAYS(data[[#This Row],[Ship Date]],data[[#This Row],[Order Date]])</f>
        <v>5</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
      <c r="A8610">
        <v>8609</v>
      </c>
      <c r="B8610" t="s">
        <v>10144</v>
      </c>
      <c r="C8610" s="1">
        <v>41794</v>
      </c>
      <c r="D8610" s="1">
        <v>41799</v>
      </c>
      <c r="E8610" s="6">
        <f>_xlfn.DAYS(data[[#This Row],[Ship Date]],data[[#This Row],[Order Date]])</f>
        <v>5</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
      <c r="A8611">
        <v>8610</v>
      </c>
      <c r="B8611" t="s">
        <v>10144</v>
      </c>
      <c r="C8611" s="1">
        <v>41794</v>
      </c>
      <c r="D8611" s="1">
        <v>41799</v>
      </c>
      <c r="E8611" s="6">
        <f>_xlfn.DAYS(data[[#This Row],[Ship Date]],data[[#This Row],[Order Date]])</f>
        <v>5</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
      <c r="A8612">
        <v>8611</v>
      </c>
      <c r="B8612" t="s">
        <v>10144</v>
      </c>
      <c r="C8612" s="1">
        <v>41794</v>
      </c>
      <c r="D8612" s="1">
        <v>41799</v>
      </c>
      <c r="E8612" s="6">
        <f>_xlfn.DAYS(data[[#This Row],[Ship Date]],data[[#This Row],[Order Date]])</f>
        <v>5</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
      <c r="A8613">
        <v>8612</v>
      </c>
      <c r="B8613" t="s">
        <v>10145</v>
      </c>
      <c r="C8613" s="1">
        <v>43052</v>
      </c>
      <c r="D8613" s="1">
        <v>43056</v>
      </c>
      <c r="E8613" s="6">
        <f>_xlfn.DAYS(data[[#This Row],[Ship Date]],data[[#This Row],[Order Date]])</f>
        <v>4</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
      <c r="A8614">
        <v>8613</v>
      </c>
      <c r="B8614" t="s">
        <v>10146</v>
      </c>
      <c r="C8614" s="1">
        <v>42397</v>
      </c>
      <c r="D8614" s="1">
        <v>42401</v>
      </c>
      <c r="E8614" s="6">
        <f>_xlfn.DAYS(data[[#This Row],[Ship Date]],data[[#This Row],[Order Date]])</f>
        <v>4</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
      <c r="A8615">
        <v>8614</v>
      </c>
      <c r="B8615" t="s">
        <v>10147</v>
      </c>
      <c r="C8615" s="1">
        <v>42683</v>
      </c>
      <c r="D8615" s="1">
        <v>42688</v>
      </c>
      <c r="E8615" s="6">
        <f>_xlfn.DAYS(data[[#This Row],[Ship Date]],data[[#This Row],[Order Date]])</f>
        <v>5</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
      <c r="A8616">
        <v>8615</v>
      </c>
      <c r="B8616" t="s">
        <v>10148</v>
      </c>
      <c r="C8616" s="1">
        <v>42623</v>
      </c>
      <c r="D8616" s="1">
        <v>42627</v>
      </c>
      <c r="E8616" s="6">
        <f>_xlfn.DAYS(data[[#This Row],[Ship Date]],data[[#This Row],[Order Date]])</f>
        <v>4</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
      <c r="A8617">
        <v>8616</v>
      </c>
      <c r="B8617" t="s">
        <v>10148</v>
      </c>
      <c r="C8617" s="1">
        <v>42623</v>
      </c>
      <c r="D8617" s="1">
        <v>42627</v>
      </c>
      <c r="E8617" s="6">
        <f>_xlfn.DAYS(data[[#This Row],[Ship Date]],data[[#This Row],[Order Date]])</f>
        <v>4</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
      <c r="A8618">
        <v>8617</v>
      </c>
      <c r="B8618" t="s">
        <v>10148</v>
      </c>
      <c r="C8618" s="1">
        <v>42623</v>
      </c>
      <c r="D8618" s="1">
        <v>42627</v>
      </c>
      <c r="E8618" s="6">
        <f>_xlfn.DAYS(data[[#This Row],[Ship Date]],data[[#This Row],[Order Date]])</f>
        <v>4</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
      <c r="A8619">
        <v>8618</v>
      </c>
      <c r="B8619" t="s">
        <v>10148</v>
      </c>
      <c r="C8619" s="1">
        <v>42623</v>
      </c>
      <c r="D8619" s="1">
        <v>42627</v>
      </c>
      <c r="E8619" s="6">
        <f>_xlfn.DAYS(data[[#This Row],[Ship Date]],data[[#This Row],[Order Date]])</f>
        <v>4</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
      <c r="A8620">
        <v>8619</v>
      </c>
      <c r="B8620" t="s">
        <v>10149</v>
      </c>
      <c r="C8620" s="1">
        <v>42797</v>
      </c>
      <c r="D8620" s="1">
        <v>42802</v>
      </c>
      <c r="E8620" s="6">
        <f>_xlfn.DAYS(data[[#This Row],[Ship Date]],data[[#This Row],[Order Date]])</f>
        <v>5</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
      <c r="A8621">
        <v>8620</v>
      </c>
      <c r="B8621" t="s">
        <v>10150</v>
      </c>
      <c r="C8621" s="1">
        <v>42986</v>
      </c>
      <c r="D8621" s="1">
        <v>42991</v>
      </c>
      <c r="E8621" s="6">
        <f>_xlfn.DAYS(data[[#This Row],[Ship Date]],data[[#This Row],[Order Date]])</f>
        <v>5</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
      <c r="A8622">
        <v>8621</v>
      </c>
      <c r="B8622" t="s">
        <v>10151</v>
      </c>
      <c r="C8622" s="1">
        <v>43045</v>
      </c>
      <c r="D8622" s="1">
        <v>43048</v>
      </c>
      <c r="E8622" s="6">
        <f>_xlfn.DAYS(data[[#This Row],[Ship Date]],data[[#This Row],[Order Date]])</f>
        <v>3</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
      <c r="A8623">
        <v>8622</v>
      </c>
      <c r="B8623" t="s">
        <v>10152</v>
      </c>
      <c r="C8623" s="1">
        <v>42868</v>
      </c>
      <c r="D8623" s="1">
        <v>42873</v>
      </c>
      <c r="E8623" s="6">
        <f>_xlfn.DAYS(data[[#This Row],[Ship Date]],data[[#This Row],[Order Date]])</f>
        <v>5</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
      <c r="A8624">
        <v>8623</v>
      </c>
      <c r="B8624" t="s">
        <v>10153</v>
      </c>
      <c r="C8624" s="1">
        <v>42701</v>
      </c>
      <c r="D8624" s="1">
        <v>42705</v>
      </c>
      <c r="E8624" s="6">
        <f>_xlfn.DAYS(data[[#This Row],[Ship Date]],data[[#This Row],[Order Date]])</f>
        <v>4</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
      <c r="A8625">
        <v>8624</v>
      </c>
      <c r="B8625" t="s">
        <v>10154</v>
      </c>
      <c r="C8625" s="1">
        <v>42321</v>
      </c>
      <c r="D8625" s="1">
        <v>42326</v>
      </c>
      <c r="E8625" s="6">
        <f>_xlfn.DAYS(data[[#This Row],[Ship Date]],data[[#This Row],[Order Date]])</f>
        <v>5</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
      <c r="A8626">
        <v>8625</v>
      </c>
      <c r="B8626" t="s">
        <v>10154</v>
      </c>
      <c r="C8626" s="1">
        <v>42321</v>
      </c>
      <c r="D8626" s="1">
        <v>42326</v>
      </c>
      <c r="E8626" s="6">
        <f>_xlfn.DAYS(data[[#This Row],[Ship Date]],data[[#This Row],[Order Date]])</f>
        <v>5</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
      <c r="A8627">
        <v>8626</v>
      </c>
      <c r="B8627" t="s">
        <v>10155</v>
      </c>
      <c r="C8627" s="1">
        <v>42346</v>
      </c>
      <c r="D8627" s="1">
        <v>42350</v>
      </c>
      <c r="E8627" s="6">
        <f>_xlfn.DAYS(data[[#This Row],[Ship Date]],data[[#This Row],[Order Date]])</f>
        <v>4</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
      <c r="A8628">
        <v>8627</v>
      </c>
      <c r="B8628" t="s">
        <v>10156</v>
      </c>
      <c r="C8628" s="1">
        <v>42254</v>
      </c>
      <c r="D8628" s="1">
        <v>42259</v>
      </c>
      <c r="E8628" s="6">
        <f>_xlfn.DAYS(data[[#This Row],[Ship Date]],data[[#This Row],[Order Date]])</f>
        <v>5</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
      <c r="A8629">
        <v>8628</v>
      </c>
      <c r="B8629" t="s">
        <v>10156</v>
      </c>
      <c r="C8629" s="1">
        <v>42254</v>
      </c>
      <c r="D8629" s="1">
        <v>42259</v>
      </c>
      <c r="E8629" s="6">
        <f>_xlfn.DAYS(data[[#This Row],[Ship Date]],data[[#This Row],[Order Date]])</f>
        <v>5</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
      <c r="A8630">
        <v>8629</v>
      </c>
      <c r="B8630" t="s">
        <v>10156</v>
      </c>
      <c r="C8630" s="1">
        <v>42254</v>
      </c>
      <c r="D8630" s="1">
        <v>42259</v>
      </c>
      <c r="E8630" s="6">
        <f>_xlfn.DAYS(data[[#This Row],[Ship Date]],data[[#This Row],[Order Date]])</f>
        <v>5</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
      <c r="A8631">
        <v>8630</v>
      </c>
      <c r="B8631" t="s">
        <v>10156</v>
      </c>
      <c r="C8631" s="1">
        <v>42254</v>
      </c>
      <c r="D8631" s="1">
        <v>42259</v>
      </c>
      <c r="E8631" s="6">
        <f>_xlfn.DAYS(data[[#This Row],[Ship Date]],data[[#This Row],[Order Date]])</f>
        <v>5</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
      <c r="A8632">
        <v>8631</v>
      </c>
      <c r="B8632" t="s">
        <v>10156</v>
      </c>
      <c r="C8632" s="1">
        <v>42254</v>
      </c>
      <c r="D8632" s="1">
        <v>42259</v>
      </c>
      <c r="E8632" s="6">
        <f>_xlfn.DAYS(data[[#This Row],[Ship Date]],data[[#This Row],[Order Date]])</f>
        <v>5</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
      <c r="A8633">
        <v>8632</v>
      </c>
      <c r="B8633" t="s">
        <v>10157</v>
      </c>
      <c r="C8633" s="1">
        <v>42579</v>
      </c>
      <c r="D8633" s="1">
        <v>42580</v>
      </c>
      <c r="E8633" s="6">
        <f>_xlfn.DAYS(data[[#This Row],[Ship Date]],data[[#This Row],[Order Date]])</f>
        <v>1</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
      <c r="A8634">
        <v>8633</v>
      </c>
      <c r="B8634" t="s">
        <v>10157</v>
      </c>
      <c r="C8634" s="1">
        <v>42579</v>
      </c>
      <c r="D8634" s="1">
        <v>42580</v>
      </c>
      <c r="E8634" s="6">
        <f>_xlfn.DAYS(data[[#This Row],[Ship Date]],data[[#This Row],[Order Date]])</f>
        <v>1</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
      <c r="A8635">
        <v>8634</v>
      </c>
      <c r="B8635" t="s">
        <v>10157</v>
      </c>
      <c r="C8635" s="1">
        <v>42579</v>
      </c>
      <c r="D8635" s="1">
        <v>42580</v>
      </c>
      <c r="E8635" s="6">
        <f>_xlfn.DAYS(data[[#This Row],[Ship Date]],data[[#This Row],[Order Date]])</f>
        <v>1</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
      <c r="A8636">
        <v>8635</v>
      </c>
      <c r="B8636" t="s">
        <v>10158</v>
      </c>
      <c r="C8636" s="1">
        <v>42972</v>
      </c>
      <c r="D8636" s="1">
        <v>42976</v>
      </c>
      <c r="E8636" s="6">
        <f>_xlfn.DAYS(data[[#This Row],[Ship Date]],data[[#This Row],[Order Date]])</f>
        <v>4</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
      <c r="A8637">
        <v>8636</v>
      </c>
      <c r="B8637" t="s">
        <v>10159</v>
      </c>
      <c r="C8637" s="1">
        <v>41759</v>
      </c>
      <c r="D8637" s="1">
        <v>41761</v>
      </c>
      <c r="E8637" s="6">
        <f>_xlfn.DAYS(data[[#This Row],[Ship Date]],data[[#This Row],[Order Date]])</f>
        <v>2</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
      <c r="A8638">
        <v>8637</v>
      </c>
      <c r="B8638" t="s">
        <v>10159</v>
      </c>
      <c r="C8638" s="1">
        <v>41759</v>
      </c>
      <c r="D8638" s="1">
        <v>41761</v>
      </c>
      <c r="E8638" s="6">
        <f>_xlfn.DAYS(data[[#This Row],[Ship Date]],data[[#This Row],[Order Date]])</f>
        <v>2</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
      <c r="A8639">
        <v>8638</v>
      </c>
      <c r="B8639" t="s">
        <v>10160</v>
      </c>
      <c r="C8639" s="1">
        <v>42852</v>
      </c>
      <c r="D8639" s="1">
        <v>42857</v>
      </c>
      <c r="E8639" s="6">
        <f>_xlfn.DAYS(data[[#This Row],[Ship Date]],data[[#This Row],[Order Date]])</f>
        <v>5</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
      <c r="A8640">
        <v>8639</v>
      </c>
      <c r="B8640" t="s">
        <v>10161</v>
      </c>
      <c r="C8640" s="1">
        <v>42939</v>
      </c>
      <c r="D8640" s="1">
        <v>42940</v>
      </c>
      <c r="E8640" s="6">
        <f>_xlfn.DAYS(data[[#This Row],[Ship Date]],data[[#This Row],[Order Date]])</f>
        <v>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
      <c r="A8641">
        <v>8640</v>
      </c>
      <c r="B8641" t="s">
        <v>10162</v>
      </c>
      <c r="C8641" s="1">
        <v>41986</v>
      </c>
      <c r="D8641" s="1">
        <v>41988</v>
      </c>
      <c r="E8641" s="6">
        <f>_xlfn.DAYS(data[[#This Row],[Ship Date]],data[[#This Row],[Order Date]])</f>
        <v>2</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
      <c r="A8642">
        <v>8641</v>
      </c>
      <c r="B8642" t="s">
        <v>10163</v>
      </c>
      <c r="C8642" s="1">
        <v>42747</v>
      </c>
      <c r="D8642" s="1">
        <v>42751</v>
      </c>
      <c r="E8642" s="6">
        <f>_xlfn.DAYS(data[[#This Row],[Ship Date]],data[[#This Row],[Order Date]])</f>
        <v>4</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
      <c r="A8643">
        <v>8642</v>
      </c>
      <c r="B8643" t="s">
        <v>10164</v>
      </c>
      <c r="C8643" s="1">
        <v>43071</v>
      </c>
      <c r="D8643" s="1">
        <v>43071</v>
      </c>
      <c r="E8643" s="6">
        <f>_xlfn.DAYS(data[[#This Row],[Ship Date]],data[[#This Row],[Order Date]])</f>
        <v>0</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
      <c r="A8644">
        <v>8643</v>
      </c>
      <c r="B8644" t="s">
        <v>10165</v>
      </c>
      <c r="C8644" s="1">
        <v>42316</v>
      </c>
      <c r="D8644" s="1">
        <v>42323</v>
      </c>
      <c r="E8644" s="6">
        <f>_xlfn.DAYS(data[[#This Row],[Ship Date]],data[[#This Row],[Order Date]])</f>
        <v>7</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
      <c r="A8645">
        <v>8644</v>
      </c>
      <c r="B8645" t="s">
        <v>10165</v>
      </c>
      <c r="C8645" s="1">
        <v>42316</v>
      </c>
      <c r="D8645" s="1">
        <v>42323</v>
      </c>
      <c r="E8645" s="6">
        <f>_xlfn.DAYS(data[[#This Row],[Ship Date]],data[[#This Row],[Order Date]])</f>
        <v>7</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
      <c r="A8646">
        <v>8645</v>
      </c>
      <c r="B8646" t="s">
        <v>10165</v>
      </c>
      <c r="C8646" s="1">
        <v>42316</v>
      </c>
      <c r="D8646" s="1">
        <v>42323</v>
      </c>
      <c r="E8646" s="6">
        <f>_xlfn.DAYS(data[[#This Row],[Ship Date]],data[[#This Row],[Order Date]])</f>
        <v>7</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
      <c r="A8647">
        <v>8646</v>
      </c>
      <c r="B8647" t="s">
        <v>10165</v>
      </c>
      <c r="C8647" s="1">
        <v>42316</v>
      </c>
      <c r="D8647" s="1">
        <v>42323</v>
      </c>
      <c r="E8647" s="6">
        <f>_xlfn.DAYS(data[[#This Row],[Ship Date]],data[[#This Row],[Order Date]])</f>
        <v>7</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
      <c r="A8648">
        <v>8647</v>
      </c>
      <c r="B8648" t="s">
        <v>10166</v>
      </c>
      <c r="C8648" s="1">
        <v>42699</v>
      </c>
      <c r="D8648" s="1">
        <v>42703</v>
      </c>
      <c r="E8648" s="6">
        <f>_xlfn.DAYS(data[[#This Row],[Ship Date]],data[[#This Row],[Order Date]])</f>
        <v>4</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
      <c r="A8649">
        <v>8648</v>
      </c>
      <c r="B8649" t="s">
        <v>10167</v>
      </c>
      <c r="C8649" s="1">
        <v>42343</v>
      </c>
      <c r="D8649" s="1">
        <v>42346</v>
      </c>
      <c r="E8649" s="6">
        <f>_xlfn.DAYS(data[[#This Row],[Ship Date]],data[[#This Row],[Order Date]])</f>
        <v>3</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
      <c r="A8650">
        <v>8649</v>
      </c>
      <c r="B8650" t="s">
        <v>10168</v>
      </c>
      <c r="C8650" s="1">
        <v>42580</v>
      </c>
      <c r="D8650" s="1">
        <v>42585</v>
      </c>
      <c r="E8650" s="6">
        <f>_xlfn.DAYS(data[[#This Row],[Ship Date]],data[[#This Row],[Order Date]])</f>
        <v>5</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
      <c r="A8651">
        <v>8650</v>
      </c>
      <c r="B8651" t="s">
        <v>10168</v>
      </c>
      <c r="C8651" s="1">
        <v>42580</v>
      </c>
      <c r="D8651" s="1">
        <v>42585</v>
      </c>
      <c r="E8651" s="6">
        <f>_xlfn.DAYS(data[[#This Row],[Ship Date]],data[[#This Row],[Order Date]])</f>
        <v>5</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
      <c r="A8652">
        <v>8651</v>
      </c>
      <c r="B8652" t="s">
        <v>10169</v>
      </c>
      <c r="C8652" s="1">
        <v>41895</v>
      </c>
      <c r="D8652" s="1">
        <v>41895</v>
      </c>
      <c r="E8652" s="6">
        <f>_xlfn.DAYS(data[[#This Row],[Ship Date]],data[[#This Row],[Order Date]])</f>
        <v>0</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
      <c r="A8653">
        <v>8652</v>
      </c>
      <c r="B8653" t="s">
        <v>10169</v>
      </c>
      <c r="C8653" s="1">
        <v>41895</v>
      </c>
      <c r="D8653" s="1">
        <v>41895</v>
      </c>
      <c r="E8653" s="6">
        <f>_xlfn.DAYS(data[[#This Row],[Ship Date]],data[[#This Row],[Order Date]])</f>
        <v>0</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
      <c r="A8654">
        <v>8653</v>
      </c>
      <c r="B8654" t="s">
        <v>10169</v>
      </c>
      <c r="C8654" s="1">
        <v>41895</v>
      </c>
      <c r="D8654" s="1">
        <v>41895</v>
      </c>
      <c r="E8654" s="6">
        <f>_xlfn.DAYS(data[[#This Row],[Ship Date]],data[[#This Row],[Order Date]])</f>
        <v>0</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
      <c r="A8655">
        <v>8654</v>
      </c>
      <c r="B8655" t="s">
        <v>10169</v>
      </c>
      <c r="C8655" s="1">
        <v>41895</v>
      </c>
      <c r="D8655" s="1">
        <v>41895</v>
      </c>
      <c r="E8655" s="6">
        <f>_xlfn.DAYS(data[[#This Row],[Ship Date]],data[[#This Row],[Order Date]])</f>
        <v>0</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
      <c r="A8656">
        <v>8655</v>
      </c>
      <c r="B8656" t="s">
        <v>10169</v>
      </c>
      <c r="C8656" s="1">
        <v>41895</v>
      </c>
      <c r="D8656" s="1">
        <v>41895</v>
      </c>
      <c r="E8656" s="6">
        <f>_xlfn.DAYS(data[[#This Row],[Ship Date]],data[[#This Row],[Order Date]])</f>
        <v>0</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
      <c r="A8657">
        <v>8656</v>
      </c>
      <c r="B8657" t="s">
        <v>10169</v>
      </c>
      <c r="C8657" s="1">
        <v>41895</v>
      </c>
      <c r="D8657" s="1">
        <v>41895</v>
      </c>
      <c r="E8657" s="6">
        <f>_xlfn.DAYS(data[[#This Row],[Ship Date]],data[[#This Row],[Order Date]])</f>
        <v>0</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
      <c r="A8658">
        <v>8657</v>
      </c>
      <c r="B8658" t="s">
        <v>10169</v>
      </c>
      <c r="C8658" s="1">
        <v>41895</v>
      </c>
      <c r="D8658" s="1">
        <v>41895</v>
      </c>
      <c r="E8658" s="6">
        <f>_xlfn.DAYS(data[[#This Row],[Ship Date]],data[[#This Row],[Order Date]])</f>
        <v>0</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
      <c r="A8659">
        <v>8658</v>
      </c>
      <c r="B8659" t="s">
        <v>10169</v>
      </c>
      <c r="C8659" s="1">
        <v>41895</v>
      </c>
      <c r="D8659" s="1">
        <v>41895</v>
      </c>
      <c r="E8659" s="6">
        <f>_xlfn.DAYS(data[[#This Row],[Ship Date]],data[[#This Row],[Order Date]])</f>
        <v>0</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
      <c r="A8660">
        <v>8659</v>
      </c>
      <c r="B8660" t="s">
        <v>10170</v>
      </c>
      <c r="C8660" s="1">
        <v>42542</v>
      </c>
      <c r="D8660" s="1">
        <v>42546</v>
      </c>
      <c r="E8660" s="6">
        <f>_xlfn.DAYS(data[[#This Row],[Ship Date]],data[[#This Row],[Order Date]])</f>
        <v>4</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
      <c r="A8661">
        <v>8660</v>
      </c>
      <c r="B8661" t="s">
        <v>10171</v>
      </c>
      <c r="C8661" s="1">
        <v>42616</v>
      </c>
      <c r="D8661" s="1">
        <v>42621</v>
      </c>
      <c r="E8661" s="6">
        <f>_xlfn.DAYS(data[[#This Row],[Ship Date]],data[[#This Row],[Order Date]])</f>
        <v>5</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
      <c r="A8662">
        <v>8661</v>
      </c>
      <c r="B8662" t="s">
        <v>10172</v>
      </c>
      <c r="C8662" s="1">
        <v>43064</v>
      </c>
      <c r="D8662" s="1">
        <v>43069</v>
      </c>
      <c r="E8662" s="6">
        <f>_xlfn.DAYS(data[[#This Row],[Ship Date]],data[[#This Row],[Order Date]])</f>
        <v>5</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
      <c r="A8663">
        <v>8662</v>
      </c>
      <c r="B8663" t="s">
        <v>10173</v>
      </c>
      <c r="C8663" s="1">
        <v>42136</v>
      </c>
      <c r="D8663" s="1">
        <v>42141</v>
      </c>
      <c r="E8663" s="6">
        <f>_xlfn.DAYS(data[[#This Row],[Ship Date]],data[[#This Row],[Order Date]])</f>
        <v>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
      <c r="A8664">
        <v>8663</v>
      </c>
      <c r="B8664" t="s">
        <v>10173</v>
      </c>
      <c r="C8664" s="1">
        <v>42136</v>
      </c>
      <c r="D8664" s="1">
        <v>42141</v>
      </c>
      <c r="E8664" s="6">
        <f>_xlfn.DAYS(data[[#This Row],[Ship Date]],data[[#This Row],[Order Date]])</f>
        <v>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
      <c r="A8665">
        <v>8664</v>
      </c>
      <c r="B8665" t="s">
        <v>10173</v>
      </c>
      <c r="C8665" s="1">
        <v>42136</v>
      </c>
      <c r="D8665" s="1">
        <v>42141</v>
      </c>
      <c r="E8665" s="6">
        <f>_xlfn.DAYS(data[[#This Row],[Ship Date]],data[[#This Row],[Order Date]])</f>
        <v>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
      <c r="A8666">
        <v>8665</v>
      </c>
      <c r="B8666" t="s">
        <v>10174</v>
      </c>
      <c r="C8666" s="1">
        <v>42824</v>
      </c>
      <c r="D8666" s="1">
        <v>42826</v>
      </c>
      <c r="E8666" s="6">
        <f>_xlfn.DAYS(data[[#This Row],[Ship Date]],data[[#This Row],[Order Date]])</f>
        <v>2</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
      <c r="A8667">
        <v>8666</v>
      </c>
      <c r="B8667" t="s">
        <v>10175</v>
      </c>
      <c r="C8667" s="1">
        <v>42691</v>
      </c>
      <c r="D8667" s="1">
        <v>42692</v>
      </c>
      <c r="E8667" s="6">
        <f>_xlfn.DAYS(data[[#This Row],[Ship Date]],data[[#This Row],[Order Date]])</f>
        <v>1</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
      <c r="A8668">
        <v>8667</v>
      </c>
      <c r="B8668" t="s">
        <v>10176</v>
      </c>
      <c r="C8668" s="1">
        <v>42734</v>
      </c>
      <c r="D8668" s="1">
        <v>42737</v>
      </c>
      <c r="E8668" s="6">
        <f>_xlfn.DAYS(data[[#This Row],[Ship Date]],data[[#This Row],[Order Date]])</f>
        <v>3</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
      <c r="A8669">
        <v>8668</v>
      </c>
      <c r="B8669" t="s">
        <v>10179</v>
      </c>
      <c r="C8669" s="1">
        <v>42726</v>
      </c>
      <c r="D8669" s="1">
        <v>42728</v>
      </c>
      <c r="E8669" s="6">
        <f>_xlfn.DAYS(data[[#This Row],[Ship Date]],data[[#This Row],[Order Date]])</f>
        <v>2</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
      <c r="A8670">
        <v>8669</v>
      </c>
      <c r="B8670" t="s">
        <v>10179</v>
      </c>
      <c r="C8670" s="1">
        <v>42726</v>
      </c>
      <c r="D8670" s="1">
        <v>42728</v>
      </c>
      <c r="E8670" s="6">
        <f>_xlfn.DAYS(data[[#This Row],[Ship Date]],data[[#This Row],[Order Date]])</f>
        <v>2</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
      <c r="A8671">
        <v>8670</v>
      </c>
      <c r="B8671" t="s">
        <v>10180</v>
      </c>
      <c r="C8671" s="1">
        <v>42358</v>
      </c>
      <c r="D8671" s="1">
        <v>42363</v>
      </c>
      <c r="E8671" s="6">
        <f>_xlfn.DAYS(data[[#This Row],[Ship Date]],data[[#This Row],[Order Date]])</f>
        <v>5</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
      <c r="A8672">
        <v>8671</v>
      </c>
      <c r="B8672" t="s">
        <v>10181</v>
      </c>
      <c r="C8672" s="1">
        <v>42000</v>
      </c>
      <c r="D8672" s="1">
        <v>42005</v>
      </c>
      <c r="E8672" s="6">
        <f>_xlfn.DAYS(data[[#This Row],[Ship Date]],data[[#This Row],[Order Date]])</f>
        <v>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
      <c r="A8673">
        <v>8672</v>
      </c>
      <c r="B8673" t="s">
        <v>10181</v>
      </c>
      <c r="C8673" s="1">
        <v>42000</v>
      </c>
      <c r="D8673" s="1">
        <v>42005</v>
      </c>
      <c r="E8673" s="6">
        <f>_xlfn.DAYS(data[[#This Row],[Ship Date]],data[[#This Row],[Order Date]])</f>
        <v>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
      <c r="A8674">
        <v>8673</v>
      </c>
      <c r="B8674" t="s">
        <v>10182</v>
      </c>
      <c r="C8674" s="1">
        <v>42782</v>
      </c>
      <c r="D8674" s="1">
        <v>42787</v>
      </c>
      <c r="E8674" s="6">
        <f>_xlfn.DAYS(data[[#This Row],[Ship Date]],data[[#This Row],[Order Date]])</f>
        <v>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
      <c r="A8675">
        <v>8674</v>
      </c>
      <c r="B8675" t="s">
        <v>10182</v>
      </c>
      <c r="C8675" s="1">
        <v>42782</v>
      </c>
      <c r="D8675" s="1">
        <v>42787</v>
      </c>
      <c r="E8675" s="6">
        <f>_xlfn.DAYS(data[[#This Row],[Ship Date]],data[[#This Row],[Order Date]])</f>
        <v>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
      <c r="A8676">
        <v>8675</v>
      </c>
      <c r="B8676" t="s">
        <v>10182</v>
      </c>
      <c r="C8676" s="1">
        <v>42782</v>
      </c>
      <c r="D8676" s="1">
        <v>42787</v>
      </c>
      <c r="E8676" s="6">
        <f>_xlfn.DAYS(data[[#This Row],[Ship Date]],data[[#This Row],[Order Date]])</f>
        <v>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
      <c r="A8677">
        <v>8676</v>
      </c>
      <c r="B8677" t="s">
        <v>10182</v>
      </c>
      <c r="C8677" s="1">
        <v>42782</v>
      </c>
      <c r="D8677" s="1">
        <v>42787</v>
      </c>
      <c r="E8677" s="6">
        <f>_xlfn.DAYS(data[[#This Row],[Ship Date]],data[[#This Row],[Order Date]])</f>
        <v>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
      <c r="A8678">
        <v>8677</v>
      </c>
      <c r="B8678" t="s">
        <v>10182</v>
      </c>
      <c r="C8678" s="1">
        <v>42782</v>
      </c>
      <c r="D8678" s="1">
        <v>42787</v>
      </c>
      <c r="E8678" s="6">
        <f>_xlfn.DAYS(data[[#This Row],[Ship Date]],data[[#This Row],[Order Date]])</f>
        <v>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
      <c r="A8679">
        <v>8678</v>
      </c>
      <c r="B8679" t="s">
        <v>10183</v>
      </c>
      <c r="C8679" s="1">
        <v>43032</v>
      </c>
      <c r="D8679" s="1">
        <v>43034</v>
      </c>
      <c r="E8679" s="6">
        <f>_xlfn.DAYS(data[[#This Row],[Ship Date]],data[[#This Row],[Order Date]])</f>
        <v>2</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
      <c r="A8680">
        <v>8679</v>
      </c>
      <c r="B8680" t="s">
        <v>10185</v>
      </c>
      <c r="C8680" s="1">
        <v>42615</v>
      </c>
      <c r="D8680" s="1">
        <v>42620</v>
      </c>
      <c r="E8680" s="6">
        <f>_xlfn.DAYS(data[[#This Row],[Ship Date]],data[[#This Row],[Order Date]])</f>
        <v>5</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
      <c r="A8681">
        <v>8680</v>
      </c>
      <c r="B8681" t="s">
        <v>10185</v>
      </c>
      <c r="C8681" s="1">
        <v>42615</v>
      </c>
      <c r="D8681" s="1">
        <v>42620</v>
      </c>
      <c r="E8681" s="6">
        <f>_xlfn.DAYS(data[[#This Row],[Ship Date]],data[[#This Row],[Order Date]])</f>
        <v>5</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
      <c r="A8682">
        <v>8681</v>
      </c>
      <c r="B8682" t="s">
        <v>10186</v>
      </c>
      <c r="C8682" s="1">
        <v>42705</v>
      </c>
      <c r="D8682" s="1">
        <v>42707</v>
      </c>
      <c r="E8682" s="6">
        <f>_xlfn.DAYS(data[[#This Row],[Ship Date]],data[[#This Row],[Order Date]])</f>
        <v>2</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
      <c r="A8683">
        <v>8682</v>
      </c>
      <c r="B8683" t="s">
        <v>10186</v>
      </c>
      <c r="C8683" s="1">
        <v>42705</v>
      </c>
      <c r="D8683" s="1">
        <v>42707</v>
      </c>
      <c r="E8683" s="6">
        <f>_xlfn.DAYS(data[[#This Row],[Ship Date]],data[[#This Row],[Order Date]])</f>
        <v>2</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
      <c r="A8684">
        <v>8683</v>
      </c>
      <c r="B8684" t="s">
        <v>10187</v>
      </c>
      <c r="C8684" s="1">
        <v>41948</v>
      </c>
      <c r="D8684" s="1">
        <v>41953</v>
      </c>
      <c r="E8684" s="6">
        <f>_xlfn.DAYS(data[[#This Row],[Ship Date]],data[[#This Row],[Order Date]])</f>
        <v>5</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
      <c r="A8685">
        <v>8684</v>
      </c>
      <c r="B8685" t="s">
        <v>10188</v>
      </c>
      <c r="C8685" s="1">
        <v>43064</v>
      </c>
      <c r="D8685" s="1">
        <v>43070</v>
      </c>
      <c r="E8685" s="6">
        <f>_xlfn.DAYS(data[[#This Row],[Ship Date]],data[[#This Row],[Order Date]])</f>
        <v>6</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
      <c r="A8686">
        <v>8685</v>
      </c>
      <c r="B8686" t="s">
        <v>10189</v>
      </c>
      <c r="C8686" s="1">
        <v>42720</v>
      </c>
      <c r="D8686" s="1">
        <v>42727</v>
      </c>
      <c r="E8686" s="6">
        <f>_xlfn.DAYS(data[[#This Row],[Ship Date]],data[[#This Row],[Order Date]])</f>
        <v>7</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
      <c r="A8687">
        <v>8686</v>
      </c>
      <c r="B8687" t="s">
        <v>10190</v>
      </c>
      <c r="C8687" s="1">
        <v>43053</v>
      </c>
      <c r="D8687" s="1">
        <v>43057</v>
      </c>
      <c r="E8687" s="6">
        <f>_xlfn.DAYS(data[[#This Row],[Ship Date]],data[[#This Row],[Order Date]])</f>
        <v>4</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
      <c r="A8688">
        <v>8687</v>
      </c>
      <c r="B8688" t="s">
        <v>10191</v>
      </c>
      <c r="C8688" s="1">
        <v>42547</v>
      </c>
      <c r="D8688" s="1">
        <v>42547</v>
      </c>
      <c r="E8688" s="6">
        <f>_xlfn.DAYS(data[[#This Row],[Ship Date]],data[[#This Row],[Order Date]])</f>
        <v>0</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
      <c r="A8689">
        <v>8688</v>
      </c>
      <c r="B8689" t="s">
        <v>10191</v>
      </c>
      <c r="C8689" s="1">
        <v>42547</v>
      </c>
      <c r="D8689" s="1">
        <v>42547</v>
      </c>
      <c r="E8689" s="6">
        <f>_xlfn.DAYS(data[[#This Row],[Ship Date]],data[[#This Row],[Order Date]])</f>
        <v>0</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
      <c r="A8690">
        <v>8689</v>
      </c>
      <c r="B8690" t="s">
        <v>10191</v>
      </c>
      <c r="C8690" s="1">
        <v>42547</v>
      </c>
      <c r="D8690" s="1">
        <v>42547</v>
      </c>
      <c r="E8690" s="6">
        <f>_xlfn.DAYS(data[[#This Row],[Ship Date]],data[[#This Row],[Order Date]])</f>
        <v>0</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
      <c r="A8691">
        <v>8690</v>
      </c>
      <c r="B8691" t="s">
        <v>10192</v>
      </c>
      <c r="C8691" s="1">
        <v>41999</v>
      </c>
      <c r="D8691" s="1">
        <v>42003</v>
      </c>
      <c r="E8691" s="6">
        <f>_xlfn.DAYS(data[[#This Row],[Ship Date]],data[[#This Row],[Order Date]])</f>
        <v>4</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
      <c r="A8692">
        <v>8691</v>
      </c>
      <c r="B8692" t="s">
        <v>10193</v>
      </c>
      <c r="C8692" s="1">
        <v>42596</v>
      </c>
      <c r="D8692" s="1">
        <v>42600</v>
      </c>
      <c r="E8692" s="6">
        <f>_xlfn.DAYS(data[[#This Row],[Ship Date]],data[[#This Row],[Order Date]])</f>
        <v>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
      <c r="A8693">
        <v>8692</v>
      </c>
      <c r="B8693" t="s">
        <v>10193</v>
      </c>
      <c r="C8693" s="1">
        <v>42596</v>
      </c>
      <c r="D8693" s="1">
        <v>42600</v>
      </c>
      <c r="E8693" s="6">
        <f>_xlfn.DAYS(data[[#This Row],[Ship Date]],data[[#This Row],[Order Date]])</f>
        <v>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
      <c r="A8694">
        <v>8693</v>
      </c>
      <c r="B8694" t="s">
        <v>10193</v>
      </c>
      <c r="C8694" s="1">
        <v>42596</v>
      </c>
      <c r="D8694" s="1">
        <v>42600</v>
      </c>
      <c r="E8694" s="6">
        <f>_xlfn.DAYS(data[[#This Row],[Ship Date]],data[[#This Row],[Order Date]])</f>
        <v>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
      <c r="A8695">
        <v>8694</v>
      </c>
      <c r="B8695" t="s">
        <v>10194</v>
      </c>
      <c r="C8695" s="1">
        <v>42667</v>
      </c>
      <c r="D8695" s="1">
        <v>42671</v>
      </c>
      <c r="E8695" s="6">
        <f>_xlfn.DAYS(data[[#This Row],[Ship Date]],data[[#This Row],[Order Date]])</f>
        <v>4</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
      <c r="A8696">
        <v>8695</v>
      </c>
      <c r="B8696" t="s">
        <v>10195</v>
      </c>
      <c r="C8696" s="1">
        <v>41874</v>
      </c>
      <c r="D8696" s="1">
        <v>41879</v>
      </c>
      <c r="E8696" s="6">
        <f>_xlfn.DAYS(data[[#This Row],[Ship Date]],data[[#This Row],[Order Date]])</f>
        <v>5</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
      <c r="A8697">
        <v>8696</v>
      </c>
      <c r="B8697" t="s">
        <v>10196</v>
      </c>
      <c r="C8697" s="1">
        <v>42993</v>
      </c>
      <c r="D8697" s="1">
        <v>42995</v>
      </c>
      <c r="E8697" s="6">
        <f>_xlfn.DAYS(data[[#This Row],[Ship Date]],data[[#This Row],[Order Date]])</f>
        <v>2</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
      <c r="A8698">
        <v>8697</v>
      </c>
      <c r="B8698" t="s">
        <v>10197</v>
      </c>
      <c r="C8698" s="1">
        <v>42901</v>
      </c>
      <c r="D8698" s="1">
        <v>42906</v>
      </c>
      <c r="E8698" s="6">
        <f>_xlfn.DAYS(data[[#This Row],[Ship Date]],data[[#This Row],[Order Date]])</f>
        <v>5</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
      <c r="A8699">
        <v>8698</v>
      </c>
      <c r="B8699" t="s">
        <v>10197</v>
      </c>
      <c r="C8699" s="1">
        <v>42901</v>
      </c>
      <c r="D8699" s="1">
        <v>42906</v>
      </c>
      <c r="E8699" s="6">
        <f>_xlfn.DAYS(data[[#This Row],[Ship Date]],data[[#This Row],[Order Date]])</f>
        <v>5</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
      <c r="A8700">
        <v>8699</v>
      </c>
      <c r="B8700" t="s">
        <v>10197</v>
      </c>
      <c r="C8700" s="1">
        <v>42901</v>
      </c>
      <c r="D8700" s="1">
        <v>42906</v>
      </c>
      <c r="E8700" s="6">
        <f>_xlfn.DAYS(data[[#This Row],[Ship Date]],data[[#This Row],[Order Date]])</f>
        <v>5</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
      <c r="A8701">
        <v>8700</v>
      </c>
      <c r="B8701" t="s">
        <v>10197</v>
      </c>
      <c r="C8701" s="1">
        <v>42901</v>
      </c>
      <c r="D8701" s="1">
        <v>42906</v>
      </c>
      <c r="E8701" s="6">
        <f>_xlfn.DAYS(data[[#This Row],[Ship Date]],data[[#This Row],[Order Date]])</f>
        <v>5</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
      <c r="A8702">
        <v>8701</v>
      </c>
      <c r="B8702" t="s">
        <v>10197</v>
      </c>
      <c r="C8702" s="1">
        <v>42901</v>
      </c>
      <c r="D8702" s="1">
        <v>42906</v>
      </c>
      <c r="E8702" s="6">
        <f>_xlfn.DAYS(data[[#This Row],[Ship Date]],data[[#This Row],[Order Date]])</f>
        <v>5</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
      <c r="A8703">
        <v>8702</v>
      </c>
      <c r="B8703" t="s">
        <v>10197</v>
      </c>
      <c r="C8703" s="1">
        <v>42901</v>
      </c>
      <c r="D8703" s="1">
        <v>42906</v>
      </c>
      <c r="E8703" s="6">
        <f>_xlfn.DAYS(data[[#This Row],[Ship Date]],data[[#This Row],[Order Date]])</f>
        <v>5</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
      <c r="A8704">
        <v>8703</v>
      </c>
      <c r="B8704" t="s">
        <v>10197</v>
      </c>
      <c r="C8704" s="1">
        <v>42901</v>
      </c>
      <c r="D8704" s="1">
        <v>42906</v>
      </c>
      <c r="E8704" s="6">
        <f>_xlfn.DAYS(data[[#This Row],[Ship Date]],data[[#This Row],[Order Date]])</f>
        <v>5</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
      <c r="A8705">
        <v>8704</v>
      </c>
      <c r="B8705" t="s">
        <v>10200</v>
      </c>
      <c r="C8705" s="1">
        <v>42064</v>
      </c>
      <c r="D8705" s="1">
        <v>42068</v>
      </c>
      <c r="E8705" s="6">
        <f>_xlfn.DAYS(data[[#This Row],[Ship Date]],data[[#This Row],[Order Date]])</f>
        <v>4</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
      <c r="A8706">
        <v>8705</v>
      </c>
      <c r="B8706" t="s">
        <v>10201</v>
      </c>
      <c r="C8706" s="1">
        <v>42574</v>
      </c>
      <c r="D8706" s="1">
        <v>42577</v>
      </c>
      <c r="E8706" s="6">
        <f>_xlfn.DAYS(data[[#This Row],[Ship Date]],data[[#This Row],[Order Date]])</f>
        <v>3</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
      <c r="A8707">
        <v>8706</v>
      </c>
      <c r="B8707" t="s">
        <v>10202</v>
      </c>
      <c r="C8707" s="1">
        <v>41913</v>
      </c>
      <c r="D8707" s="1">
        <v>41917</v>
      </c>
      <c r="E8707" s="6">
        <f>_xlfn.DAYS(data[[#This Row],[Ship Date]],data[[#This Row],[Order Date]])</f>
        <v>4</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
      <c r="A8708">
        <v>8707</v>
      </c>
      <c r="B8708" t="s">
        <v>10203</v>
      </c>
      <c r="C8708" s="1">
        <v>41890</v>
      </c>
      <c r="D8708" s="1">
        <v>41895</v>
      </c>
      <c r="E8708" s="6">
        <f>_xlfn.DAYS(data[[#This Row],[Ship Date]],data[[#This Row],[Order Date]])</f>
        <v>5</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
      <c r="A8709">
        <v>8708</v>
      </c>
      <c r="B8709" t="s">
        <v>10203</v>
      </c>
      <c r="C8709" s="1">
        <v>41890</v>
      </c>
      <c r="D8709" s="1">
        <v>41895</v>
      </c>
      <c r="E8709" s="6">
        <f>_xlfn.DAYS(data[[#This Row],[Ship Date]],data[[#This Row],[Order Date]])</f>
        <v>5</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
      <c r="A8710">
        <v>8709</v>
      </c>
      <c r="B8710" t="s">
        <v>10204</v>
      </c>
      <c r="C8710" s="1">
        <v>41959</v>
      </c>
      <c r="D8710" s="1">
        <v>41961</v>
      </c>
      <c r="E8710" s="6">
        <f>_xlfn.DAYS(data[[#This Row],[Ship Date]],data[[#This Row],[Order Date]])</f>
        <v>2</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
      <c r="A8711">
        <v>8710</v>
      </c>
      <c r="B8711" t="s">
        <v>10204</v>
      </c>
      <c r="C8711" s="1">
        <v>41959</v>
      </c>
      <c r="D8711" s="1">
        <v>41961</v>
      </c>
      <c r="E8711" s="6">
        <f>_xlfn.DAYS(data[[#This Row],[Ship Date]],data[[#This Row],[Order Date]])</f>
        <v>2</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
      <c r="A8712">
        <v>8711</v>
      </c>
      <c r="B8712" t="s">
        <v>10204</v>
      </c>
      <c r="C8712" s="1">
        <v>41959</v>
      </c>
      <c r="D8712" s="1">
        <v>41961</v>
      </c>
      <c r="E8712" s="6">
        <f>_xlfn.DAYS(data[[#This Row],[Ship Date]],data[[#This Row],[Order Date]])</f>
        <v>2</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
      <c r="A8713">
        <v>8712</v>
      </c>
      <c r="B8713" t="s">
        <v>10205</v>
      </c>
      <c r="C8713" s="1">
        <v>41701</v>
      </c>
      <c r="D8713" s="1">
        <v>41705</v>
      </c>
      <c r="E8713" s="6">
        <f>_xlfn.DAYS(data[[#This Row],[Ship Date]],data[[#This Row],[Order Date]])</f>
        <v>4</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
      <c r="A8714">
        <v>8713</v>
      </c>
      <c r="B8714" t="s">
        <v>10206</v>
      </c>
      <c r="C8714" s="1">
        <v>42341</v>
      </c>
      <c r="D8714" s="1">
        <v>42345</v>
      </c>
      <c r="E8714" s="6">
        <f>_xlfn.DAYS(data[[#This Row],[Ship Date]],data[[#This Row],[Order Date]])</f>
        <v>4</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
      <c r="A8715">
        <v>8714</v>
      </c>
      <c r="B8715" t="s">
        <v>10207</v>
      </c>
      <c r="C8715" s="1">
        <v>42927</v>
      </c>
      <c r="D8715" s="1">
        <v>42932</v>
      </c>
      <c r="E8715" s="6">
        <f>_xlfn.DAYS(data[[#This Row],[Ship Date]],data[[#This Row],[Order Date]])</f>
        <v>5</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
      <c r="A8716">
        <v>8715</v>
      </c>
      <c r="B8716" t="s">
        <v>10207</v>
      </c>
      <c r="C8716" s="1">
        <v>42927</v>
      </c>
      <c r="D8716" s="1">
        <v>42932</v>
      </c>
      <c r="E8716" s="6">
        <f>_xlfn.DAYS(data[[#This Row],[Ship Date]],data[[#This Row],[Order Date]])</f>
        <v>5</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
      <c r="A8717">
        <v>8716</v>
      </c>
      <c r="B8717" t="s">
        <v>10208</v>
      </c>
      <c r="C8717" s="1">
        <v>43055</v>
      </c>
      <c r="D8717" s="1">
        <v>43059</v>
      </c>
      <c r="E8717" s="6">
        <f>_xlfn.DAYS(data[[#This Row],[Ship Date]],data[[#This Row],[Order Date]])</f>
        <v>4</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
      <c r="A8718">
        <v>8717</v>
      </c>
      <c r="B8718" t="s">
        <v>10210</v>
      </c>
      <c r="C8718" s="1">
        <v>42533</v>
      </c>
      <c r="D8718" s="1">
        <v>42537</v>
      </c>
      <c r="E8718" s="6">
        <f>_xlfn.DAYS(data[[#This Row],[Ship Date]],data[[#This Row],[Order Date]])</f>
        <v>4</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
      <c r="A8719">
        <v>8718</v>
      </c>
      <c r="B8719" t="s">
        <v>10210</v>
      </c>
      <c r="C8719" s="1">
        <v>42533</v>
      </c>
      <c r="D8719" s="1">
        <v>42537</v>
      </c>
      <c r="E8719" s="6">
        <f>_xlfn.DAYS(data[[#This Row],[Ship Date]],data[[#This Row],[Order Date]])</f>
        <v>4</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
      <c r="A8720">
        <v>8719</v>
      </c>
      <c r="B8720" t="s">
        <v>10210</v>
      </c>
      <c r="C8720" s="1">
        <v>42533</v>
      </c>
      <c r="D8720" s="1">
        <v>42537</v>
      </c>
      <c r="E8720" s="6">
        <f>_xlfn.DAYS(data[[#This Row],[Ship Date]],data[[#This Row],[Order Date]])</f>
        <v>4</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
      <c r="A8721">
        <v>8720</v>
      </c>
      <c r="B8721" t="s">
        <v>10210</v>
      </c>
      <c r="C8721" s="1">
        <v>42533</v>
      </c>
      <c r="D8721" s="1">
        <v>42537</v>
      </c>
      <c r="E8721" s="6">
        <f>_xlfn.DAYS(data[[#This Row],[Ship Date]],data[[#This Row],[Order Date]])</f>
        <v>4</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
      <c r="A8722">
        <v>8721</v>
      </c>
      <c r="B8722" t="s">
        <v>10210</v>
      </c>
      <c r="C8722" s="1">
        <v>42533</v>
      </c>
      <c r="D8722" s="1">
        <v>42537</v>
      </c>
      <c r="E8722" s="6">
        <f>_xlfn.DAYS(data[[#This Row],[Ship Date]],data[[#This Row],[Order Date]])</f>
        <v>4</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
      <c r="A8723">
        <v>8722</v>
      </c>
      <c r="B8723" t="s">
        <v>10210</v>
      </c>
      <c r="C8723" s="1">
        <v>42533</v>
      </c>
      <c r="D8723" s="1">
        <v>42537</v>
      </c>
      <c r="E8723" s="6">
        <f>_xlfn.DAYS(data[[#This Row],[Ship Date]],data[[#This Row],[Order Date]])</f>
        <v>4</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
      <c r="A8724">
        <v>8723</v>
      </c>
      <c r="B8724" t="s">
        <v>10210</v>
      </c>
      <c r="C8724" s="1">
        <v>42533</v>
      </c>
      <c r="D8724" s="1">
        <v>42537</v>
      </c>
      <c r="E8724" s="6">
        <f>_xlfn.DAYS(data[[#This Row],[Ship Date]],data[[#This Row],[Order Date]])</f>
        <v>4</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
      <c r="A8725">
        <v>8724</v>
      </c>
      <c r="B8725" t="s">
        <v>10211</v>
      </c>
      <c r="C8725" s="1">
        <v>42733</v>
      </c>
      <c r="D8725" s="1">
        <v>42735</v>
      </c>
      <c r="E8725" s="6">
        <f>_xlfn.DAYS(data[[#This Row],[Ship Date]],data[[#This Row],[Order Date]])</f>
        <v>2</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
      <c r="A8726">
        <v>8725</v>
      </c>
      <c r="B8726" t="s">
        <v>10211</v>
      </c>
      <c r="C8726" s="1">
        <v>42733</v>
      </c>
      <c r="D8726" s="1">
        <v>42735</v>
      </c>
      <c r="E8726" s="6">
        <f>_xlfn.DAYS(data[[#This Row],[Ship Date]],data[[#This Row],[Order Date]])</f>
        <v>2</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
      <c r="A8727">
        <v>8726</v>
      </c>
      <c r="B8727" t="s">
        <v>10212</v>
      </c>
      <c r="C8727" s="1">
        <v>42812</v>
      </c>
      <c r="D8727" s="1">
        <v>42817</v>
      </c>
      <c r="E8727" s="6">
        <f>_xlfn.DAYS(data[[#This Row],[Ship Date]],data[[#This Row],[Order Date]])</f>
        <v>5</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
      <c r="A8728">
        <v>8727</v>
      </c>
      <c r="B8728" t="s">
        <v>10213</v>
      </c>
      <c r="C8728" s="1">
        <v>42365</v>
      </c>
      <c r="D8728" s="1">
        <v>42369</v>
      </c>
      <c r="E8728" s="6">
        <f>_xlfn.DAYS(data[[#This Row],[Ship Date]],data[[#This Row],[Order Date]])</f>
        <v>4</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
      <c r="A8729">
        <v>8728</v>
      </c>
      <c r="B8729" t="s">
        <v>10213</v>
      </c>
      <c r="C8729" s="1">
        <v>42365</v>
      </c>
      <c r="D8729" s="1">
        <v>42369</v>
      </c>
      <c r="E8729" s="6">
        <f>_xlfn.DAYS(data[[#This Row],[Ship Date]],data[[#This Row],[Order Date]])</f>
        <v>4</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
      <c r="A8730">
        <v>8729</v>
      </c>
      <c r="B8730" t="s">
        <v>10213</v>
      </c>
      <c r="C8730" s="1">
        <v>42365</v>
      </c>
      <c r="D8730" s="1">
        <v>42369</v>
      </c>
      <c r="E8730" s="6">
        <f>_xlfn.DAYS(data[[#This Row],[Ship Date]],data[[#This Row],[Order Date]])</f>
        <v>4</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
      <c r="A8731">
        <v>8730</v>
      </c>
      <c r="B8731" t="s">
        <v>10213</v>
      </c>
      <c r="C8731" s="1">
        <v>42365</v>
      </c>
      <c r="D8731" s="1">
        <v>42369</v>
      </c>
      <c r="E8731" s="6">
        <f>_xlfn.DAYS(data[[#This Row],[Ship Date]],data[[#This Row],[Order Date]])</f>
        <v>4</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
      <c r="A8732">
        <v>8731</v>
      </c>
      <c r="B8732" t="s">
        <v>10213</v>
      </c>
      <c r="C8732" s="1">
        <v>42365</v>
      </c>
      <c r="D8732" s="1">
        <v>42369</v>
      </c>
      <c r="E8732" s="6">
        <f>_xlfn.DAYS(data[[#This Row],[Ship Date]],data[[#This Row],[Order Date]])</f>
        <v>4</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
      <c r="A8733">
        <v>8732</v>
      </c>
      <c r="B8733" t="s">
        <v>10214</v>
      </c>
      <c r="C8733" s="1">
        <v>42216</v>
      </c>
      <c r="D8733" s="1">
        <v>42222</v>
      </c>
      <c r="E8733" s="6">
        <f>_xlfn.DAYS(data[[#This Row],[Ship Date]],data[[#This Row],[Order Date]])</f>
        <v>6</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
      <c r="A8734">
        <v>8733</v>
      </c>
      <c r="B8734" t="s">
        <v>10215</v>
      </c>
      <c r="C8734" s="1">
        <v>42913</v>
      </c>
      <c r="D8734" s="1">
        <v>42915</v>
      </c>
      <c r="E8734" s="6">
        <f>_xlfn.DAYS(data[[#This Row],[Ship Date]],data[[#This Row],[Order Date]])</f>
        <v>2</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
      <c r="A8735">
        <v>8734</v>
      </c>
      <c r="B8735" t="s">
        <v>10215</v>
      </c>
      <c r="C8735" s="1">
        <v>42913</v>
      </c>
      <c r="D8735" s="1">
        <v>42915</v>
      </c>
      <c r="E8735" s="6">
        <f>_xlfn.DAYS(data[[#This Row],[Ship Date]],data[[#This Row],[Order Date]])</f>
        <v>2</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
      <c r="A8736">
        <v>8735</v>
      </c>
      <c r="B8736" t="s">
        <v>10215</v>
      </c>
      <c r="C8736" s="1">
        <v>42913</v>
      </c>
      <c r="D8736" s="1">
        <v>42915</v>
      </c>
      <c r="E8736" s="6">
        <f>_xlfn.DAYS(data[[#This Row],[Ship Date]],data[[#This Row],[Order Date]])</f>
        <v>2</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
      <c r="A8737">
        <v>8736</v>
      </c>
      <c r="B8737" t="s">
        <v>10216</v>
      </c>
      <c r="C8737" s="1">
        <v>41677</v>
      </c>
      <c r="D8737" s="1">
        <v>41680</v>
      </c>
      <c r="E8737" s="6">
        <f>_xlfn.DAYS(data[[#This Row],[Ship Date]],data[[#This Row],[Order Date]])</f>
        <v>3</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
      <c r="A8738">
        <v>8737</v>
      </c>
      <c r="B8738" t="s">
        <v>10217</v>
      </c>
      <c r="C8738" s="1">
        <v>42617</v>
      </c>
      <c r="D8738" s="1">
        <v>42622</v>
      </c>
      <c r="E8738" s="6">
        <f>_xlfn.DAYS(data[[#This Row],[Ship Date]],data[[#This Row],[Order Date]])</f>
        <v>5</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
      <c r="A8739">
        <v>8738</v>
      </c>
      <c r="B8739" t="s">
        <v>10218</v>
      </c>
      <c r="C8739" s="1">
        <v>42831</v>
      </c>
      <c r="D8739" s="1">
        <v>42835</v>
      </c>
      <c r="E8739" s="6">
        <f>_xlfn.DAYS(data[[#This Row],[Ship Date]],data[[#This Row],[Order Date]])</f>
        <v>4</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
      <c r="A8740">
        <v>8739</v>
      </c>
      <c r="B8740" t="s">
        <v>10219</v>
      </c>
      <c r="C8740" s="1">
        <v>43077</v>
      </c>
      <c r="D8740" s="1">
        <v>43080</v>
      </c>
      <c r="E8740" s="6">
        <f>_xlfn.DAYS(data[[#This Row],[Ship Date]],data[[#This Row],[Order Date]])</f>
        <v>3</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
      <c r="A8741">
        <v>8740</v>
      </c>
      <c r="B8741" t="s">
        <v>10219</v>
      </c>
      <c r="C8741" s="1">
        <v>43077</v>
      </c>
      <c r="D8741" s="1">
        <v>43080</v>
      </c>
      <c r="E8741" s="6">
        <f>_xlfn.DAYS(data[[#This Row],[Ship Date]],data[[#This Row],[Order Date]])</f>
        <v>3</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
      <c r="A8742">
        <v>8741</v>
      </c>
      <c r="B8742" t="s">
        <v>10220</v>
      </c>
      <c r="C8742" s="1">
        <v>42575</v>
      </c>
      <c r="D8742" s="1">
        <v>42576</v>
      </c>
      <c r="E8742" s="6">
        <f>_xlfn.DAYS(data[[#This Row],[Ship Date]],data[[#This Row],[Order Date]])</f>
        <v>1</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
      <c r="A8743">
        <v>8742</v>
      </c>
      <c r="B8743" t="s">
        <v>10221</v>
      </c>
      <c r="C8743" s="1">
        <v>42317</v>
      </c>
      <c r="D8743" s="1">
        <v>42317</v>
      </c>
      <c r="E8743" s="6">
        <f>_xlfn.DAYS(data[[#This Row],[Ship Date]],data[[#This Row],[Order Date]])</f>
        <v>0</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
      <c r="A8744">
        <v>8743</v>
      </c>
      <c r="B8744" t="s">
        <v>10222</v>
      </c>
      <c r="C8744" s="1">
        <v>42279</v>
      </c>
      <c r="D8744" s="1">
        <v>42281</v>
      </c>
      <c r="E8744" s="6">
        <f>_xlfn.DAYS(data[[#This Row],[Ship Date]],data[[#This Row],[Order Date]])</f>
        <v>2</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
      <c r="A8745">
        <v>8744</v>
      </c>
      <c r="B8745" t="s">
        <v>10222</v>
      </c>
      <c r="C8745" s="1">
        <v>42279</v>
      </c>
      <c r="D8745" s="1">
        <v>42281</v>
      </c>
      <c r="E8745" s="6">
        <f>_xlfn.DAYS(data[[#This Row],[Ship Date]],data[[#This Row],[Order Date]])</f>
        <v>2</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
      <c r="A8746">
        <v>8745</v>
      </c>
      <c r="B8746" t="s">
        <v>10223</v>
      </c>
      <c r="C8746" s="1">
        <v>42330</v>
      </c>
      <c r="D8746" s="1">
        <v>42333</v>
      </c>
      <c r="E8746" s="6">
        <f>_xlfn.DAYS(data[[#This Row],[Ship Date]],data[[#This Row],[Order Date]])</f>
        <v>3</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
      <c r="A8747">
        <v>8746</v>
      </c>
      <c r="B8747" t="s">
        <v>10223</v>
      </c>
      <c r="C8747" s="1">
        <v>42330</v>
      </c>
      <c r="D8747" s="1">
        <v>42333</v>
      </c>
      <c r="E8747" s="6">
        <f>_xlfn.DAYS(data[[#This Row],[Ship Date]],data[[#This Row],[Order Date]])</f>
        <v>3</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
      <c r="A8748">
        <v>8747</v>
      </c>
      <c r="B8748" t="s">
        <v>10224</v>
      </c>
      <c r="C8748" s="1">
        <v>42768</v>
      </c>
      <c r="D8748" s="1">
        <v>42773</v>
      </c>
      <c r="E8748" s="6">
        <f>_xlfn.DAYS(data[[#This Row],[Ship Date]],data[[#This Row],[Order Date]])</f>
        <v>5</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
      <c r="A8749">
        <v>8748</v>
      </c>
      <c r="B8749" t="s">
        <v>10224</v>
      </c>
      <c r="C8749" s="1">
        <v>42768</v>
      </c>
      <c r="D8749" s="1">
        <v>42773</v>
      </c>
      <c r="E8749" s="6">
        <f>_xlfn.DAYS(data[[#This Row],[Ship Date]],data[[#This Row],[Order Date]])</f>
        <v>5</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
      <c r="A8750">
        <v>8749</v>
      </c>
      <c r="B8750" t="s">
        <v>10224</v>
      </c>
      <c r="C8750" s="1">
        <v>42768</v>
      </c>
      <c r="D8750" s="1">
        <v>42773</v>
      </c>
      <c r="E8750" s="6">
        <f>_xlfn.DAYS(data[[#This Row],[Ship Date]],data[[#This Row],[Order Date]])</f>
        <v>5</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
      <c r="A8751">
        <v>8750</v>
      </c>
      <c r="B8751" t="s">
        <v>10225</v>
      </c>
      <c r="C8751" s="1">
        <v>42171</v>
      </c>
      <c r="D8751" s="1">
        <v>42174</v>
      </c>
      <c r="E8751" s="6">
        <f>_xlfn.DAYS(data[[#This Row],[Ship Date]],data[[#This Row],[Order Date]])</f>
        <v>3</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
      <c r="A8752">
        <v>8751</v>
      </c>
      <c r="B8752" t="s">
        <v>10225</v>
      </c>
      <c r="C8752" s="1">
        <v>42171</v>
      </c>
      <c r="D8752" s="1">
        <v>42174</v>
      </c>
      <c r="E8752" s="6">
        <f>_xlfn.DAYS(data[[#This Row],[Ship Date]],data[[#This Row],[Order Date]])</f>
        <v>3</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
      <c r="A8753">
        <v>8752</v>
      </c>
      <c r="B8753" t="s">
        <v>10226</v>
      </c>
      <c r="C8753" s="1">
        <v>42495</v>
      </c>
      <c r="D8753" s="1">
        <v>42499</v>
      </c>
      <c r="E8753" s="6">
        <f>_xlfn.DAYS(data[[#This Row],[Ship Date]],data[[#This Row],[Order Date]])</f>
        <v>4</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
      <c r="A8754">
        <v>8753</v>
      </c>
      <c r="B8754" t="s">
        <v>10226</v>
      </c>
      <c r="C8754" s="1">
        <v>42495</v>
      </c>
      <c r="D8754" s="1">
        <v>42499</v>
      </c>
      <c r="E8754" s="6">
        <f>_xlfn.DAYS(data[[#This Row],[Ship Date]],data[[#This Row],[Order Date]])</f>
        <v>4</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
      <c r="A8755">
        <v>8754</v>
      </c>
      <c r="B8755" t="s">
        <v>10229</v>
      </c>
      <c r="C8755" s="1">
        <v>42987</v>
      </c>
      <c r="D8755" s="1">
        <v>42988</v>
      </c>
      <c r="E8755" s="6">
        <f>_xlfn.DAYS(data[[#This Row],[Ship Date]],data[[#This Row],[Order Date]])</f>
        <v>1</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
      <c r="A8756">
        <v>8755</v>
      </c>
      <c r="B8756" t="s">
        <v>10229</v>
      </c>
      <c r="C8756" s="1">
        <v>42987</v>
      </c>
      <c r="D8756" s="1">
        <v>42988</v>
      </c>
      <c r="E8756" s="6">
        <f>_xlfn.DAYS(data[[#This Row],[Ship Date]],data[[#This Row],[Order Date]])</f>
        <v>1</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
      <c r="A8757">
        <v>8756</v>
      </c>
      <c r="B8757" t="s">
        <v>10229</v>
      </c>
      <c r="C8757" s="1">
        <v>42987</v>
      </c>
      <c r="D8757" s="1">
        <v>42988</v>
      </c>
      <c r="E8757" s="6">
        <f>_xlfn.DAYS(data[[#This Row],[Ship Date]],data[[#This Row],[Order Date]])</f>
        <v>1</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
      <c r="A8758">
        <v>8757</v>
      </c>
      <c r="B8758" t="s">
        <v>10230</v>
      </c>
      <c r="C8758" s="1">
        <v>42573</v>
      </c>
      <c r="D8758" s="1">
        <v>42577</v>
      </c>
      <c r="E8758" s="6">
        <f>_xlfn.DAYS(data[[#This Row],[Ship Date]],data[[#This Row],[Order Date]])</f>
        <v>4</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
      <c r="A8759">
        <v>8758</v>
      </c>
      <c r="B8759" t="s">
        <v>10230</v>
      </c>
      <c r="C8759" s="1">
        <v>42573</v>
      </c>
      <c r="D8759" s="1">
        <v>42577</v>
      </c>
      <c r="E8759" s="6">
        <f>_xlfn.DAYS(data[[#This Row],[Ship Date]],data[[#This Row],[Order Date]])</f>
        <v>4</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
      <c r="A8760">
        <v>8759</v>
      </c>
      <c r="B8760" t="s">
        <v>10230</v>
      </c>
      <c r="C8760" s="1">
        <v>42573</v>
      </c>
      <c r="D8760" s="1">
        <v>42577</v>
      </c>
      <c r="E8760" s="6">
        <f>_xlfn.DAYS(data[[#This Row],[Ship Date]],data[[#This Row],[Order Date]])</f>
        <v>4</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
      <c r="A8761">
        <v>8760</v>
      </c>
      <c r="B8761" t="s">
        <v>10230</v>
      </c>
      <c r="C8761" s="1">
        <v>42573</v>
      </c>
      <c r="D8761" s="1">
        <v>42577</v>
      </c>
      <c r="E8761" s="6">
        <f>_xlfn.DAYS(data[[#This Row],[Ship Date]],data[[#This Row],[Order Date]])</f>
        <v>4</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
      <c r="A8762">
        <v>8761</v>
      </c>
      <c r="B8762" t="s">
        <v>10231</v>
      </c>
      <c r="C8762" s="1">
        <v>42400</v>
      </c>
      <c r="D8762" s="1">
        <v>42406</v>
      </c>
      <c r="E8762" s="6">
        <f>_xlfn.DAYS(data[[#This Row],[Ship Date]],data[[#This Row],[Order Date]])</f>
        <v>6</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
      <c r="A8763">
        <v>8762</v>
      </c>
      <c r="B8763" t="s">
        <v>10231</v>
      </c>
      <c r="C8763" s="1">
        <v>42400</v>
      </c>
      <c r="D8763" s="1">
        <v>42406</v>
      </c>
      <c r="E8763" s="6">
        <f>_xlfn.DAYS(data[[#This Row],[Ship Date]],data[[#This Row],[Order Date]])</f>
        <v>6</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
      <c r="A8764">
        <v>8763</v>
      </c>
      <c r="B8764" t="s">
        <v>10232</v>
      </c>
      <c r="C8764" s="1">
        <v>42733</v>
      </c>
      <c r="D8764" s="1">
        <v>42737</v>
      </c>
      <c r="E8764" s="6">
        <f>_xlfn.DAYS(data[[#This Row],[Ship Date]],data[[#This Row],[Order Date]])</f>
        <v>4</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
      <c r="A8765">
        <v>8764</v>
      </c>
      <c r="B8765" t="s">
        <v>10232</v>
      </c>
      <c r="C8765" s="1">
        <v>42733</v>
      </c>
      <c r="D8765" s="1">
        <v>42737</v>
      </c>
      <c r="E8765" s="6">
        <f>_xlfn.DAYS(data[[#This Row],[Ship Date]],data[[#This Row],[Order Date]])</f>
        <v>4</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
      <c r="A8766">
        <v>8765</v>
      </c>
      <c r="B8766" t="s">
        <v>10233</v>
      </c>
      <c r="C8766" s="1">
        <v>42329</v>
      </c>
      <c r="D8766" s="1">
        <v>42335</v>
      </c>
      <c r="E8766" s="6">
        <f>_xlfn.DAYS(data[[#This Row],[Ship Date]],data[[#This Row],[Order Date]])</f>
        <v>6</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
      <c r="A8767">
        <v>8766</v>
      </c>
      <c r="B8767" t="s">
        <v>10233</v>
      </c>
      <c r="C8767" s="1">
        <v>42329</v>
      </c>
      <c r="D8767" s="1">
        <v>42335</v>
      </c>
      <c r="E8767" s="6">
        <f>_xlfn.DAYS(data[[#This Row],[Ship Date]],data[[#This Row],[Order Date]])</f>
        <v>6</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
      <c r="A8768">
        <v>8767</v>
      </c>
      <c r="B8768" t="s">
        <v>10233</v>
      </c>
      <c r="C8768" s="1">
        <v>42329</v>
      </c>
      <c r="D8768" s="1">
        <v>42335</v>
      </c>
      <c r="E8768" s="6">
        <f>_xlfn.DAYS(data[[#This Row],[Ship Date]],data[[#This Row],[Order Date]])</f>
        <v>6</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
      <c r="A8769">
        <v>8768</v>
      </c>
      <c r="B8769" t="s">
        <v>10233</v>
      </c>
      <c r="C8769" s="1">
        <v>42329</v>
      </c>
      <c r="D8769" s="1">
        <v>42335</v>
      </c>
      <c r="E8769" s="6">
        <f>_xlfn.DAYS(data[[#This Row],[Ship Date]],data[[#This Row],[Order Date]])</f>
        <v>6</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
      <c r="A8770">
        <v>8769</v>
      </c>
      <c r="B8770" t="s">
        <v>10234</v>
      </c>
      <c r="C8770" s="1">
        <v>42282</v>
      </c>
      <c r="D8770" s="1">
        <v>42286</v>
      </c>
      <c r="E8770" s="6">
        <f>_xlfn.DAYS(data[[#This Row],[Ship Date]],data[[#This Row],[Order Date]])</f>
        <v>4</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
      <c r="A8771">
        <v>8770</v>
      </c>
      <c r="B8771" t="s">
        <v>10235</v>
      </c>
      <c r="C8771" s="1">
        <v>42625</v>
      </c>
      <c r="D8771" s="1">
        <v>42626</v>
      </c>
      <c r="E8771" s="6">
        <f>_xlfn.DAYS(data[[#This Row],[Ship Date]],data[[#This Row],[Order Date]])</f>
        <v>1</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
      <c r="A8772">
        <v>8771</v>
      </c>
      <c r="B8772" t="s">
        <v>10235</v>
      </c>
      <c r="C8772" s="1">
        <v>42625</v>
      </c>
      <c r="D8772" s="1">
        <v>42626</v>
      </c>
      <c r="E8772" s="6">
        <f>_xlfn.DAYS(data[[#This Row],[Ship Date]],data[[#This Row],[Order Date]])</f>
        <v>1</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
      <c r="A8773">
        <v>8772</v>
      </c>
      <c r="B8773" t="s">
        <v>10236</v>
      </c>
      <c r="C8773" s="1">
        <v>42992</v>
      </c>
      <c r="D8773" s="1">
        <v>42995</v>
      </c>
      <c r="E8773" s="6">
        <f>_xlfn.DAYS(data[[#This Row],[Ship Date]],data[[#This Row],[Order Date]])</f>
        <v>3</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
      <c r="A8774">
        <v>8773</v>
      </c>
      <c r="B8774" t="s">
        <v>10236</v>
      </c>
      <c r="C8774" s="1">
        <v>42992</v>
      </c>
      <c r="D8774" s="1">
        <v>42995</v>
      </c>
      <c r="E8774" s="6">
        <f>_xlfn.DAYS(data[[#This Row],[Ship Date]],data[[#This Row],[Order Date]])</f>
        <v>3</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
      <c r="A8775">
        <v>8774</v>
      </c>
      <c r="B8775" t="s">
        <v>10237</v>
      </c>
      <c r="C8775" s="1">
        <v>42058</v>
      </c>
      <c r="D8775" s="1">
        <v>42063</v>
      </c>
      <c r="E8775" s="6">
        <f>_xlfn.DAYS(data[[#This Row],[Ship Date]],data[[#This Row],[Order Date]])</f>
        <v>5</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
      <c r="A8776">
        <v>8775</v>
      </c>
      <c r="B8776" t="s">
        <v>10237</v>
      </c>
      <c r="C8776" s="1">
        <v>42058</v>
      </c>
      <c r="D8776" s="1">
        <v>42063</v>
      </c>
      <c r="E8776" s="6">
        <f>_xlfn.DAYS(data[[#This Row],[Ship Date]],data[[#This Row],[Order Date]])</f>
        <v>5</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
      <c r="A8777">
        <v>8776</v>
      </c>
      <c r="B8777" t="s">
        <v>10238</v>
      </c>
      <c r="C8777" s="1">
        <v>42709</v>
      </c>
      <c r="D8777" s="1">
        <v>42713</v>
      </c>
      <c r="E8777" s="6">
        <f>_xlfn.DAYS(data[[#This Row],[Ship Date]],data[[#This Row],[Order Date]])</f>
        <v>4</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
      <c r="A8778">
        <v>8777</v>
      </c>
      <c r="B8778" t="s">
        <v>10239</v>
      </c>
      <c r="C8778" s="1">
        <v>42553</v>
      </c>
      <c r="D8778" s="1">
        <v>42554</v>
      </c>
      <c r="E8778" s="6">
        <f>_xlfn.DAYS(data[[#This Row],[Ship Date]],data[[#This Row],[Order Date]])</f>
        <v>1</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
      <c r="A8779">
        <v>8778</v>
      </c>
      <c r="B8779" t="s">
        <v>10239</v>
      </c>
      <c r="C8779" s="1">
        <v>42553</v>
      </c>
      <c r="D8779" s="1">
        <v>42554</v>
      </c>
      <c r="E8779" s="6">
        <f>_xlfn.DAYS(data[[#This Row],[Ship Date]],data[[#This Row],[Order Date]])</f>
        <v>1</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
      <c r="A8780">
        <v>8779</v>
      </c>
      <c r="B8780" t="s">
        <v>10240</v>
      </c>
      <c r="C8780" s="1">
        <v>43082</v>
      </c>
      <c r="D8780" s="1">
        <v>43087</v>
      </c>
      <c r="E8780" s="6">
        <f>_xlfn.DAYS(data[[#This Row],[Ship Date]],data[[#This Row],[Order Date]])</f>
        <v>5</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
      <c r="A8781">
        <v>8780</v>
      </c>
      <c r="B8781" t="s">
        <v>10241</v>
      </c>
      <c r="C8781" s="1">
        <v>42083</v>
      </c>
      <c r="D8781" s="1">
        <v>42085</v>
      </c>
      <c r="E8781" s="6">
        <f>_xlfn.DAYS(data[[#This Row],[Ship Date]],data[[#This Row],[Order Date]])</f>
        <v>2</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
      <c r="A8782">
        <v>8781</v>
      </c>
      <c r="B8782" t="s">
        <v>10242</v>
      </c>
      <c r="C8782" s="1">
        <v>42064</v>
      </c>
      <c r="D8782" s="1">
        <v>42067</v>
      </c>
      <c r="E8782" s="6">
        <f>_xlfn.DAYS(data[[#This Row],[Ship Date]],data[[#This Row],[Order Date]])</f>
        <v>3</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
      <c r="A8783">
        <v>8782</v>
      </c>
      <c r="B8783" t="s">
        <v>10242</v>
      </c>
      <c r="C8783" s="1">
        <v>42064</v>
      </c>
      <c r="D8783" s="1">
        <v>42067</v>
      </c>
      <c r="E8783" s="6">
        <f>_xlfn.DAYS(data[[#This Row],[Ship Date]],data[[#This Row],[Order Date]])</f>
        <v>3</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
      <c r="A8784">
        <v>8783</v>
      </c>
      <c r="B8784" t="s">
        <v>10243</v>
      </c>
      <c r="C8784" s="1">
        <v>42628</v>
      </c>
      <c r="D8784" s="1">
        <v>42633</v>
      </c>
      <c r="E8784" s="6">
        <f>_xlfn.DAYS(data[[#This Row],[Ship Date]],data[[#This Row],[Order Date]])</f>
        <v>5</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
      <c r="A8785">
        <v>8784</v>
      </c>
      <c r="B8785" t="s">
        <v>10243</v>
      </c>
      <c r="C8785" s="1">
        <v>42628</v>
      </c>
      <c r="D8785" s="1">
        <v>42633</v>
      </c>
      <c r="E8785" s="6">
        <f>_xlfn.DAYS(data[[#This Row],[Ship Date]],data[[#This Row],[Order Date]])</f>
        <v>5</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
      <c r="A8786">
        <v>8785</v>
      </c>
      <c r="B8786" t="s">
        <v>10245</v>
      </c>
      <c r="C8786" s="1">
        <v>42811</v>
      </c>
      <c r="D8786" s="1">
        <v>42817</v>
      </c>
      <c r="E8786" s="6">
        <f>_xlfn.DAYS(data[[#This Row],[Ship Date]],data[[#This Row],[Order Date]])</f>
        <v>6</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
      <c r="A8787">
        <v>8786</v>
      </c>
      <c r="B8787" t="s">
        <v>10246</v>
      </c>
      <c r="C8787" s="1">
        <v>42883</v>
      </c>
      <c r="D8787" s="1">
        <v>42888</v>
      </c>
      <c r="E8787" s="6">
        <f>_xlfn.DAYS(data[[#This Row],[Ship Date]],data[[#This Row],[Order Date]])</f>
        <v>5</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
      <c r="A8788">
        <v>8787</v>
      </c>
      <c r="B8788" t="s">
        <v>10246</v>
      </c>
      <c r="C8788" s="1">
        <v>42883</v>
      </c>
      <c r="D8788" s="1">
        <v>42888</v>
      </c>
      <c r="E8788" s="6">
        <f>_xlfn.DAYS(data[[#This Row],[Ship Date]],data[[#This Row],[Order Date]])</f>
        <v>5</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
      <c r="A8789">
        <v>8788</v>
      </c>
      <c r="B8789" t="s">
        <v>10246</v>
      </c>
      <c r="C8789" s="1">
        <v>42883</v>
      </c>
      <c r="D8789" s="1">
        <v>42888</v>
      </c>
      <c r="E8789" s="6">
        <f>_xlfn.DAYS(data[[#This Row],[Ship Date]],data[[#This Row],[Order Date]])</f>
        <v>5</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
      <c r="A8790">
        <v>8789</v>
      </c>
      <c r="B8790" t="s">
        <v>10247</v>
      </c>
      <c r="C8790" s="1">
        <v>42901</v>
      </c>
      <c r="D8790" s="1">
        <v>42905</v>
      </c>
      <c r="E8790" s="6">
        <f>_xlfn.DAYS(data[[#This Row],[Ship Date]],data[[#This Row],[Order Date]])</f>
        <v>4</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
      <c r="A8791">
        <v>8790</v>
      </c>
      <c r="B8791" t="s">
        <v>10247</v>
      </c>
      <c r="C8791" s="1">
        <v>42901</v>
      </c>
      <c r="D8791" s="1">
        <v>42905</v>
      </c>
      <c r="E8791" s="6">
        <f>_xlfn.DAYS(data[[#This Row],[Ship Date]],data[[#This Row],[Order Date]])</f>
        <v>4</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
      <c r="A8792">
        <v>8791</v>
      </c>
      <c r="B8792" t="s">
        <v>10248</v>
      </c>
      <c r="C8792" s="1">
        <v>42253</v>
      </c>
      <c r="D8792" s="1">
        <v>42259</v>
      </c>
      <c r="E8792" s="6">
        <f>_xlfn.DAYS(data[[#This Row],[Ship Date]],data[[#This Row],[Order Date]])</f>
        <v>6</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
      <c r="A8793">
        <v>8792</v>
      </c>
      <c r="B8793" t="s">
        <v>10249</v>
      </c>
      <c r="C8793" s="1">
        <v>42812</v>
      </c>
      <c r="D8793" s="1">
        <v>42818</v>
      </c>
      <c r="E8793" s="6">
        <f>_xlfn.DAYS(data[[#This Row],[Ship Date]],data[[#This Row],[Order Date]])</f>
        <v>6</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
      <c r="A8794">
        <v>8793</v>
      </c>
      <c r="B8794" t="s">
        <v>10250</v>
      </c>
      <c r="C8794" s="1">
        <v>41992</v>
      </c>
      <c r="D8794" s="1">
        <v>41994</v>
      </c>
      <c r="E8794" s="6">
        <f>_xlfn.DAYS(data[[#This Row],[Ship Date]],data[[#This Row],[Order Date]])</f>
        <v>2</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
      <c r="A8795">
        <v>8794</v>
      </c>
      <c r="B8795" t="s">
        <v>10250</v>
      </c>
      <c r="C8795" s="1">
        <v>41992</v>
      </c>
      <c r="D8795" s="1">
        <v>41994</v>
      </c>
      <c r="E8795" s="6">
        <f>_xlfn.DAYS(data[[#This Row],[Ship Date]],data[[#This Row],[Order Date]])</f>
        <v>2</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
      <c r="A8796">
        <v>8795</v>
      </c>
      <c r="B8796" t="s">
        <v>10250</v>
      </c>
      <c r="C8796" s="1">
        <v>41992</v>
      </c>
      <c r="D8796" s="1">
        <v>41994</v>
      </c>
      <c r="E8796" s="6">
        <f>_xlfn.DAYS(data[[#This Row],[Ship Date]],data[[#This Row],[Order Date]])</f>
        <v>2</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
      <c r="A8797">
        <v>8796</v>
      </c>
      <c r="B8797" t="s">
        <v>10250</v>
      </c>
      <c r="C8797" s="1">
        <v>41992</v>
      </c>
      <c r="D8797" s="1">
        <v>41994</v>
      </c>
      <c r="E8797" s="6">
        <f>_xlfn.DAYS(data[[#This Row],[Ship Date]],data[[#This Row],[Order Date]])</f>
        <v>2</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
      <c r="A8798">
        <v>8797</v>
      </c>
      <c r="B8798" t="s">
        <v>10251</v>
      </c>
      <c r="C8798" s="1">
        <v>42558</v>
      </c>
      <c r="D8798" s="1">
        <v>42564</v>
      </c>
      <c r="E8798" s="6">
        <f>_xlfn.DAYS(data[[#This Row],[Ship Date]],data[[#This Row],[Order Date]])</f>
        <v>6</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
      <c r="A8799">
        <v>8798</v>
      </c>
      <c r="B8799" t="s">
        <v>10251</v>
      </c>
      <c r="C8799" s="1">
        <v>42558</v>
      </c>
      <c r="D8799" s="1">
        <v>42564</v>
      </c>
      <c r="E8799" s="6">
        <f>_xlfn.DAYS(data[[#This Row],[Ship Date]],data[[#This Row],[Order Date]])</f>
        <v>6</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
      <c r="A8800">
        <v>8799</v>
      </c>
      <c r="B8800" t="s">
        <v>10252</v>
      </c>
      <c r="C8800" s="1">
        <v>42466</v>
      </c>
      <c r="D8800" s="1">
        <v>42470</v>
      </c>
      <c r="E8800" s="6">
        <f>_xlfn.DAYS(data[[#This Row],[Ship Date]],data[[#This Row],[Order Date]])</f>
        <v>4</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
      <c r="A8801">
        <v>8800</v>
      </c>
      <c r="B8801" t="s">
        <v>10253</v>
      </c>
      <c r="C8801" s="1">
        <v>41767</v>
      </c>
      <c r="D8801" s="1">
        <v>41769</v>
      </c>
      <c r="E8801" s="6">
        <f>_xlfn.DAYS(data[[#This Row],[Ship Date]],data[[#This Row],[Order Date]])</f>
        <v>2</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
      <c r="A8802">
        <v>8801</v>
      </c>
      <c r="B8802" t="s">
        <v>10254</v>
      </c>
      <c r="C8802" s="1">
        <v>43062</v>
      </c>
      <c r="D8802" s="1">
        <v>43066</v>
      </c>
      <c r="E8802" s="6">
        <f>_xlfn.DAYS(data[[#This Row],[Ship Date]],data[[#This Row],[Order Date]])</f>
        <v>4</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
      <c r="A8803">
        <v>8802</v>
      </c>
      <c r="B8803" t="s">
        <v>10255</v>
      </c>
      <c r="C8803" s="1">
        <v>42684</v>
      </c>
      <c r="D8803" s="1">
        <v>42686</v>
      </c>
      <c r="E8803" s="6">
        <f>_xlfn.DAYS(data[[#This Row],[Ship Date]],data[[#This Row],[Order Date]])</f>
        <v>2</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
      <c r="A8804">
        <v>8803</v>
      </c>
      <c r="B8804" t="s">
        <v>10255</v>
      </c>
      <c r="C8804" s="1">
        <v>42684</v>
      </c>
      <c r="D8804" s="1">
        <v>42686</v>
      </c>
      <c r="E8804" s="6">
        <f>_xlfn.DAYS(data[[#This Row],[Ship Date]],data[[#This Row],[Order Date]])</f>
        <v>2</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
      <c r="A8805">
        <v>8804</v>
      </c>
      <c r="B8805" t="s">
        <v>10256</v>
      </c>
      <c r="C8805" s="1">
        <v>42004</v>
      </c>
      <c r="D8805" s="1">
        <v>42005</v>
      </c>
      <c r="E8805" s="6">
        <f>_xlfn.DAYS(data[[#This Row],[Ship Date]],data[[#This Row],[Order Date]])</f>
        <v>1</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
      <c r="A8806">
        <v>8805</v>
      </c>
      <c r="B8806" t="s">
        <v>10256</v>
      </c>
      <c r="C8806" s="1">
        <v>42004</v>
      </c>
      <c r="D8806" s="1">
        <v>42005</v>
      </c>
      <c r="E8806" s="6">
        <f>_xlfn.DAYS(data[[#This Row],[Ship Date]],data[[#This Row],[Order Date]])</f>
        <v>1</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
      <c r="A8807">
        <v>8806</v>
      </c>
      <c r="B8807" t="s">
        <v>10257</v>
      </c>
      <c r="C8807" s="1">
        <v>42966</v>
      </c>
      <c r="D8807" s="1">
        <v>42970</v>
      </c>
      <c r="E8807" s="6">
        <f>_xlfn.DAYS(data[[#This Row],[Ship Date]],data[[#This Row],[Order Date]])</f>
        <v>4</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
      <c r="A8808">
        <v>8807</v>
      </c>
      <c r="B8808" t="s">
        <v>10258</v>
      </c>
      <c r="C8808" s="1">
        <v>42625</v>
      </c>
      <c r="D8808" s="1">
        <v>42629</v>
      </c>
      <c r="E8808" s="6">
        <f>_xlfn.DAYS(data[[#This Row],[Ship Date]],data[[#This Row],[Order Date]])</f>
        <v>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
      <c r="A8809">
        <v>8808</v>
      </c>
      <c r="B8809" t="s">
        <v>10259</v>
      </c>
      <c r="C8809" s="1">
        <v>43034</v>
      </c>
      <c r="D8809" s="1">
        <v>43039</v>
      </c>
      <c r="E8809" s="6">
        <f>_xlfn.DAYS(data[[#This Row],[Ship Date]],data[[#This Row],[Order Date]])</f>
        <v>5</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
      <c r="A8810">
        <v>8809</v>
      </c>
      <c r="B8810" t="s">
        <v>10259</v>
      </c>
      <c r="C8810" s="1">
        <v>43034</v>
      </c>
      <c r="D8810" s="1">
        <v>43039</v>
      </c>
      <c r="E8810" s="6">
        <f>_xlfn.DAYS(data[[#This Row],[Ship Date]],data[[#This Row],[Order Date]])</f>
        <v>5</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
      <c r="A8811">
        <v>8810</v>
      </c>
      <c r="B8811" t="s">
        <v>10259</v>
      </c>
      <c r="C8811" s="1">
        <v>43034</v>
      </c>
      <c r="D8811" s="1">
        <v>43039</v>
      </c>
      <c r="E8811" s="6">
        <f>_xlfn.DAYS(data[[#This Row],[Ship Date]],data[[#This Row],[Order Date]])</f>
        <v>5</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
      <c r="A8812">
        <v>8811</v>
      </c>
      <c r="B8812" t="s">
        <v>10260</v>
      </c>
      <c r="C8812" s="1">
        <v>42885</v>
      </c>
      <c r="D8812" s="1">
        <v>42890</v>
      </c>
      <c r="E8812" s="6">
        <f>_xlfn.DAYS(data[[#This Row],[Ship Date]],data[[#This Row],[Order Date]])</f>
        <v>5</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
      <c r="A8813">
        <v>8812</v>
      </c>
      <c r="B8813" t="s">
        <v>10261</v>
      </c>
      <c r="C8813" s="1">
        <v>42437</v>
      </c>
      <c r="D8813" s="1">
        <v>42442</v>
      </c>
      <c r="E8813" s="6">
        <f>_xlfn.DAYS(data[[#This Row],[Ship Date]],data[[#This Row],[Order Date]])</f>
        <v>5</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
      <c r="A8814">
        <v>8813</v>
      </c>
      <c r="B8814" t="s">
        <v>10261</v>
      </c>
      <c r="C8814" s="1">
        <v>42437</v>
      </c>
      <c r="D8814" s="1">
        <v>42442</v>
      </c>
      <c r="E8814" s="6">
        <f>_xlfn.DAYS(data[[#This Row],[Ship Date]],data[[#This Row],[Order Date]])</f>
        <v>5</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
      <c r="A8815">
        <v>8814</v>
      </c>
      <c r="B8815" t="s">
        <v>10262</v>
      </c>
      <c r="C8815" s="1">
        <v>42211</v>
      </c>
      <c r="D8815" s="1">
        <v>42216</v>
      </c>
      <c r="E8815" s="6">
        <f>_xlfn.DAYS(data[[#This Row],[Ship Date]],data[[#This Row],[Order Date]])</f>
        <v>5</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
      <c r="A8816">
        <v>8815</v>
      </c>
      <c r="B8816" t="s">
        <v>10263</v>
      </c>
      <c r="C8816" s="1">
        <v>42331</v>
      </c>
      <c r="D8816" s="1">
        <v>42333</v>
      </c>
      <c r="E8816" s="6">
        <f>_xlfn.DAYS(data[[#This Row],[Ship Date]],data[[#This Row],[Order Date]])</f>
        <v>2</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
      <c r="A8817">
        <v>8816</v>
      </c>
      <c r="B8817" t="s">
        <v>10263</v>
      </c>
      <c r="C8817" s="1">
        <v>42331</v>
      </c>
      <c r="D8817" s="1">
        <v>42333</v>
      </c>
      <c r="E8817" s="6">
        <f>_xlfn.DAYS(data[[#This Row],[Ship Date]],data[[#This Row],[Order Date]])</f>
        <v>2</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
      <c r="A8818">
        <v>8817</v>
      </c>
      <c r="B8818" t="s">
        <v>10263</v>
      </c>
      <c r="C8818" s="1">
        <v>42331</v>
      </c>
      <c r="D8818" s="1">
        <v>42333</v>
      </c>
      <c r="E8818" s="6">
        <f>_xlfn.DAYS(data[[#This Row],[Ship Date]],data[[#This Row],[Order Date]])</f>
        <v>2</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
      <c r="A8819">
        <v>8818</v>
      </c>
      <c r="B8819" t="s">
        <v>10263</v>
      </c>
      <c r="C8819" s="1">
        <v>42331</v>
      </c>
      <c r="D8819" s="1">
        <v>42333</v>
      </c>
      <c r="E8819" s="6">
        <f>_xlfn.DAYS(data[[#This Row],[Ship Date]],data[[#This Row],[Order Date]])</f>
        <v>2</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
      <c r="A8820">
        <v>8819</v>
      </c>
      <c r="B8820" t="s">
        <v>10263</v>
      </c>
      <c r="C8820" s="1">
        <v>42331</v>
      </c>
      <c r="D8820" s="1">
        <v>42333</v>
      </c>
      <c r="E8820" s="6">
        <f>_xlfn.DAYS(data[[#This Row],[Ship Date]],data[[#This Row],[Order Date]])</f>
        <v>2</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
      <c r="A8821">
        <v>8820</v>
      </c>
      <c r="B8821" t="s">
        <v>10266</v>
      </c>
      <c r="C8821" s="1">
        <v>42336</v>
      </c>
      <c r="D8821" s="1">
        <v>42340</v>
      </c>
      <c r="E8821" s="6">
        <f>_xlfn.DAYS(data[[#This Row],[Ship Date]],data[[#This Row],[Order Date]])</f>
        <v>4</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
      <c r="A8822">
        <v>8821</v>
      </c>
      <c r="B8822" t="s">
        <v>10267</v>
      </c>
      <c r="C8822" s="1">
        <v>43042</v>
      </c>
      <c r="D8822" s="1">
        <v>43046</v>
      </c>
      <c r="E8822" s="6">
        <f>_xlfn.DAYS(data[[#This Row],[Ship Date]],data[[#This Row],[Order Date]])</f>
        <v>4</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
      <c r="A8823">
        <v>8822</v>
      </c>
      <c r="B8823" t="s">
        <v>10267</v>
      </c>
      <c r="C8823" s="1">
        <v>43042</v>
      </c>
      <c r="D8823" s="1">
        <v>43046</v>
      </c>
      <c r="E8823" s="6">
        <f>_xlfn.DAYS(data[[#This Row],[Ship Date]],data[[#This Row],[Order Date]])</f>
        <v>4</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
      <c r="A8824">
        <v>8823</v>
      </c>
      <c r="B8824" t="s">
        <v>10267</v>
      </c>
      <c r="C8824" s="1">
        <v>43042</v>
      </c>
      <c r="D8824" s="1">
        <v>43046</v>
      </c>
      <c r="E8824" s="6">
        <f>_xlfn.DAYS(data[[#This Row],[Ship Date]],data[[#This Row],[Order Date]])</f>
        <v>4</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
      <c r="A8825">
        <v>8824</v>
      </c>
      <c r="B8825" t="s">
        <v>10267</v>
      </c>
      <c r="C8825" s="1">
        <v>43042</v>
      </c>
      <c r="D8825" s="1">
        <v>43046</v>
      </c>
      <c r="E8825" s="6">
        <f>_xlfn.DAYS(data[[#This Row],[Ship Date]],data[[#This Row],[Order Date]])</f>
        <v>4</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
      <c r="A8826">
        <v>8825</v>
      </c>
      <c r="B8826" t="s">
        <v>10268</v>
      </c>
      <c r="C8826" s="1">
        <v>42815</v>
      </c>
      <c r="D8826" s="1">
        <v>42817</v>
      </c>
      <c r="E8826" s="6">
        <f>_xlfn.DAYS(data[[#This Row],[Ship Date]],data[[#This Row],[Order Date]])</f>
        <v>2</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
      <c r="A8827">
        <v>8826</v>
      </c>
      <c r="B8827" t="s">
        <v>10269</v>
      </c>
      <c r="C8827" s="1">
        <v>42357</v>
      </c>
      <c r="D8827" s="1">
        <v>42360</v>
      </c>
      <c r="E8827" s="6">
        <f>_xlfn.DAYS(data[[#This Row],[Ship Date]],data[[#This Row],[Order Date]])</f>
        <v>3</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
      <c r="A8828">
        <v>8827</v>
      </c>
      <c r="B8828" t="s">
        <v>10270</v>
      </c>
      <c r="C8828" s="1">
        <v>41731</v>
      </c>
      <c r="D8828" s="1">
        <v>41735</v>
      </c>
      <c r="E8828" s="6">
        <f>_xlfn.DAYS(data[[#This Row],[Ship Date]],data[[#This Row],[Order Date]])</f>
        <v>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
      <c r="A8829">
        <v>8828</v>
      </c>
      <c r="B8829" t="s">
        <v>10270</v>
      </c>
      <c r="C8829" s="1">
        <v>41731</v>
      </c>
      <c r="D8829" s="1">
        <v>41735</v>
      </c>
      <c r="E8829" s="6">
        <f>_xlfn.DAYS(data[[#This Row],[Ship Date]],data[[#This Row],[Order Date]])</f>
        <v>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
      <c r="A8830">
        <v>8829</v>
      </c>
      <c r="B8830" t="s">
        <v>10271</v>
      </c>
      <c r="C8830" s="1">
        <v>42160</v>
      </c>
      <c r="D8830" s="1">
        <v>42164</v>
      </c>
      <c r="E8830" s="6">
        <f>_xlfn.DAYS(data[[#This Row],[Ship Date]],data[[#This Row],[Order Date]])</f>
        <v>4</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
      <c r="A8831">
        <v>8830</v>
      </c>
      <c r="B8831" t="s">
        <v>10272</v>
      </c>
      <c r="C8831" s="1">
        <v>41918</v>
      </c>
      <c r="D8831" s="1">
        <v>41921</v>
      </c>
      <c r="E8831" s="6">
        <f>_xlfn.DAYS(data[[#This Row],[Ship Date]],data[[#This Row],[Order Date]])</f>
        <v>3</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
      <c r="A8832">
        <v>8831</v>
      </c>
      <c r="B8832" t="s">
        <v>10273</v>
      </c>
      <c r="C8832" s="1">
        <v>42603</v>
      </c>
      <c r="D8832" s="1">
        <v>42606</v>
      </c>
      <c r="E8832" s="6">
        <f>_xlfn.DAYS(data[[#This Row],[Ship Date]],data[[#This Row],[Order Date]])</f>
        <v>3</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
      <c r="A8833">
        <v>8832</v>
      </c>
      <c r="B8833" t="s">
        <v>10274</v>
      </c>
      <c r="C8833" s="1">
        <v>42323</v>
      </c>
      <c r="D8833" s="1">
        <v>42327</v>
      </c>
      <c r="E8833" s="6">
        <f>_xlfn.DAYS(data[[#This Row],[Ship Date]],data[[#This Row],[Order Date]])</f>
        <v>4</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
      <c r="A8834">
        <v>8833</v>
      </c>
      <c r="B8834" t="s">
        <v>10275</v>
      </c>
      <c r="C8834" s="1">
        <v>42177</v>
      </c>
      <c r="D8834" s="1">
        <v>42182</v>
      </c>
      <c r="E8834" s="6">
        <f>_xlfn.DAYS(data[[#This Row],[Ship Date]],data[[#This Row],[Order Date]])</f>
        <v>5</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
      <c r="A8835">
        <v>8834</v>
      </c>
      <c r="B8835" t="s">
        <v>10276</v>
      </c>
      <c r="C8835" s="1">
        <v>43002</v>
      </c>
      <c r="D8835" s="1">
        <v>43006</v>
      </c>
      <c r="E8835" s="6">
        <f>_xlfn.DAYS(data[[#This Row],[Ship Date]],data[[#This Row],[Order Date]])</f>
        <v>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
      <c r="A8836">
        <v>8835</v>
      </c>
      <c r="B8836" t="s">
        <v>10276</v>
      </c>
      <c r="C8836" s="1">
        <v>43002</v>
      </c>
      <c r="D8836" s="1">
        <v>43006</v>
      </c>
      <c r="E8836" s="6">
        <f>_xlfn.DAYS(data[[#This Row],[Ship Date]],data[[#This Row],[Order Date]])</f>
        <v>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
      <c r="A8837">
        <v>8836</v>
      </c>
      <c r="B8837" t="s">
        <v>10276</v>
      </c>
      <c r="C8837" s="1">
        <v>43002</v>
      </c>
      <c r="D8837" s="1">
        <v>43006</v>
      </c>
      <c r="E8837" s="6">
        <f>_xlfn.DAYS(data[[#This Row],[Ship Date]],data[[#This Row],[Order Date]])</f>
        <v>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
      <c r="A8838">
        <v>8837</v>
      </c>
      <c r="B8838" t="s">
        <v>10276</v>
      </c>
      <c r="C8838" s="1">
        <v>43002</v>
      </c>
      <c r="D8838" s="1">
        <v>43006</v>
      </c>
      <c r="E8838" s="6">
        <f>_xlfn.DAYS(data[[#This Row],[Ship Date]],data[[#This Row],[Order Date]])</f>
        <v>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
      <c r="A8839">
        <v>8838</v>
      </c>
      <c r="B8839" t="s">
        <v>10276</v>
      </c>
      <c r="C8839" s="1">
        <v>43002</v>
      </c>
      <c r="D8839" s="1">
        <v>43006</v>
      </c>
      <c r="E8839" s="6">
        <f>_xlfn.DAYS(data[[#This Row],[Ship Date]],data[[#This Row],[Order Date]])</f>
        <v>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
      <c r="A8840">
        <v>8839</v>
      </c>
      <c r="B8840" t="s">
        <v>10277</v>
      </c>
      <c r="C8840" s="1">
        <v>41735</v>
      </c>
      <c r="D8840" s="1">
        <v>41739</v>
      </c>
      <c r="E8840" s="6">
        <f>_xlfn.DAYS(data[[#This Row],[Ship Date]],data[[#This Row],[Order Date]])</f>
        <v>4</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
      <c r="A8841">
        <v>8840</v>
      </c>
      <c r="B8841" t="s">
        <v>10277</v>
      </c>
      <c r="C8841" s="1">
        <v>41735</v>
      </c>
      <c r="D8841" s="1">
        <v>41739</v>
      </c>
      <c r="E8841" s="6">
        <f>_xlfn.DAYS(data[[#This Row],[Ship Date]],data[[#This Row],[Order Date]])</f>
        <v>4</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
      <c r="A8842">
        <v>8841</v>
      </c>
      <c r="B8842" t="s">
        <v>10277</v>
      </c>
      <c r="C8842" s="1">
        <v>41735</v>
      </c>
      <c r="D8842" s="1">
        <v>41739</v>
      </c>
      <c r="E8842" s="6">
        <f>_xlfn.DAYS(data[[#This Row],[Ship Date]],data[[#This Row],[Order Date]])</f>
        <v>4</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
      <c r="A8843">
        <v>8842</v>
      </c>
      <c r="B8843" t="s">
        <v>10278</v>
      </c>
      <c r="C8843" s="1">
        <v>42409</v>
      </c>
      <c r="D8843" s="1">
        <v>42413</v>
      </c>
      <c r="E8843" s="6">
        <f>_xlfn.DAYS(data[[#This Row],[Ship Date]],data[[#This Row],[Order Date]])</f>
        <v>4</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
      <c r="A8844">
        <v>8843</v>
      </c>
      <c r="B8844" t="s">
        <v>10278</v>
      </c>
      <c r="C8844" s="1">
        <v>42409</v>
      </c>
      <c r="D8844" s="1">
        <v>42413</v>
      </c>
      <c r="E8844" s="6">
        <f>_xlfn.DAYS(data[[#This Row],[Ship Date]],data[[#This Row],[Order Date]])</f>
        <v>4</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
      <c r="A8845">
        <v>8844</v>
      </c>
      <c r="B8845" t="s">
        <v>10279</v>
      </c>
      <c r="C8845" s="1">
        <v>41961</v>
      </c>
      <c r="D8845" s="1">
        <v>41963</v>
      </c>
      <c r="E8845" s="6">
        <f>_xlfn.DAYS(data[[#This Row],[Ship Date]],data[[#This Row],[Order Date]])</f>
        <v>2</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
      <c r="A8846">
        <v>8845</v>
      </c>
      <c r="B8846" t="s">
        <v>10280</v>
      </c>
      <c r="C8846" s="1">
        <v>43087</v>
      </c>
      <c r="D8846" s="1">
        <v>43092</v>
      </c>
      <c r="E8846" s="6">
        <f>_xlfn.DAYS(data[[#This Row],[Ship Date]],data[[#This Row],[Order Date]])</f>
        <v>5</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
      <c r="A8847">
        <v>8846</v>
      </c>
      <c r="B8847" t="s">
        <v>10280</v>
      </c>
      <c r="C8847" s="1">
        <v>43087</v>
      </c>
      <c r="D8847" s="1">
        <v>43092</v>
      </c>
      <c r="E8847" s="6">
        <f>_xlfn.DAYS(data[[#This Row],[Ship Date]],data[[#This Row],[Order Date]])</f>
        <v>5</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
      <c r="A8848">
        <v>8847</v>
      </c>
      <c r="B8848" t="s">
        <v>10280</v>
      </c>
      <c r="C8848" s="1">
        <v>43087</v>
      </c>
      <c r="D8848" s="1">
        <v>43092</v>
      </c>
      <c r="E8848" s="6">
        <f>_xlfn.DAYS(data[[#This Row],[Ship Date]],data[[#This Row],[Order Date]])</f>
        <v>5</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
      <c r="A8849">
        <v>8848</v>
      </c>
      <c r="B8849" t="s">
        <v>10280</v>
      </c>
      <c r="C8849" s="1">
        <v>43087</v>
      </c>
      <c r="D8849" s="1">
        <v>43092</v>
      </c>
      <c r="E8849" s="6">
        <f>_xlfn.DAYS(data[[#This Row],[Ship Date]],data[[#This Row],[Order Date]])</f>
        <v>5</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
      <c r="A8850">
        <v>8849</v>
      </c>
      <c r="B8850" t="s">
        <v>10281</v>
      </c>
      <c r="C8850" s="1">
        <v>42187</v>
      </c>
      <c r="D8850" s="1">
        <v>42189</v>
      </c>
      <c r="E8850" s="6">
        <f>_xlfn.DAYS(data[[#This Row],[Ship Date]],data[[#This Row],[Order Date]])</f>
        <v>2</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
      <c r="A8851">
        <v>8850</v>
      </c>
      <c r="B8851" t="s">
        <v>10281</v>
      </c>
      <c r="C8851" s="1">
        <v>42187</v>
      </c>
      <c r="D8851" s="1">
        <v>42189</v>
      </c>
      <c r="E8851" s="6">
        <f>_xlfn.DAYS(data[[#This Row],[Ship Date]],data[[#This Row],[Order Date]])</f>
        <v>2</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
      <c r="A8852">
        <v>8851</v>
      </c>
      <c r="B8852" t="s">
        <v>10281</v>
      </c>
      <c r="C8852" s="1">
        <v>42187</v>
      </c>
      <c r="D8852" s="1">
        <v>42189</v>
      </c>
      <c r="E8852" s="6">
        <f>_xlfn.DAYS(data[[#This Row],[Ship Date]],data[[#This Row],[Order Date]])</f>
        <v>2</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
      <c r="A8853">
        <v>8852</v>
      </c>
      <c r="B8853" t="s">
        <v>10281</v>
      </c>
      <c r="C8853" s="1">
        <v>42187</v>
      </c>
      <c r="D8853" s="1">
        <v>42189</v>
      </c>
      <c r="E8853" s="6">
        <f>_xlfn.DAYS(data[[#This Row],[Ship Date]],data[[#This Row],[Order Date]])</f>
        <v>2</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
      <c r="A8854">
        <v>8853</v>
      </c>
      <c r="B8854" t="s">
        <v>10282</v>
      </c>
      <c r="C8854" s="1">
        <v>41920</v>
      </c>
      <c r="D8854" s="1">
        <v>41925</v>
      </c>
      <c r="E8854" s="6">
        <f>_xlfn.DAYS(data[[#This Row],[Ship Date]],data[[#This Row],[Order Date]])</f>
        <v>5</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
      <c r="A8855">
        <v>8854</v>
      </c>
      <c r="B8855" t="s">
        <v>10283</v>
      </c>
      <c r="C8855" s="1">
        <v>42269</v>
      </c>
      <c r="D8855" s="1">
        <v>42272</v>
      </c>
      <c r="E8855" s="6">
        <f>_xlfn.DAYS(data[[#This Row],[Ship Date]],data[[#This Row],[Order Date]])</f>
        <v>3</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
      <c r="A8856">
        <v>8855</v>
      </c>
      <c r="B8856" t="s">
        <v>10283</v>
      </c>
      <c r="C8856" s="1">
        <v>42269</v>
      </c>
      <c r="D8856" s="1">
        <v>42272</v>
      </c>
      <c r="E8856" s="6">
        <f>_xlfn.DAYS(data[[#This Row],[Ship Date]],data[[#This Row],[Order Date]])</f>
        <v>3</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
      <c r="A8857">
        <v>8856</v>
      </c>
      <c r="B8857" t="s">
        <v>10284</v>
      </c>
      <c r="C8857" s="1">
        <v>43093</v>
      </c>
      <c r="D8857" s="1">
        <v>43099</v>
      </c>
      <c r="E8857" s="6">
        <f>_xlfn.DAYS(data[[#This Row],[Ship Date]],data[[#This Row],[Order Date]])</f>
        <v>6</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
      <c r="A8858">
        <v>8857</v>
      </c>
      <c r="B8858" t="s">
        <v>10285</v>
      </c>
      <c r="C8858" s="1">
        <v>43021</v>
      </c>
      <c r="D8858" s="1">
        <v>43028</v>
      </c>
      <c r="E8858" s="6">
        <f>_xlfn.DAYS(data[[#This Row],[Ship Date]],data[[#This Row],[Order Date]])</f>
        <v>7</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
      <c r="A8859">
        <v>8858</v>
      </c>
      <c r="B8859" t="s">
        <v>10285</v>
      </c>
      <c r="C8859" s="1">
        <v>43021</v>
      </c>
      <c r="D8859" s="1">
        <v>43028</v>
      </c>
      <c r="E8859" s="6">
        <f>_xlfn.DAYS(data[[#This Row],[Ship Date]],data[[#This Row],[Order Date]])</f>
        <v>7</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
      <c r="A8860">
        <v>8859</v>
      </c>
      <c r="B8860" t="s">
        <v>10285</v>
      </c>
      <c r="C8860" s="1">
        <v>43021</v>
      </c>
      <c r="D8860" s="1">
        <v>43028</v>
      </c>
      <c r="E8860" s="6">
        <f>_xlfn.DAYS(data[[#This Row],[Ship Date]],data[[#This Row],[Order Date]])</f>
        <v>7</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
      <c r="A8861">
        <v>8860</v>
      </c>
      <c r="B8861" t="s">
        <v>10286</v>
      </c>
      <c r="C8861" s="1">
        <v>42967</v>
      </c>
      <c r="D8861" s="1">
        <v>42973</v>
      </c>
      <c r="E8861" s="6">
        <f>_xlfn.DAYS(data[[#This Row],[Ship Date]],data[[#This Row],[Order Date]])</f>
        <v>6</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
      <c r="A8862">
        <v>8861</v>
      </c>
      <c r="B8862" t="s">
        <v>10287</v>
      </c>
      <c r="C8862" s="1">
        <v>42258</v>
      </c>
      <c r="D8862" s="1">
        <v>42265</v>
      </c>
      <c r="E8862" s="6">
        <f>_xlfn.DAYS(data[[#This Row],[Ship Date]],data[[#This Row],[Order Date]])</f>
        <v>7</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
      <c r="A8863">
        <v>8862</v>
      </c>
      <c r="B8863" t="s">
        <v>10287</v>
      </c>
      <c r="C8863" s="1">
        <v>42258</v>
      </c>
      <c r="D8863" s="1">
        <v>42265</v>
      </c>
      <c r="E8863" s="6">
        <f>_xlfn.DAYS(data[[#This Row],[Ship Date]],data[[#This Row],[Order Date]])</f>
        <v>7</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
      <c r="A8864">
        <v>8863</v>
      </c>
      <c r="B8864" t="s">
        <v>10287</v>
      </c>
      <c r="C8864" s="1">
        <v>42258</v>
      </c>
      <c r="D8864" s="1">
        <v>42265</v>
      </c>
      <c r="E8864" s="6">
        <f>_xlfn.DAYS(data[[#This Row],[Ship Date]],data[[#This Row],[Order Date]])</f>
        <v>7</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
      <c r="A8865">
        <v>8864</v>
      </c>
      <c r="B8865" t="s">
        <v>10287</v>
      </c>
      <c r="C8865" s="1">
        <v>42258</v>
      </c>
      <c r="D8865" s="1">
        <v>42265</v>
      </c>
      <c r="E8865" s="6">
        <f>_xlfn.DAYS(data[[#This Row],[Ship Date]],data[[#This Row],[Order Date]])</f>
        <v>7</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
      <c r="A8866">
        <v>8865</v>
      </c>
      <c r="B8866" t="s">
        <v>10287</v>
      </c>
      <c r="C8866" s="1">
        <v>42258</v>
      </c>
      <c r="D8866" s="1">
        <v>42265</v>
      </c>
      <c r="E8866" s="6">
        <f>_xlfn.DAYS(data[[#This Row],[Ship Date]],data[[#This Row],[Order Date]])</f>
        <v>7</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
      <c r="A8867">
        <v>8866</v>
      </c>
      <c r="B8867" t="s">
        <v>10288</v>
      </c>
      <c r="C8867" s="1">
        <v>42358</v>
      </c>
      <c r="D8867" s="1">
        <v>42364</v>
      </c>
      <c r="E8867" s="6">
        <f>_xlfn.DAYS(data[[#This Row],[Ship Date]],data[[#This Row],[Order Date]])</f>
        <v>6</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
      <c r="A8868">
        <v>8867</v>
      </c>
      <c r="B8868" t="s">
        <v>10289</v>
      </c>
      <c r="C8868" s="1">
        <v>41902</v>
      </c>
      <c r="D8868" s="1">
        <v>41905</v>
      </c>
      <c r="E8868" s="6">
        <f>_xlfn.DAYS(data[[#This Row],[Ship Date]],data[[#This Row],[Order Date]])</f>
        <v>3</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
      <c r="A8869">
        <v>8868</v>
      </c>
      <c r="B8869" t="s">
        <v>10289</v>
      </c>
      <c r="C8869" s="1">
        <v>41902</v>
      </c>
      <c r="D8869" s="1">
        <v>41905</v>
      </c>
      <c r="E8869" s="6">
        <f>_xlfn.DAYS(data[[#This Row],[Ship Date]],data[[#This Row],[Order Date]])</f>
        <v>3</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
      <c r="A8870">
        <v>8869</v>
      </c>
      <c r="B8870" t="s">
        <v>10290</v>
      </c>
      <c r="C8870" s="1">
        <v>42678</v>
      </c>
      <c r="D8870" s="1">
        <v>42682</v>
      </c>
      <c r="E8870" s="6">
        <f>_xlfn.DAYS(data[[#This Row],[Ship Date]],data[[#This Row],[Order Date]])</f>
        <v>4</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
      <c r="A8871">
        <v>8870</v>
      </c>
      <c r="B8871" t="s">
        <v>10291</v>
      </c>
      <c r="C8871" s="1">
        <v>43070</v>
      </c>
      <c r="D8871" s="1">
        <v>43075</v>
      </c>
      <c r="E8871" s="6">
        <f>_xlfn.DAYS(data[[#This Row],[Ship Date]],data[[#This Row],[Order Date]])</f>
        <v>5</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
      <c r="A8872">
        <v>8871</v>
      </c>
      <c r="B8872" t="s">
        <v>10291</v>
      </c>
      <c r="C8872" s="1">
        <v>43070</v>
      </c>
      <c r="D8872" s="1">
        <v>43075</v>
      </c>
      <c r="E8872" s="6">
        <f>_xlfn.DAYS(data[[#This Row],[Ship Date]],data[[#This Row],[Order Date]])</f>
        <v>5</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
      <c r="A8873">
        <v>8872</v>
      </c>
      <c r="B8873" t="s">
        <v>10291</v>
      </c>
      <c r="C8873" s="1">
        <v>43070</v>
      </c>
      <c r="D8873" s="1">
        <v>43075</v>
      </c>
      <c r="E8873" s="6">
        <f>_xlfn.DAYS(data[[#This Row],[Ship Date]],data[[#This Row],[Order Date]])</f>
        <v>5</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
      <c r="A8874">
        <v>8873</v>
      </c>
      <c r="B8874" t="s">
        <v>10292</v>
      </c>
      <c r="C8874" s="1">
        <v>41922</v>
      </c>
      <c r="D8874" s="1">
        <v>41922</v>
      </c>
      <c r="E8874" s="6">
        <f>_xlfn.DAYS(data[[#This Row],[Ship Date]],data[[#This Row],[Order Date]])</f>
        <v>0</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
      <c r="A8875">
        <v>8874</v>
      </c>
      <c r="B8875" t="s">
        <v>10292</v>
      </c>
      <c r="C8875" s="1">
        <v>41922</v>
      </c>
      <c r="D8875" s="1">
        <v>41922</v>
      </c>
      <c r="E8875" s="6">
        <f>_xlfn.DAYS(data[[#This Row],[Ship Date]],data[[#This Row],[Order Date]])</f>
        <v>0</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
      <c r="A8876">
        <v>8875</v>
      </c>
      <c r="B8876" t="s">
        <v>10295</v>
      </c>
      <c r="C8876" s="1">
        <v>43053</v>
      </c>
      <c r="D8876" s="1">
        <v>43055</v>
      </c>
      <c r="E8876" s="6">
        <f>_xlfn.DAYS(data[[#This Row],[Ship Date]],data[[#This Row],[Order Date]])</f>
        <v>2</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
      <c r="A8877">
        <v>8876</v>
      </c>
      <c r="B8877" t="s">
        <v>10296</v>
      </c>
      <c r="C8877" s="1">
        <v>42595</v>
      </c>
      <c r="D8877" s="1">
        <v>42601</v>
      </c>
      <c r="E8877" s="6">
        <f>_xlfn.DAYS(data[[#This Row],[Ship Date]],data[[#This Row],[Order Date]])</f>
        <v>6</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
      <c r="A8878">
        <v>8877</v>
      </c>
      <c r="B8878" t="s">
        <v>10296</v>
      </c>
      <c r="C8878" s="1">
        <v>42595</v>
      </c>
      <c r="D8878" s="1">
        <v>42601</v>
      </c>
      <c r="E8878" s="6">
        <f>_xlfn.DAYS(data[[#This Row],[Ship Date]],data[[#This Row],[Order Date]])</f>
        <v>6</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
      <c r="A8879">
        <v>8878</v>
      </c>
      <c r="B8879" t="s">
        <v>10297</v>
      </c>
      <c r="C8879" s="1">
        <v>42995</v>
      </c>
      <c r="D8879" s="1">
        <v>43001</v>
      </c>
      <c r="E8879" s="6">
        <f>_xlfn.DAYS(data[[#This Row],[Ship Date]],data[[#This Row],[Order Date]])</f>
        <v>6</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
      <c r="A8880">
        <v>8879</v>
      </c>
      <c r="B8880" t="s">
        <v>10297</v>
      </c>
      <c r="C8880" s="1">
        <v>42995</v>
      </c>
      <c r="D8880" s="1">
        <v>43001</v>
      </c>
      <c r="E8880" s="6">
        <f>_xlfn.DAYS(data[[#This Row],[Ship Date]],data[[#This Row],[Order Date]])</f>
        <v>6</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
      <c r="A8881">
        <v>8880</v>
      </c>
      <c r="B8881" t="s">
        <v>10300</v>
      </c>
      <c r="C8881" s="1">
        <v>42086</v>
      </c>
      <c r="D8881" s="1">
        <v>42088</v>
      </c>
      <c r="E8881" s="6">
        <f>_xlfn.DAYS(data[[#This Row],[Ship Date]],data[[#This Row],[Order Date]])</f>
        <v>2</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
      <c r="A8882">
        <v>8881</v>
      </c>
      <c r="B8882" t="s">
        <v>10300</v>
      </c>
      <c r="C8882" s="1">
        <v>42086</v>
      </c>
      <c r="D8882" s="1">
        <v>42088</v>
      </c>
      <c r="E8882" s="6">
        <f>_xlfn.DAYS(data[[#This Row],[Ship Date]],data[[#This Row],[Order Date]])</f>
        <v>2</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
      <c r="A8883">
        <v>8882</v>
      </c>
      <c r="B8883" t="s">
        <v>10301</v>
      </c>
      <c r="C8883" s="1">
        <v>42551</v>
      </c>
      <c r="D8883" s="1">
        <v>42554</v>
      </c>
      <c r="E8883" s="6">
        <f>_xlfn.DAYS(data[[#This Row],[Ship Date]],data[[#This Row],[Order Date]])</f>
        <v>3</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
      <c r="A8884">
        <v>8883</v>
      </c>
      <c r="B8884" t="s">
        <v>10302</v>
      </c>
      <c r="C8884" s="1">
        <v>43028</v>
      </c>
      <c r="D8884" s="1">
        <v>43033</v>
      </c>
      <c r="E8884" s="6">
        <f>_xlfn.DAYS(data[[#This Row],[Ship Date]],data[[#This Row],[Order Date]])</f>
        <v>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
      <c r="A8885">
        <v>8884</v>
      </c>
      <c r="B8885" t="s">
        <v>10302</v>
      </c>
      <c r="C8885" s="1">
        <v>43028</v>
      </c>
      <c r="D8885" s="1">
        <v>43033</v>
      </c>
      <c r="E8885" s="6">
        <f>_xlfn.DAYS(data[[#This Row],[Ship Date]],data[[#This Row],[Order Date]])</f>
        <v>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
      <c r="A8886">
        <v>8885</v>
      </c>
      <c r="B8886" t="s">
        <v>10303</v>
      </c>
      <c r="C8886" s="1">
        <v>41876</v>
      </c>
      <c r="D8886" s="1">
        <v>41881</v>
      </c>
      <c r="E8886" s="6">
        <f>_xlfn.DAYS(data[[#This Row],[Ship Date]],data[[#This Row],[Order Date]])</f>
        <v>5</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
      <c r="A8887">
        <v>8886</v>
      </c>
      <c r="B8887" t="s">
        <v>10303</v>
      </c>
      <c r="C8887" s="1">
        <v>41876</v>
      </c>
      <c r="D8887" s="1">
        <v>41881</v>
      </c>
      <c r="E8887" s="6">
        <f>_xlfn.DAYS(data[[#This Row],[Ship Date]],data[[#This Row],[Order Date]])</f>
        <v>5</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
      <c r="A8888">
        <v>8887</v>
      </c>
      <c r="B8888" t="s">
        <v>10303</v>
      </c>
      <c r="C8888" s="1">
        <v>41876</v>
      </c>
      <c r="D8888" s="1">
        <v>41881</v>
      </c>
      <c r="E8888" s="6">
        <f>_xlfn.DAYS(data[[#This Row],[Ship Date]],data[[#This Row],[Order Date]])</f>
        <v>5</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
      <c r="A8889">
        <v>8888</v>
      </c>
      <c r="B8889" t="s">
        <v>10304</v>
      </c>
      <c r="C8889" s="1">
        <v>41847</v>
      </c>
      <c r="D8889" s="1">
        <v>41850</v>
      </c>
      <c r="E8889" s="6">
        <f>_xlfn.DAYS(data[[#This Row],[Ship Date]],data[[#This Row],[Order Date]])</f>
        <v>3</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
      <c r="A8890">
        <v>8889</v>
      </c>
      <c r="B8890" t="s">
        <v>10305</v>
      </c>
      <c r="C8890" s="1">
        <v>43070</v>
      </c>
      <c r="D8890" s="1">
        <v>43076</v>
      </c>
      <c r="E8890" s="6">
        <f>_xlfn.DAYS(data[[#This Row],[Ship Date]],data[[#This Row],[Order Date]])</f>
        <v>6</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
      <c r="A8891">
        <v>8890</v>
      </c>
      <c r="B8891" t="s">
        <v>10306</v>
      </c>
      <c r="C8891" s="1">
        <v>42660</v>
      </c>
      <c r="D8891" s="1">
        <v>42664</v>
      </c>
      <c r="E8891" s="6">
        <f>_xlfn.DAYS(data[[#This Row],[Ship Date]],data[[#This Row],[Order Date]])</f>
        <v>4</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
      <c r="A8892">
        <v>8891</v>
      </c>
      <c r="B8892" t="s">
        <v>10306</v>
      </c>
      <c r="C8892" s="1">
        <v>42660</v>
      </c>
      <c r="D8892" s="1">
        <v>42664</v>
      </c>
      <c r="E8892" s="6">
        <f>_xlfn.DAYS(data[[#This Row],[Ship Date]],data[[#This Row],[Order Date]])</f>
        <v>4</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
      <c r="A8893">
        <v>8892</v>
      </c>
      <c r="B8893" t="s">
        <v>10307</v>
      </c>
      <c r="C8893" s="1">
        <v>42629</v>
      </c>
      <c r="D8893" s="1">
        <v>42631</v>
      </c>
      <c r="E8893" s="6">
        <f>_xlfn.DAYS(data[[#This Row],[Ship Date]],data[[#This Row],[Order Date]])</f>
        <v>2</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
      <c r="A8894">
        <v>8893</v>
      </c>
      <c r="B8894" t="s">
        <v>10308</v>
      </c>
      <c r="C8894" s="1">
        <v>42339</v>
      </c>
      <c r="D8894" s="1">
        <v>42344</v>
      </c>
      <c r="E8894" s="6">
        <f>_xlfn.DAYS(data[[#This Row],[Ship Date]],data[[#This Row],[Order Date]])</f>
        <v>5</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
      <c r="A8895">
        <v>8894</v>
      </c>
      <c r="B8895" t="s">
        <v>10309</v>
      </c>
      <c r="C8895" s="1">
        <v>41856</v>
      </c>
      <c r="D8895" s="1">
        <v>41863</v>
      </c>
      <c r="E8895" s="6">
        <f>_xlfn.DAYS(data[[#This Row],[Ship Date]],data[[#This Row],[Order Date]])</f>
        <v>7</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
      <c r="A8896">
        <v>8895</v>
      </c>
      <c r="B8896" t="s">
        <v>10310</v>
      </c>
      <c r="C8896" s="1">
        <v>42597</v>
      </c>
      <c r="D8896" s="1">
        <v>42604</v>
      </c>
      <c r="E8896" s="6">
        <f>_xlfn.DAYS(data[[#This Row],[Ship Date]],data[[#This Row],[Order Date]])</f>
        <v>7</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
      <c r="A8897">
        <v>8896</v>
      </c>
      <c r="B8897" t="s">
        <v>10310</v>
      </c>
      <c r="C8897" s="1">
        <v>42597</v>
      </c>
      <c r="D8897" s="1">
        <v>42604</v>
      </c>
      <c r="E8897" s="6">
        <f>_xlfn.DAYS(data[[#This Row],[Ship Date]],data[[#This Row],[Order Date]])</f>
        <v>7</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
      <c r="A8898">
        <v>8897</v>
      </c>
      <c r="B8898" t="s">
        <v>10310</v>
      </c>
      <c r="C8898" s="1">
        <v>42597</v>
      </c>
      <c r="D8898" s="1">
        <v>42604</v>
      </c>
      <c r="E8898" s="6">
        <f>_xlfn.DAYS(data[[#This Row],[Ship Date]],data[[#This Row],[Order Date]])</f>
        <v>7</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
      <c r="A8899">
        <v>8898</v>
      </c>
      <c r="B8899" t="s">
        <v>10310</v>
      </c>
      <c r="C8899" s="1">
        <v>42597</v>
      </c>
      <c r="D8899" s="1">
        <v>42604</v>
      </c>
      <c r="E8899" s="6">
        <f>_xlfn.DAYS(data[[#This Row],[Ship Date]],data[[#This Row],[Order Date]])</f>
        <v>7</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
      <c r="A8900">
        <v>8899</v>
      </c>
      <c r="B8900" t="s">
        <v>10311</v>
      </c>
      <c r="C8900" s="1">
        <v>42223</v>
      </c>
      <c r="D8900" s="1">
        <v>42225</v>
      </c>
      <c r="E8900" s="6">
        <f>_xlfn.DAYS(data[[#This Row],[Ship Date]],data[[#This Row],[Order Date]])</f>
        <v>2</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
      <c r="A8901">
        <v>8900</v>
      </c>
      <c r="B8901" t="s">
        <v>10311</v>
      </c>
      <c r="C8901" s="1">
        <v>42223</v>
      </c>
      <c r="D8901" s="1">
        <v>42225</v>
      </c>
      <c r="E8901" s="6">
        <f>_xlfn.DAYS(data[[#This Row],[Ship Date]],data[[#This Row],[Order Date]])</f>
        <v>2</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
      <c r="A8902">
        <v>8901</v>
      </c>
      <c r="B8902" t="s">
        <v>10312</v>
      </c>
      <c r="C8902" s="1">
        <v>42521</v>
      </c>
      <c r="D8902" s="1">
        <v>42525</v>
      </c>
      <c r="E8902" s="6">
        <f>_xlfn.DAYS(data[[#This Row],[Ship Date]],data[[#This Row],[Order Date]])</f>
        <v>4</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
      <c r="A8903">
        <v>8902</v>
      </c>
      <c r="B8903" t="s">
        <v>10312</v>
      </c>
      <c r="C8903" s="1">
        <v>42521</v>
      </c>
      <c r="D8903" s="1">
        <v>42525</v>
      </c>
      <c r="E8903" s="6">
        <f>_xlfn.DAYS(data[[#This Row],[Ship Date]],data[[#This Row],[Order Date]])</f>
        <v>4</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
      <c r="A8904">
        <v>8903</v>
      </c>
      <c r="B8904" t="s">
        <v>10312</v>
      </c>
      <c r="C8904" s="1">
        <v>42521</v>
      </c>
      <c r="D8904" s="1">
        <v>42525</v>
      </c>
      <c r="E8904" s="6">
        <f>_xlfn.DAYS(data[[#This Row],[Ship Date]],data[[#This Row],[Order Date]])</f>
        <v>4</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
      <c r="A8905">
        <v>8904</v>
      </c>
      <c r="B8905" t="s">
        <v>10312</v>
      </c>
      <c r="C8905" s="1">
        <v>42521</v>
      </c>
      <c r="D8905" s="1">
        <v>42525</v>
      </c>
      <c r="E8905" s="6">
        <f>_xlfn.DAYS(data[[#This Row],[Ship Date]],data[[#This Row],[Order Date]])</f>
        <v>4</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
      <c r="A8906">
        <v>8905</v>
      </c>
      <c r="B8906" t="s">
        <v>10313</v>
      </c>
      <c r="C8906" s="1">
        <v>42552</v>
      </c>
      <c r="D8906" s="1">
        <v>42552</v>
      </c>
      <c r="E8906" s="6">
        <f>_xlfn.DAYS(data[[#This Row],[Ship Date]],data[[#This Row],[Order Date]])</f>
        <v>0</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
      <c r="A8907">
        <v>8906</v>
      </c>
      <c r="B8907" t="s">
        <v>10313</v>
      </c>
      <c r="C8907" s="1">
        <v>42552</v>
      </c>
      <c r="D8907" s="1">
        <v>42552</v>
      </c>
      <c r="E8907" s="6">
        <f>_xlfn.DAYS(data[[#This Row],[Ship Date]],data[[#This Row],[Order Date]])</f>
        <v>0</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
      <c r="A8908">
        <v>8907</v>
      </c>
      <c r="B8908" t="s">
        <v>10313</v>
      </c>
      <c r="C8908" s="1">
        <v>42552</v>
      </c>
      <c r="D8908" s="1">
        <v>42552</v>
      </c>
      <c r="E8908" s="6">
        <f>_xlfn.DAYS(data[[#This Row],[Ship Date]],data[[#This Row],[Order Date]])</f>
        <v>0</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
      <c r="A8909">
        <v>8908</v>
      </c>
      <c r="B8909" t="s">
        <v>10314</v>
      </c>
      <c r="C8909" s="1">
        <v>42722</v>
      </c>
      <c r="D8909" s="1">
        <v>42724</v>
      </c>
      <c r="E8909" s="6">
        <f>_xlfn.DAYS(data[[#This Row],[Ship Date]],data[[#This Row],[Order Date]])</f>
        <v>2</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
      <c r="A8910">
        <v>8909</v>
      </c>
      <c r="B8910" t="s">
        <v>10315</v>
      </c>
      <c r="C8910" s="1">
        <v>42030</v>
      </c>
      <c r="D8910" s="1">
        <v>42036</v>
      </c>
      <c r="E8910" s="6">
        <f>_xlfn.DAYS(data[[#This Row],[Ship Date]],data[[#This Row],[Order Date]])</f>
        <v>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
      <c r="A8911">
        <v>8910</v>
      </c>
      <c r="B8911" t="s">
        <v>10316</v>
      </c>
      <c r="C8911" s="1">
        <v>43036</v>
      </c>
      <c r="D8911" s="1">
        <v>43040</v>
      </c>
      <c r="E8911" s="6">
        <f>_xlfn.DAYS(data[[#This Row],[Ship Date]],data[[#This Row],[Order Date]])</f>
        <v>4</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
      <c r="A8912">
        <v>8911</v>
      </c>
      <c r="B8912" t="s">
        <v>10317</v>
      </c>
      <c r="C8912" s="1">
        <v>43043</v>
      </c>
      <c r="D8912" s="1">
        <v>43047</v>
      </c>
      <c r="E8912" s="6">
        <f>_xlfn.DAYS(data[[#This Row],[Ship Date]],data[[#This Row],[Order Date]])</f>
        <v>4</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
      <c r="A8913">
        <v>8912</v>
      </c>
      <c r="B8913" t="s">
        <v>10317</v>
      </c>
      <c r="C8913" s="1">
        <v>43043</v>
      </c>
      <c r="D8913" s="1">
        <v>43047</v>
      </c>
      <c r="E8913" s="6">
        <f>_xlfn.DAYS(data[[#This Row],[Ship Date]],data[[#This Row],[Order Date]])</f>
        <v>4</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
      <c r="A8914">
        <v>8913</v>
      </c>
      <c r="B8914" t="s">
        <v>10317</v>
      </c>
      <c r="C8914" s="1">
        <v>43043</v>
      </c>
      <c r="D8914" s="1">
        <v>43047</v>
      </c>
      <c r="E8914" s="6">
        <f>_xlfn.DAYS(data[[#This Row],[Ship Date]],data[[#This Row],[Order Date]])</f>
        <v>4</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
      <c r="A8915">
        <v>8914</v>
      </c>
      <c r="B8915" t="s">
        <v>10317</v>
      </c>
      <c r="C8915" s="1">
        <v>43043</v>
      </c>
      <c r="D8915" s="1">
        <v>43047</v>
      </c>
      <c r="E8915" s="6">
        <f>_xlfn.DAYS(data[[#This Row],[Ship Date]],data[[#This Row],[Order Date]])</f>
        <v>4</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
      <c r="A8916">
        <v>8915</v>
      </c>
      <c r="B8916" t="s">
        <v>10318</v>
      </c>
      <c r="C8916" s="1">
        <v>42499</v>
      </c>
      <c r="D8916" s="1">
        <v>42503</v>
      </c>
      <c r="E8916" s="6">
        <f>_xlfn.DAYS(data[[#This Row],[Ship Date]],data[[#This Row],[Order Date]])</f>
        <v>4</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
      <c r="A8917">
        <v>8916</v>
      </c>
      <c r="B8917" t="s">
        <v>10318</v>
      </c>
      <c r="C8917" s="1">
        <v>42499</v>
      </c>
      <c r="D8917" s="1">
        <v>42503</v>
      </c>
      <c r="E8917" s="6">
        <f>_xlfn.DAYS(data[[#This Row],[Ship Date]],data[[#This Row],[Order Date]])</f>
        <v>4</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
      <c r="A8918">
        <v>8917</v>
      </c>
      <c r="B8918" t="s">
        <v>10318</v>
      </c>
      <c r="C8918" s="1">
        <v>42499</v>
      </c>
      <c r="D8918" s="1">
        <v>42503</v>
      </c>
      <c r="E8918" s="6">
        <f>_xlfn.DAYS(data[[#This Row],[Ship Date]],data[[#This Row],[Order Date]])</f>
        <v>4</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
      <c r="A8919">
        <v>8918</v>
      </c>
      <c r="B8919" t="s">
        <v>10318</v>
      </c>
      <c r="C8919" s="1">
        <v>42499</v>
      </c>
      <c r="D8919" s="1">
        <v>42503</v>
      </c>
      <c r="E8919" s="6">
        <f>_xlfn.DAYS(data[[#This Row],[Ship Date]],data[[#This Row],[Order Date]])</f>
        <v>4</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
      <c r="A8920">
        <v>8919</v>
      </c>
      <c r="B8920" t="s">
        <v>10318</v>
      </c>
      <c r="C8920" s="1">
        <v>42499</v>
      </c>
      <c r="D8920" s="1">
        <v>42503</v>
      </c>
      <c r="E8920" s="6">
        <f>_xlfn.DAYS(data[[#This Row],[Ship Date]],data[[#This Row],[Order Date]])</f>
        <v>4</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
      <c r="A8921">
        <v>8920</v>
      </c>
      <c r="B8921" t="s">
        <v>10319</v>
      </c>
      <c r="C8921" s="1">
        <v>41731</v>
      </c>
      <c r="D8921" s="1">
        <v>41737</v>
      </c>
      <c r="E8921" s="6">
        <f>_xlfn.DAYS(data[[#This Row],[Ship Date]],data[[#This Row],[Order Date]])</f>
        <v>6</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
      <c r="A8922">
        <v>8921</v>
      </c>
      <c r="B8922" t="s">
        <v>10320</v>
      </c>
      <c r="C8922" s="1">
        <v>41757</v>
      </c>
      <c r="D8922" s="1">
        <v>41762</v>
      </c>
      <c r="E8922" s="6">
        <f>_xlfn.DAYS(data[[#This Row],[Ship Date]],data[[#This Row],[Order Date]])</f>
        <v>5</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
      <c r="A8923">
        <v>8922</v>
      </c>
      <c r="B8923" t="s">
        <v>10321</v>
      </c>
      <c r="C8923" s="1">
        <v>42647</v>
      </c>
      <c r="D8923" s="1">
        <v>42651</v>
      </c>
      <c r="E8923" s="6">
        <f>_xlfn.DAYS(data[[#This Row],[Ship Date]],data[[#This Row],[Order Date]])</f>
        <v>4</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
      <c r="A8924">
        <v>8923</v>
      </c>
      <c r="B8924" t="s">
        <v>10321</v>
      </c>
      <c r="C8924" s="1">
        <v>42647</v>
      </c>
      <c r="D8924" s="1">
        <v>42651</v>
      </c>
      <c r="E8924" s="6">
        <f>_xlfn.DAYS(data[[#This Row],[Ship Date]],data[[#This Row],[Order Date]])</f>
        <v>4</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
      <c r="A8925">
        <v>8924</v>
      </c>
      <c r="B8925" t="s">
        <v>10323</v>
      </c>
      <c r="C8925" s="1">
        <v>42897</v>
      </c>
      <c r="D8925" s="1">
        <v>42903</v>
      </c>
      <c r="E8925" s="6">
        <f>_xlfn.DAYS(data[[#This Row],[Ship Date]],data[[#This Row],[Order Date]])</f>
        <v>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
      <c r="A8926">
        <v>8925</v>
      </c>
      <c r="B8926" t="s">
        <v>10324</v>
      </c>
      <c r="C8926" s="1">
        <v>42399</v>
      </c>
      <c r="D8926" s="1">
        <v>42403</v>
      </c>
      <c r="E8926" s="6">
        <f>_xlfn.DAYS(data[[#This Row],[Ship Date]],data[[#This Row],[Order Date]])</f>
        <v>4</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
      <c r="A8927">
        <v>8926</v>
      </c>
      <c r="B8927" t="s">
        <v>10324</v>
      </c>
      <c r="C8927" s="1">
        <v>42399</v>
      </c>
      <c r="D8927" s="1">
        <v>42403</v>
      </c>
      <c r="E8927" s="6">
        <f>_xlfn.DAYS(data[[#This Row],[Ship Date]],data[[#This Row],[Order Date]])</f>
        <v>4</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
      <c r="A8928">
        <v>8927</v>
      </c>
      <c r="B8928" t="s">
        <v>10324</v>
      </c>
      <c r="C8928" s="1">
        <v>42399</v>
      </c>
      <c r="D8928" s="1">
        <v>42403</v>
      </c>
      <c r="E8928" s="6">
        <f>_xlfn.DAYS(data[[#This Row],[Ship Date]],data[[#This Row],[Order Date]])</f>
        <v>4</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
      <c r="A8929">
        <v>8928</v>
      </c>
      <c r="B8929" t="s">
        <v>10327</v>
      </c>
      <c r="C8929" s="1">
        <v>42274</v>
      </c>
      <c r="D8929" s="1">
        <v>42276</v>
      </c>
      <c r="E8929" s="6">
        <f>_xlfn.DAYS(data[[#This Row],[Ship Date]],data[[#This Row],[Order Date]])</f>
        <v>2</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
      <c r="A8930">
        <v>8929</v>
      </c>
      <c r="B8930" t="s">
        <v>10328</v>
      </c>
      <c r="C8930" s="1">
        <v>42107</v>
      </c>
      <c r="D8930" s="1">
        <v>42111</v>
      </c>
      <c r="E8930" s="6">
        <f>_xlfn.DAYS(data[[#This Row],[Ship Date]],data[[#This Row],[Order Date]])</f>
        <v>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
      <c r="A8931">
        <v>8930</v>
      </c>
      <c r="B8931" t="s">
        <v>10328</v>
      </c>
      <c r="C8931" s="1">
        <v>42107</v>
      </c>
      <c r="D8931" s="1">
        <v>42111</v>
      </c>
      <c r="E8931" s="6">
        <f>_xlfn.DAYS(data[[#This Row],[Ship Date]],data[[#This Row],[Order Date]])</f>
        <v>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
      <c r="A8932">
        <v>8931</v>
      </c>
      <c r="B8932" t="s">
        <v>10328</v>
      </c>
      <c r="C8932" s="1">
        <v>42107</v>
      </c>
      <c r="D8932" s="1">
        <v>42111</v>
      </c>
      <c r="E8932" s="6">
        <f>_xlfn.DAYS(data[[#This Row],[Ship Date]],data[[#This Row],[Order Date]])</f>
        <v>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
      <c r="A8933">
        <v>8932</v>
      </c>
      <c r="B8933" t="s">
        <v>10329</v>
      </c>
      <c r="C8933" s="1">
        <v>43087</v>
      </c>
      <c r="D8933" s="1">
        <v>43093</v>
      </c>
      <c r="E8933" s="6">
        <f>_xlfn.DAYS(data[[#This Row],[Ship Date]],data[[#This Row],[Order Date]])</f>
        <v>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
      <c r="A8934">
        <v>8933</v>
      </c>
      <c r="B8934" t="s">
        <v>10329</v>
      </c>
      <c r="C8934" s="1">
        <v>43087</v>
      </c>
      <c r="D8934" s="1">
        <v>43093</v>
      </c>
      <c r="E8934" s="6">
        <f>_xlfn.DAYS(data[[#This Row],[Ship Date]],data[[#This Row],[Order Date]])</f>
        <v>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
      <c r="A8935">
        <v>8934</v>
      </c>
      <c r="B8935" t="s">
        <v>10330</v>
      </c>
      <c r="C8935" s="1">
        <v>42443</v>
      </c>
      <c r="D8935" s="1">
        <v>42448</v>
      </c>
      <c r="E8935" s="6">
        <f>_xlfn.DAYS(data[[#This Row],[Ship Date]],data[[#This Row],[Order Date]])</f>
        <v>5</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
      <c r="A8936">
        <v>8935</v>
      </c>
      <c r="B8936" t="s">
        <v>10331</v>
      </c>
      <c r="C8936" s="1">
        <v>42974</v>
      </c>
      <c r="D8936" s="1">
        <v>42974</v>
      </c>
      <c r="E8936" s="6">
        <f>_xlfn.DAYS(data[[#This Row],[Ship Date]],data[[#This Row],[Order Date]])</f>
        <v>0</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
      <c r="A8937">
        <v>8936</v>
      </c>
      <c r="B8937" t="s">
        <v>10331</v>
      </c>
      <c r="C8937" s="1">
        <v>42974</v>
      </c>
      <c r="D8937" s="1">
        <v>42974</v>
      </c>
      <c r="E8937" s="6">
        <f>_xlfn.DAYS(data[[#This Row],[Ship Date]],data[[#This Row],[Order Date]])</f>
        <v>0</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
      <c r="A8938">
        <v>8937</v>
      </c>
      <c r="B8938" t="s">
        <v>10332</v>
      </c>
      <c r="C8938" s="1">
        <v>42355</v>
      </c>
      <c r="D8938" s="1">
        <v>42357</v>
      </c>
      <c r="E8938" s="6">
        <f>_xlfn.DAYS(data[[#This Row],[Ship Date]],data[[#This Row],[Order Date]])</f>
        <v>2</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
      <c r="A8939">
        <v>8938</v>
      </c>
      <c r="B8939" t="s">
        <v>10332</v>
      </c>
      <c r="C8939" s="1">
        <v>42355</v>
      </c>
      <c r="D8939" s="1">
        <v>42357</v>
      </c>
      <c r="E8939" s="6">
        <f>_xlfn.DAYS(data[[#This Row],[Ship Date]],data[[#This Row],[Order Date]])</f>
        <v>2</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
      <c r="A8940">
        <v>8939</v>
      </c>
      <c r="B8940" t="s">
        <v>10332</v>
      </c>
      <c r="C8940" s="1">
        <v>42355</v>
      </c>
      <c r="D8940" s="1">
        <v>42357</v>
      </c>
      <c r="E8940" s="6">
        <f>_xlfn.DAYS(data[[#This Row],[Ship Date]],data[[#This Row],[Order Date]])</f>
        <v>2</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
      <c r="A8941">
        <v>8940</v>
      </c>
      <c r="B8941" t="s">
        <v>10332</v>
      </c>
      <c r="C8941" s="1">
        <v>42355</v>
      </c>
      <c r="D8941" s="1">
        <v>42357</v>
      </c>
      <c r="E8941" s="6">
        <f>_xlfn.DAYS(data[[#This Row],[Ship Date]],data[[#This Row],[Order Date]])</f>
        <v>2</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
      <c r="A8942">
        <v>8941</v>
      </c>
      <c r="B8942" t="s">
        <v>10333</v>
      </c>
      <c r="C8942" s="1">
        <v>41873</v>
      </c>
      <c r="D8942" s="1">
        <v>41875</v>
      </c>
      <c r="E8942" s="6">
        <f>_xlfn.DAYS(data[[#This Row],[Ship Date]],data[[#This Row],[Order Date]])</f>
        <v>2</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
      <c r="A8943">
        <v>8942</v>
      </c>
      <c r="B8943" t="s">
        <v>10336</v>
      </c>
      <c r="C8943" s="1">
        <v>42677</v>
      </c>
      <c r="D8943" s="1">
        <v>42679</v>
      </c>
      <c r="E8943" s="6">
        <f>_xlfn.DAYS(data[[#This Row],[Ship Date]],data[[#This Row],[Order Date]])</f>
        <v>2</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
      <c r="A8944">
        <v>8943</v>
      </c>
      <c r="B8944" t="s">
        <v>10336</v>
      </c>
      <c r="C8944" s="1">
        <v>42677</v>
      </c>
      <c r="D8944" s="1">
        <v>42679</v>
      </c>
      <c r="E8944" s="6">
        <f>_xlfn.DAYS(data[[#This Row],[Ship Date]],data[[#This Row],[Order Date]])</f>
        <v>2</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
      <c r="A8945">
        <v>8944</v>
      </c>
      <c r="B8945" t="s">
        <v>10339</v>
      </c>
      <c r="C8945" s="1">
        <v>43018</v>
      </c>
      <c r="D8945" s="1">
        <v>43024</v>
      </c>
      <c r="E8945" s="6">
        <f>_xlfn.DAYS(data[[#This Row],[Ship Date]],data[[#This Row],[Order Date]])</f>
        <v>6</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
      <c r="A8946">
        <v>8945</v>
      </c>
      <c r="B8946" t="s">
        <v>10340</v>
      </c>
      <c r="C8946" s="1">
        <v>41980</v>
      </c>
      <c r="D8946" s="1">
        <v>41981</v>
      </c>
      <c r="E8946" s="6">
        <f>_xlfn.DAYS(data[[#This Row],[Ship Date]],data[[#This Row],[Order Date]])</f>
        <v>1</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
      <c r="A8947">
        <v>8946</v>
      </c>
      <c r="B8947" t="s">
        <v>10341</v>
      </c>
      <c r="C8947" s="1">
        <v>41958</v>
      </c>
      <c r="D8947" s="1">
        <v>41960</v>
      </c>
      <c r="E8947" s="6">
        <f>_xlfn.DAYS(data[[#This Row],[Ship Date]],data[[#This Row],[Order Date]])</f>
        <v>2</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
      <c r="A8948">
        <v>8947</v>
      </c>
      <c r="B8948" t="s">
        <v>10342</v>
      </c>
      <c r="C8948" s="1">
        <v>43093</v>
      </c>
      <c r="D8948" s="1">
        <v>43097</v>
      </c>
      <c r="E8948" s="6">
        <f>_xlfn.DAYS(data[[#This Row],[Ship Date]],data[[#This Row],[Order Date]])</f>
        <v>4</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
      <c r="A8949">
        <v>8948</v>
      </c>
      <c r="B8949" t="s">
        <v>10342</v>
      </c>
      <c r="C8949" s="1">
        <v>43093</v>
      </c>
      <c r="D8949" s="1">
        <v>43097</v>
      </c>
      <c r="E8949" s="6">
        <f>_xlfn.DAYS(data[[#This Row],[Ship Date]],data[[#This Row],[Order Date]])</f>
        <v>4</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
      <c r="A8950">
        <v>8949</v>
      </c>
      <c r="B8950" t="s">
        <v>10343</v>
      </c>
      <c r="C8950" s="1">
        <v>41997</v>
      </c>
      <c r="D8950" s="1">
        <v>41999</v>
      </c>
      <c r="E8950" s="6">
        <f>_xlfn.DAYS(data[[#This Row],[Ship Date]],data[[#This Row],[Order Date]])</f>
        <v>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
      <c r="A8951">
        <v>8950</v>
      </c>
      <c r="B8951" t="s">
        <v>10344</v>
      </c>
      <c r="C8951" s="1">
        <v>43091</v>
      </c>
      <c r="D8951" s="1">
        <v>43097</v>
      </c>
      <c r="E8951" s="6">
        <f>_xlfn.DAYS(data[[#This Row],[Ship Date]],data[[#This Row],[Order Date]])</f>
        <v>6</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
      <c r="A8952">
        <v>8951</v>
      </c>
      <c r="B8952" t="s">
        <v>10344</v>
      </c>
      <c r="C8952" s="1">
        <v>43091</v>
      </c>
      <c r="D8952" s="1">
        <v>43097</v>
      </c>
      <c r="E8952" s="6">
        <f>_xlfn.DAYS(data[[#This Row],[Ship Date]],data[[#This Row],[Order Date]])</f>
        <v>6</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
      <c r="A8953">
        <v>8952</v>
      </c>
      <c r="B8953" t="s">
        <v>10344</v>
      </c>
      <c r="C8953" s="1">
        <v>43091</v>
      </c>
      <c r="D8953" s="1">
        <v>43097</v>
      </c>
      <c r="E8953" s="6">
        <f>_xlfn.DAYS(data[[#This Row],[Ship Date]],data[[#This Row],[Order Date]])</f>
        <v>6</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
      <c r="A8954">
        <v>8953</v>
      </c>
      <c r="B8954" t="s">
        <v>10344</v>
      </c>
      <c r="C8954" s="1">
        <v>43091</v>
      </c>
      <c r="D8954" s="1">
        <v>43097</v>
      </c>
      <c r="E8954" s="6">
        <f>_xlfn.DAYS(data[[#This Row],[Ship Date]],data[[#This Row],[Order Date]])</f>
        <v>6</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
      <c r="A8955">
        <v>8954</v>
      </c>
      <c r="B8955" t="s">
        <v>10344</v>
      </c>
      <c r="C8955" s="1">
        <v>43091</v>
      </c>
      <c r="D8955" s="1">
        <v>43097</v>
      </c>
      <c r="E8955" s="6">
        <f>_xlfn.DAYS(data[[#This Row],[Ship Date]],data[[#This Row],[Order Date]])</f>
        <v>6</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
      <c r="A8956">
        <v>8955</v>
      </c>
      <c r="B8956" t="s">
        <v>10345</v>
      </c>
      <c r="C8956" s="1">
        <v>41859</v>
      </c>
      <c r="D8956" s="1">
        <v>41861</v>
      </c>
      <c r="E8956" s="6">
        <f>_xlfn.DAYS(data[[#This Row],[Ship Date]],data[[#This Row],[Order Date]])</f>
        <v>2</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
      <c r="A8957">
        <v>8956</v>
      </c>
      <c r="B8957" t="s">
        <v>10346</v>
      </c>
      <c r="C8957" s="1">
        <v>41902</v>
      </c>
      <c r="D8957" s="1">
        <v>41906</v>
      </c>
      <c r="E8957" s="6">
        <f>_xlfn.DAYS(data[[#This Row],[Ship Date]],data[[#This Row],[Order Date]])</f>
        <v>4</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
      <c r="A8958">
        <v>8957</v>
      </c>
      <c r="B8958" t="s">
        <v>10347</v>
      </c>
      <c r="C8958" s="1">
        <v>43094</v>
      </c>
      <c r="D8958" s="1">
        <v>43097</v>
      </c>
      <c r="E8958" s="6">
        <f>_xlfn.DAYS(data[[#This Row],[Ship Date]],data[[#This Row],[Order Date]])</f>
        <v>3</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
      <c r="A8959">
        <v>8958</v>
      </c>
      <c r="B8959" t="s">
        <v>10347</v>
      </c>
      <c r="C8959" s="1">
        <v>43094</v>
      </c>
      <c r="D8959" s="1">
        <v>43097</v>
      </c>
      <c r="E8959" s="6">
        <f>_xlfn.DAYS(data[[#This Row],[Ship Date]],data[[#This Row],[Order Date]])</f>
        <v>3</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
      <c r="A8960">
        <v>8959</v>
      </c>
      <c r="B8960" t="s">
        <v>10348</v>
      </c>
      <c r="C8960" s="1">
        <v>43064</v>
      </c>
      <c r="D8960" s="1">
        <v>43069</v>
      </c>
      <c r="E8960" s="6">
        <f>_xlfn.DAYS(data[[#This Row],[Ship Date]],data[[#This Row],[Order Date]])</f>
        <v>5</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
      <c r="A8961">
        <v>8960</v>
      </c>
      <c r="B8961" t="s">
        <v>10348</v>
      </c>
      <c r="C8961" s="1">
        <v>43064</v>
      </c>
      <c r="D8961" s="1">
        <v>43069</v>
      </c>
      <c r="E8961" s="6">
        <f>_xlfn.DAYS(data[[#This Row],[Ship Date]],data[[#This Row],[Order Date]])</f>
        <v>5</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
      <c r="A8962">
        <v>8961</v>
      </c>
      <c r="B8962" t="s">
        <v>10348</v>
      </c>
      <c r="C8962" s="1">
        <v>43064</v>
      </c>
      <c r="D8962" s="1">
        <v>43069</v>
      </c>
      <c r="E8962" s="6">
        <f>_xlfn.DAYS(data[[#This Row],[Ship Date]],data[[#This Row],[Order Date]])</f>
        <v>5</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
      <c r="A8963">
        <v>8962</v>
      </c>
      <c r="B8963" t="s">
        <v>10348</v>
      </c>
      <c r="C8963" s="1">
        <v>43064</v>
      </c>
      <c r="D8963" s="1">
        <v>43069</v>
      </c>
      <c r="E8963" s="6">
        <f>_xlfn.DAYS(data[[#This Row],[Ship Date]],data[[#This Row],[Order Date]])</f>
        <v>5</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
      <c r="A8964">
        <v>8963</v>
      </c>
      <c r="B8964" t="s">
        <v>10349</v>
      </c>
      <c r="C8964" s="1">
        <v>42679</v>
      </c>
      <c r="D8964" s="1">
        <v>42681</v>
      </c>
      <c r="E8964" s="6">
        <f>_xlfn.DAYS(data[[#This Row],[Ship Date]],data[[#This Row],[Order Date]])</f>
        <v>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
      <c r="A8965">
        <v>8964</v>
      </c>
      <c r="B8965" t="s">
        <v>10349</v>
      </c>
      <c r="C8965" s="1">
        <v>42679</v>
      </c>
      <c r="D8965" s="1">
        <v>42681</v>
      </c>
      <c r="E8965" s="6">
        <f>_xlfn.DAYS(data[[#This Row],[Ship Date]],data[[#This Row],[Order Date]])</f>
        <v>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
      <c r="A8966">
        <v>8965</v>
      </c>
      <c r="B8966" t="s">
        <v>10349</v>
      </c>
      <c r="C8966" s="1">
        <v>42679</v>
      </c>
      <c r="D8966" s="1">
        <v>42681</v>
      </c>
      <c r="E8966" s="6">
        <f>_xlfn.DAYS(data[[#This Row],[Ship Date]],data[[#This Row],[Order Date]])</f>
        <v>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
      <c r="A8967">
        <v>8966</v>
      </c>
      <c r="B8967" t="s">
        <v>10350</v>
      </c>
      <c r="C8967" s="1">
        <v>43045</v>
      </c>
      <c r="D8967" s="1">
        <v>43051</v>
      </c>
      <c r="E8967" s="6">
        <f>_xlfn.DAYS(data[[#This Row],[Ship Date]],data[[#This Row],[Order Date]])</f>
        <v>6</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
      <c r="A8968">
        <v>8967</v>
      </c>
      <c r="B8968" t="s">
        <v>10351</v>
      </c>
      <c r="C8968" s="1">
        <v>42677</v>
      </c>
      <c r="D8968" s="1">
        <v>42681</v>
      </c>
      <c r="E8968" s="6">
        <f>_xlfn.DAYS(data[[#This Row],[Ship Date]],data[[#This Row],[Order Date]])</f>
        <v>4</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
      <c r="A8969">
        <v>8968</v>
      </c>
      <c r="B8969" t="s">
        <v>10351</v>
      </c>
      <c r="C8969" s="1">
        <v>42677</v>
      </c>
      <c r="D8969" s="1">
        <v>42681</v>
      </c>
      <c r="E8969" s="6">
        <f>_xlfn.DAYS(data[[#This Row],[Ship Date]],data[[#This Row],[Order Date]])</f>
        <v>4</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
      <c r="A8970">
        <v>8969</v>
      </c>
      <c r="B8970" t="s">
        <v>10352</v>
      </c>
      <c r="C8970" s="1">
        <v>42003</v>
      </c>
      <c r="D8970" s="1">
        <v>42005</v>
      </c>
      <c r="E8970" s="6">
        <f>_xlfn.DAYS(data[[#This Row],[Ship Date]],data[[#This Row],[Order Date]])</f>
        <v>2</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
      <c r="A8971">
        <v>8970</v>
      </c>
      <c r="B8971" t="s">
        <v>10353</v>
      </c>
      <c r="C8971" s="1">
        <v>43071</v>
      </c>
      <c r="D8971" s="1">
        <v>43076</v>
      </c>
      <c r="E8971" s="6">
        <f>_xlfn.DAYS(data[[#This Row],[Ship Date]],data[[#This Row],[Order Date]])</f>
        <v>5</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
      <c r="A8972">
        <v>8971</v>
      </c>
      <c r="B8972" t="s">
        <v>10353</v>
      </c>
      <c r="C8972" s="1">
        <v>43071</v>
      </c>
      <c r="D8972" s="1">
        <v>43076</v>
      </c>
      <c r="E8972" s="6">
        <f>_xlfn.DAYS(data[[#This Row],[Ship Date]],data[[#This Row],[Order Date]])</f>
        <v>5</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
      <c r="A8973">
        <v>8972</v>
      </c>
      <c r="B8973" t="s">
        <v>10354</v>
      </c>
      <c r="C8973" s="1">
        <v>42818</v>
      </c>
      <c r="D8973" s="1">
        <v>42822</v>
      </c>
      <c r="E8973" s="6">
        <f>_xlfn.DAYS(data[[#This Row],[Ship Date]],data[[#This Row],[Order Date]])</f>
        <v>4</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
      <c r="A8974">
        <v>8973</v>
      </c>
      <c r="B8974" t="s">
        <v>10355</v>
      </c>
      <c r="C8974" s="1">
        <v>41962</v>
      </c>
      <c r="D8974" s="1">
        <v>41964</v>
      </c>
      <c r="E8974" s="6">
        <f>_xlfn.DAYS(data[[#This Row],[Ship Date]],data[[#This Row],[Order Date]])</f>
        <v>2</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
      <c r="A8975">
        <v>8974</v>
      </c>
      <c r="B8975" t="s">
        <v>10356</v>
      </c>
      <c r="C8975" s="1">
        <v>42850</v>
      </c>
      <c r="D8975" s="1">
        <v>42852</v>
      </c>
      <c r="E8975" s="6">
        <f>_xlfn.DAYS(data[[#This Row],[Ship Date]],data[[#This Row],[Order Date]])</f>
        <v>2</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
      <c r="A8976">
        <v>8975</v>
      </c>
      <c r="B8976" t="s">
        <v>10357</v>
      </c>
      <c r="C8976" s="1">
        <v>43062</v>
      </c>
      <c r="D8976" s="1">
        <v>43065</v>
      </c>
      <c r="E8976" s="6">
        <f>_xlfn.DAYS(data[[#This Row],[Ship Date]],data[[#This Row],[Order Date]])</f>
        <v>3</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
      <c r="A8977">
        <v>8976</v>
      </c>
      <c r="B8977" t="s">
        <v>10357</v>
      </c>
      <c r="C8977" s="1">
        <v>43062</v>
      </c>
      <c r="D8977" s="1">
        <v>43065</v>
      </c>
      <c r="E8977" s="6">
        <f>_xlfn.DAYS(data[[#This Row],[Ship Date]],data[[#This Row],[Order Date]])</f>
        <v>3</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
      <c r="A8978">
        <v>8977</v>
      </c>
      <c r="B8978" t="s">
        <v>10357</v>
      </c>
      <c r="C8978" s="1">
        <v>43062</v>
      </c>
      <c r="D8978" s="1">
        <v>43065</v>
      </c>
      <c r="E8978" s="6">
        <f>_xlfn.DAYS(data[[#This Row],[Ship Date]],data[[#This Row],[Order Date]])</f>
        <v>3</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
      <c r="A8979">
        <v>8978</v>
      </c>
      <c r="B8979" t="s">
        <v>10357</v>
      </c>
      <c r="C8979" s="1">
        <v>43062</v>
      </c>
      <c r="D8979" s="1">
        <v>43065</v>
      </c>
      <c r="E8979" s="6">
        <f>_xlfn.DAYS(data[[#This Row],[Ship Date]],data[[#This Row],[Order Date]])</f>
        <v>3</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
      <c r="A8980">
        <v>8979</v>
      </c>
      <c r="B8980" t="s">
        <v>10358</v>
      </c>
      <c r="C8980" s="1">
        <v>41946</v>
      </c>
      <c r="D8980" s="1">
        <v>41948</v>
      </c>
      <c r="E8980" s="6">
        <f>_xlfn.DAYS(data[[#This Row],[Ship Date]],data[[#This Row],[Order Date]])</f>
        <v>2</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
      <c r="A8981">
        <v>8980</v>
      </c>
      <c r="B8981" t="s">
        <v>10359</v>
      </c>
      <c r="C8981" s="1">
        <v>42296</v>
      </c>
      <c r="D8981" s="1">
        <v>42301</v>
      </c>
      <c r="E8981" s="6">
        <f>_xlfn.DAYS(data[[#This Row],[Ship Date]],data[[#This Row],[Order Date]])</f>
        <v>5</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
      <c r="A8982">
        <v>8981</v>
      </c>
      <c r="B8982" t="s">
        <v>10360</v>
      </c>
      <c r="C8982" s="1">
        <v>41676</v>
      </c>
      <c r="D8982" s="1">
        <v>41680</v>
      </c>
      <c r="E8982" s="6">
        <f>_xlfn.DAYS(data[[#This Row],[Ship Date]],data[[#This Row],[Order Date]])</f>
        <v>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
      <c r="A8983">
        <v>8982</v>
      </c>
      <c r="B8983" t="s">
        <v>10362</v>
      </c>
      <c r="C8983" s="1">
        <v>42435</v>
      </c>
      <c r="D8983" s="1">
        <v>42441</v>
      </c>
      <c r="E8983" s="6">
        <f>_xlfn.DAYS(data[[#This Row],[Ship Date]],data[[#This Row],[Order Date]])</f>
        <v>6</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
      <c r="A8984">
        <v>8983</v>
      </c>
      <c r="B8984" t="s">
        <v>10362</v>
      </c>
      <c r="C8984" s="1">
        <v>42435</v>
      </c>
      <c r="D8984" s="1">
        <v>42441</v>
      </c>
      <c r="E8984" s="6">
        <f>_xlfn.DAYS(data[[#This Row],[Ship Date]],data[[#This Row],[Order Date]])</f>
        <v>6</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
      <c r="A8985">
        <v>8984</v>
      </c>
      <c r="B8985" t="s">
        <v>10362</v>
      </c>
      <c r="C8985" s="1">
        <v>42435</v>
      </c>
      <c r="D8985" s="1">
        <v>42441</v>
      </c>
      <c r="E8985" s="6">
        <f>_xlfn.DAYS(data[[#This Row],[Ship Date]],data[[#This Row],[Order Date]])</f>
        <v>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
      <c r="A8986">
        <v>8985</v>
      </c>
      <c r="B8986" t="s">
        <v>10362</v>
      </c>
      <c r="C8986" s="1">
        <v>42435</v>
      </c>
      <c r="D8986" s="1">
        <v>42441</v>
      </c>
      <c r="E8986" s="6">
        <f>_xlfn.DAYS(data[[#This Row],[Ship Date]],data[[#This Row],[Order Date]])</f>
        <v>6</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
      <c r="A8987">
        <v>8986</v>
      </c>
      <c r="B8987" t="s">
        <v>10363</v>
      </c>
      <c r="C8987" s="1">
        <v>42341</v>
      </c>
      <c r="D8987" s="1">
        <v>42345</v>
      </c>
      <c r="E8987" s="6">
        <f>_xlfn.DAYS(data[[#This Row],[Ship Date]],data[[#This Row],[Order Date]])</f>
        <v>4</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
      <c r="A8988">
        <v>8987</v>
      </c>
      <c r="B8988" t="s">
        <v>10363</v>
      </c>
      <c r="C8988" s="1">
        <v>42341</v>
      </c>
      <c r="D8988" s="1">
        <v>42345</v>
      </c>
      <c r="E8988" s="6">
        <f>_xlfn.DAYS(data[[#This Row],[Ship Date]],data[[#This Row],[Order Date]])</f>
        <v>4</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
      <c r="A8989">
        <v>8988</v>
      </c>
      <c r="B8989" t="s">
        <v>10363</v>
      </c>
      <c r="C8989" s="1">
        <v>42341</v>
      </c>
      <c r="D8989" s="1">
        <v>42345</v>
      </c>
      <c r="E8989" s="6">
        <f>_xlfn.DAYS(data[[#This Row],[Ship Date]],data[[#This Row],[Order Date]])</f>
        <v>4</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
      <c r="A8990">
        <v>8989</v>
      </c>
      <c r="B8990" t="s">
        <v>10363</v>
      </c>
      <c r="C8990" s="1">
        <v>42341</v>
      </c>
      <c r="D8990" s="1">
        <v>42345</v>
      </c>
      <c r="E8990" s="6">
        <f>_xlfn.DAYS(data[[#This Row],[Ship Date]],data[[#This Row],[Order Date]])</f>
        <v>4</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
      <c r="A8991">
        <v>8990</v>
      </c>
      <c r="B8991" t="s">
        <v>10364</v>
      </c>
      <c r="C8991" s="1">
        <v>42362</v>
      </c>
      <c r="D8991" s="1">
        <v>42368</v>
      </c>
      <c r="E8991" s="6">
        <f>_xlfn.DAYS(data[[#This Row],[Ship Date]],data[[#This Row],[Order Date]])</f>
        <v>6</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
      <c r="A8992">
        <v>8991</v>
      </c>
      <c r="B8992" t="s">
        <v>10364</v>
      </c>
      <c r="C8992" s="1">
        <v>42362</v>
      </c>
      <c r="D8992" s="1">
        <v>42368</v>
      </c>
      <c r="E8992" s="6">
        <f>_xlfn.DAYS(data[[#This Row],[Ship Date]],data[[#This Row],[Order Date]])</f>
        <v>6</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
      <c r="A8993">
        <v>8992</v>
      </c>
      <c r="B8993" t="s">
        <v>10365</v>
      </c>
      <c r="C8993" s="1">
        <v>43009</v>
      </c>
      <c r="D8993" s="1">
        <v>43014</v>
      </c>
      <c r="E8993" s="6">
        <f>_xlfn.DAYS(data[[#This Row],[Ship Date]],data[[#This Row],[Order Date]])</f>
        <v>5</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
      <c r="A8994">
        <v>8993</v>
      </c>
      <c r="B8994" t="s">
        <v>10366</v>
      </c>
      <c r="C8994" s="1">
        <v>43024</v>
      </c>
      <c r="D8994" s="1">
        <v>43029</v>
      </c>
      <c r="E8994" s="6">
        <f>_xlfn.DAYS(data[[#This Row],[Ship Date]],data[[#This Row],[Order Date]])</f>
        <v>5</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
      <c r="A8995">
        <v>8994</v>
      </c>
      <c r="B8995" t="s">
        <v>10366</v>
      </c>
      <c r="C8995" s="1">
        <v>43024</v>
      </c>
      <c r="D8995" s="1">
        <v>43029</v>
      </c>
      <c r="E8995" s="6">
        <f>_xlfn.DAYS(data[[#This Row],[Ship Date]],data[[#This Row],[Order Date]])</f>
        <v>5</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
      <c r="A8996">
        <v>8995</v>
      </c>
      <c r="B8996" t="s">
        <v>10367</v>
      </c>
      <c r="C8996" s="1">
        <v>41866</v>
      </c>
      <c r="D8996" s="1">
        <v>41868</v>
      </c>
      <c r="E8996" s="6">
        <f>_xlfn.DAYS(data[[#This Row],[Ship Date]],data[[#This Row],[Order Date]])</f>
        <v>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
      <c r="A8997">
        <v>8996</v>
      </c>
      <c r="B8997" t="s">
        <v>10367</v>
      </c>
      <c r="C8997" s="1">
        <v>41866</v>
      </c>
      <c r="D8997" s="1">
        <v>41868</v>
      </c>
      <c r="E8997" s="6">
        <f>_xlfn.DAYS(data[[#This Row],[Ship Date]],data[[#This Row],[Order Date]])</f>
        <v>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
      <c r="A8998">
        <v>8997</v>
      </c>
      <c r="B8998" t="s">
        <v>10368</v>
      </c>
      <c r="C8998" s="1">
        <v>43050</v>
      </c>
      <c r="D8998" s="1">
        <v>43052</v>
      </c>
      <c r="E8998" s="6">
        <f>_xlfn.DAYS(data[[#This Row],[Ship Date]],data[[#This Row],[Order Date]])</f>
        <v>2</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
      <c r="A8999">
        <v>8998</v>
      </c>
      <c r="B8999" t="s">
        <v>10369</v>
      </c>
      <c r="C8999" s="1">
        <v>42814</v>
      </c>
      <c r="D8999" s="1">
        <v>42814</v>
      </c>
      <c r="E8999" s="6">
        <f>_xlfn.DAYS(data[[#This Row],[Ship Date]],data[[#This Row],[Order Date]])</f>
        <v>0</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
      <c r="A9000">
        <v>8999</v>
      </c>
      <c r="B9000" t="s">
        <v>10369</v>
      </c>
      <c r="C9000" s="1">
        <v>42814</v>
      </c>
      <c r="D9000" s="1">
        <v>42814</v>
      </c>
      <c r="E9000" s="6">
        <f>_xlfn.DAYS(data[[#This Row],[Ship Date]],data[[#This Row],[Order Date]])</f>
        <v>0</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
      <c r="A9001">
        <v>9000</v>
      </c>
      <c r="B9001" t="s">
        <v>10370</v>
      </c>
      <c r="C9001" s="1">
        <v>42868</v>
      </c>
      <c r="D9001" s="1">
        <v>42872</v>
      </c>
      <c r="E9001" s="6">
        <f>_xlfn.DAYS(data[[#This Row],[Ship Date]],data[[#This Row],[Order Date]])</f>
        <v>4</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
      <c r="A9002">
        <v>9001</v>
      </c>
      <c r="B9002" t="s">
        <v>10371</v>
      </c>
      <c r="C9002" s="1">
        <v>41812</v>
      </c>
      <c r="D9002" s="1">
        <v>41812</v>
      </c>
      <c r="E9002" s="6">
        <f>_xlfn.DAYS(data[[#This Row],[Ship Date]],data[[#This Row],[Order Date]])</f>
        <v>0</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
      <c r="A9003">
        <v>9002</v>
      </c>
      <c r="B9003" t="s">
        <v>10372</v>
      </c>
      <c r="C9003" s="1">
        <v>41975</v>
      </c>
      <c r="D9003" s="1">
        <v>41982</v>
      </c>
      <c r="E9003" s="6">
        <f>_xlfn.DAYS(data[[#This Row],[Ship Date]],data[[#This Row],[Order Date]])</f>
        <v>7</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
      <c r="A9004">
        <v>9003</v>
      </c>
      <c r="B9004" t="s">
        <v>10372</v>
      </c>
      <c r="C9004" s="1">
        <v>41975</v>
      </c>
      <c r="D9004" s="1">
        <v>41982</v>
      </c>
      <c r="E9004" s="6">
        <f>_xlfn.DAYS(data[[#This Row],[Ship Date]],data[[#This Row],[Order Date]])</f>
        <v>7</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
      <c r="A9005">
        <v>9004</v>
      </c>
      <c r="B9005" t="s">
        <v>10373</v>
      </c>
      <c r="C9005" s="1">
        <v>42099</v>
      </c>
      <c r="D9005" s="1">
        <v>42100</v>
      </c>
      <c r="E9005" s="6">
        <f>_xlfn.DAYS(data[[#This Row],[Ship Date]],data[[#This Row],[Order Date]])</f>
        <v>1</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
      <c r="A9006">
        <v>9005</v>
      </c>
      <c r="B9006" t="s">
        <v>10373</v>
      </c>
      <c r="C9006" s="1">
        <v>42099</v>
      </c>
      <c r="D9006" s="1">
        <v>42100</v>
      </c>
      <c r="E9006" s="6">
        <f>_xlfn.DAYS(data[[#This Row],[Ship Date]],data[[#This Row],[Order Date]])</f>
        <v>1</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
      <c r="A9007">
        <v>9006</v>
      </c>
      <c r="B9007" t="s">
        <v>10374</v>
      </c>
      <c r="C9007" s="1">
        <v>43057</v>
      </c>
      <c r="D9007" s="1">
        <v>43057</v>
      </c>
      <c r="E9007" s="6">
        <f>_xlfn.DAYS(data[[#This Row],[Ship Date]],data[[#This Row],[Order Date]])</f>
        <v>0</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
      <c r="A9008">
        <v>9007</v>
      </c>
      <c r="B9008" t="s">
        <v>10374</v>
      </c>
      <c r="C9008" s="1">
        <v>43057</v>
      </c>
      <c r="D9008" s="1">
        <v>43057</v>
      </c>
      <c r="E9008" s="6">
        <f>_xlfn.DAYS(data[[#This Row],[Ship Date]],data[[#This Row],[Order Date]])</f>
        <v>0</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
      <c r="A9009">
        <v>9008</v>
      </c>
      <c r="B9009" t="s">
        <v>10374</v>
      </c>
      <c r="C9009" s="1">
        <v>43057</v>
      </c>
      <c r="D9009" s="1">
        <v>43057</v>
      </c>
      <c r="E9009" s="6">
        <f>_xlfn.DAYS(data[[#This Row],[Ship Date]],data[[#This Row],[Order Date]])</f>
        <v>0</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
      <c r="A9010">
        <v>9009</v>
      </c>
      <c r="B9010" t="s">
        <v>10374</v>
      </c>
      <c r="C9010" s="1">
        <v>43057</v>
      </c>
      <c r="D9010" s="1">
        <v>43057</v>
      </c>
      <c r="E9010" s="6">
        <f>_xlfn.DAYS(data[[#This Row],[Ship Date]],data[[#This Row],[Order Date]])</f>
        <v>0</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
      <c r="A9011">
        <v>9010</v>
      </c>
      <c r="B9011" t="s">
        <v>10375</v>
      </c>
      <c r="C9011" s="1">
        <v>42928</v>
      </c>
      <c r="D9011" s="1">
        <v>42934</v>
      </c>
      <c r="E9011" s="6">
        <f>_xlfn.DAYS(data[[#This Row],[Ship Date]],data[[#This Row],[Order Date]])</f>
        <v>6</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
      <c r="A9012">
        <v>9011</v>
      </c>
      <c r="B9012" t="s">
        <v>10376</v>
      </c>
      <c r="C9012" s="1">
        <v>42874</v>
      </c>
      <c r="D9012" s="1">
        <v>42878</v>
      </c>
      <c r="E9012" s="6">
        <f>_xlfn.DAYS(data[[#This Row],[Ship Date]],data[[#This Row],[Order Date]])</f>
        <v>4</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
      <c r="A9013">
        <v>9012</v>
      </c>
      <c r="B9013" t="s">
        <v>10377</v>
      </c>
      <c r="C9013" s="1">
        <v>42358</v>
      </c>
      <c r="D9013" s="1">
        <v>42359</v>
      </c>
      <c r="E9013" s="6">
        <f>_xlfn.DAYS(data[[#This Row],[Ship Date]],data[[#This Row],[Order Date]])</f>
        <v>1</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
      <c r="A9014">
        <v>9013</v>
      </c>
      <c r="B9014" t="s">
        <v>10378</v>
      </c>
      <c r="C9014" s="1">
        <v>42421</v>
      </c>
      <c r="D9014" s="1">
        <v>42422</v>
      </c>
      <c r="E9014" s="6">
        <f>_xlfn.DAYS(data[[#This Row],[Ship Date]],data[[#This Row],[Order Date]])</f>
        <v>1</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
      <c r="A9015">
        <v>9014</v>
      </c>
      <c r="B9015" t="s">
        <v>10379</v>
      </c>
      <c r="C9015" s="1">
        <v>42812</v>
      </c>
      <c r="D9015" s="1">
        <v>42816</v>
      </c>
      <c r="E9015" s="6">
        <f>_xlfn.DAYS(data[[#This Row],[Ship Date]],data[[#This Row],[Order Date]])</f>
        <v>4</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
      <c r="A9016">
        <v>9015</v>
      </c>
      <c r="B9016" t="s">
        <v>10379</v>
      </c>
      <c r="C9016" s="1">
        <v>42812</v>
      </c>
      <c r="D9016" s="1">
        <v>42816</v>
      </c>
      <c r="E9016" s="6">
        <f>_xlfn.DAYS(data[[#This Row],[Ship Date]],data[[#This Row],[Order Date]])</f>
        <v>4</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
      <c r="A9017">
        <v>9016</v>
      </c>
      <c r="B9017" t="s">
        <v>10380</v>
      </c>
      <c r="C9017" s="1">
        <v>42721</v>
      </c>
      <c r="D9017" s="1">
        <v>42727</v>
      </c>
      <c r="E9017" s="6">
        <f>_xlfn.DAYS(data[[#This Row],[Ship Date]],data[[#This Row],[Order Date]])</f>
        <v>6</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
      <c r="A9018">
        <v>9017</v>
      </c>
      <c r="B9018" t="s">
        <v>10380</v>
      </c>
      <c r="C9018" s="1">
        <v>42721</v>
      </c>
      <c r="D9018" s="1">
        <v>42727</v>
      </c>
      <c r="E9018" s="6">
        <f>_xlfn.DAYS(data[[#This Row],[Ship Date]],data[[#This Row],[Order Date]])</f>
        <v>6</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
      <c r="A9019">
        <v>9018</v>
      </c>
      <c r="B9019" t="s">
        <v>10381</v>
      </c>
      <c r="C9019" s="1">
        <v>42455</v>
      </c>
      <c r="D9019" s="1">
        <v>42457</v>
      </c>
      <c r="E9019" s="6">
        <f>_xlfn.DAYS(data[[#This Row],[Ship Date]],data[[#This Row],[Order Date]])</f>
        <v>2</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
      <c r="A9020">
        <v>9019</v>
      </c>
      <c r="B9020" t="s">
        <v>10381</v>
      </c>
      <c r="C9020" s="1">
        <v>42455</v>
      </c>
      <c r="D9020" s="1">
        <v>42457</v>
      </c>
      <c r="E9020" s="6">
        <f>_xlfn.DAYS(data[[#This Row],[Ship Date]],data[[#This Row],[Order Date]])</f>
        <v>2</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
      <c r="A9021">
        <v>9020</v>
      </c>
      <c r="B9021" t="s">
        <v>10382</v>
      </c>
      <c r="C9021" s="1">
        <v>41989</v>
      </c>
      <c r="D9021" s="1">
        <v>41991</v>
      </c>
      <c r="E9021" s="6">
        <f>_xlfn.DAYS(data[[#This Row],[Ship Date]],data[[#This Row],[Order Date]])</f>
        <v>2</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
      <c r="A9022">
        <v>9021</v>
      </c>
      <c r="B9022" t="s">
        <v>10382</v>
      </c>
      <c r="C9022" s="1">
        <v>41989</v>
      </c>
      <c r="D9022" s="1">
        <v>41991</v>
      </c>
      <c r="E9022" s="6">
        <f>_xlfn.DAYS(data[[#This Row],[Ship Date]],data[[#This Row],[Order Date]])</f>
        <v>2</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
      <c r="A9023">
        <v>9022</v>
      </c>
      <c r="B9023" t="s">
        <v>10383</v>
      </c>
      <c r="C9023" s="1">
        <v>42323</v>
      </c>
      <c r="D9023" s="1">
        <v>42328</v>
      </c>
      <c r="E9023" s="6">
        <f>_xlfn.DAYS(data[[#This Row],[Ship Date]],data[[#This Row],[Order Date]])</f>
        <v>5</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
      <c r="A9024">
        <v>9023</v>
      </c>
      <c r="B9024" t="s">
        <v>10384</v>
      </c>
      <c r="C9024" s="1">
        <v>42604</v>
      </c>
      <c r="D9024" s="1">
        <v>42605</v>
      </c>
      <c r="E9024" s="6">
        <f>_xlfn.DAYS(data[[#This Row],[Ship Date]],data[[#This Row],[Order Date]])</f>
        <v>1</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
      <c r="A9025">
        <v>9024</v>
      </c>
      <c r="B9025" t="s">
        <v>10385</v>
      </c>
      <c r="C9025" s="1">
        <v>42184</v>
      </c>
      <c r="D9025" s="1">
        <v>42187</v>
      </c>
      <c r="E9025" s="6">
        <f>_xlfn.DAYS(data[[#This Row],[Ship Date]],data[[#This Row],[Order Date]])</f>
        <v>3</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
      <c r="A9026">
        <v>9025</v>
      </c>
      <c r="B9026" t="s">
        <v>10386</v>
      </c>
      <c r="C9026" s="1">
        <v>42547</v>
      </c>
      <c r="D9026" s="1">
        <v>42553</v>
      </c>
      <c r="E9026" s="6">
        <f>_xlfn.DAYS(data[[#This Row],[Ship Date]],data[[#This Row],[Order Date]])</f>
        <v>6</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
      <c r="A9027">
        <v>9026</v>
      </c>
      <c r="B9027" t="s">
        <v>10386</v>
      </c>
      <c r="C9027" s="1">
        <v>42547</v>
      </c>
      <c r="D9027" s="1">
        <v>42553</v>
      </c>
      <c r="E9027" s="6">
        <f>_xlfn.DAYS(data[[#This Row],[Ship Date]],data[[#This Row],[Order Date]])</f>
        <v>6</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
      <c r="A9028">
        <v>9027</v>
      </c>
      <c r="B9028" t="s">
        <v>10386</v>
      </c>
      <c r="C9028" s="1">
        <v>42547</v>
      </c>
      <c r="D9028" s="1">
        <v>42553</v>
      </c>
      <c r="E9028" s="6">
        <f>_xlfn.DAYS(data[[#This Row],[Ship Date]],data[[#This Row],[Order Date]])</f>
        <v>6</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
      <c r="A9029">
        <v>9028</v>
      </c>
      <c r="B9029" t="s">
        <v>10387</v>
      </c>
      <c r="C9029" s="1">
        <v>42630</v>
      </c>
      <c r="D9029" s="1">
        <v>42635</v>
      </c>
      <c r="E9029" s="6">
        <f>_xlfn.DAYS(data[[#This Row],[Ship Date]],data[[#This Row],[Order Date]])</f>
        <v>5</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
      <c r="A9030">
        <v>9029</v>
      </c>
      <c r="B9030" t="s">
        <v>10387</v>
      </c>
      <c r="C9030" s="1">
        <v>42630</v>
      </c>
      <c r="D9030" s="1">
        <v>42635</v>
      </c>
      <c r="E9030" s="6">
        <f>_xlfn.DAYS(data[[#This Row],[Ship Date]],data[[#This Row],[Order Date]])</f>
        <v>5</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
      <c r="A9031">
        <v>9030</v>
      </c>
      <c r="B9031" t="s">
        <v>10389</v>
      </c>
      <c r="C9031" s="1">
        <v>41838</v>
      </c>
      <c r="D9031" s="1">
        <v>41843</v>
      </c>
      <c r="E9031" s="6">
        <f>_xlfn.DAYS(data[[#This Row],[Ship Date]],data[[#This Row],[Order Date]])</f>
        <v>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
      <c r="A9032">
        <v>9031</v>
      </c>
      <c r="B9032" t="s">
        <v>10390</v>
      </c>
      <c r="C9032" s="1">
        <v>42979</v>
      </c>
      <c r="D9032" s="1">
        <v>42979</v>
      </c>
      <c r="E9032" s="6">
        <f>_xlfn.DAYS(data[[#This Row],[Ship Date]],data[[#This Row],[Order Date]])</f>
        <v>0</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
      <c r="A9033">
        <v>9032</v>
      </c>
      <c r="B9033" t="s">
        <v>10390</v>
      </c>
      <c r="C9033" s="1">
        <v>42979</v>
      </c>
      <c r="D9033" s="1">
        <v>42979</v>
      </c>
      <c r="E9033" s="6">
        <f>_xlfn.DAYS(data[[#This Row],[Ship Date]],data[[#This Row],[Order Date]])</f>
        <v>0</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
      <c r="A9034">
        <v>9033</v>
      </c>
      <c r="B9034" t="s">
        <v>10391</v>
      </c>
      <c r="C9034" s="1">
        <v>42908</v>
      </c>
      <c r="D9034" s="1">
        <v>42912</v>
      </c>
      <c r="E9034" s="6">
        <f>_xlfn.DAYS(data[[#This Row],[Ship Date]],data[[#This Row],[Order Date]])</f>
        <v>4</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
      <c r="A9035">
        <v>9034</v>
      </c>
      <c r="B9035" t="s">
        <v>10392</v>
      </c>
      <c r="C9035" s="1">
        <v>41884</v>
      </c>
      <c r="D9035" s="1">
        <v>41889</v>
      </c>
      <c r="E9035" s="6">
        <f>_xlfn.DAYS(data[[#This Row],[Ship Date]],data[[#This Row],[Order Date]])</f>
        <v>5</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
      <c r="A9036">
        <v>9035</v>
      </c>
      <c r="B9036" t="s">
        <v>10393</v>
      </c>
      <c r="C9036" s="1">
        <v>42278</v>
      </c>
      <c r="D9036" s="1">
        <v>42282</v>
      </c>
      <c r="E9036" s="6">
        <f>_xlfn.DAYS(data[[#This Row],[Ship Date]],data[[#This Row],[Order Date]])</f>
        <v>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
      <c r="A9037">
        <v>9036</v>
      </c>
      <c r="B9037" t="s">
        <v>10393</v>
      </c>
      <c r="C9037" s="1">
        <v>42278</v>
      </c>
      <c r="D9037" s="1">
        <v>42282</v>
      </c>
      <c r="E9037" s="6">
        <f>_xlfn.DAYS(data[[#This Row],[Ship Date]],data[[#This Row],[Order Date]])</f>
        <v>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
      <c r="A9038">
        <v>9037</v>
      </c>
      <c r="B9038" t="s">
        <v>10394</v>
      </c>
      <c r="C9038" s="1">
        <v>42101</v>
      </c>
      <c r="D9038" s="1">
        <v>42104</v>
      </c>
      <c r="E9038" s="6">
        <f>_xlfn.DAYS(data[[#This Row],[Ship Date]],data[[#This Row],[Order Date]])</f>
        <v>3</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
      <c r="A9039">
        <v>9038</v>
      </c>
      <c r="B9039" t="s">
        <v>10394</v>
      </c>
      <c r="C9039" s="1">
        <v>42101</v>
      </c>
      <c r="D9039" s="1">
        <v>42104</v>
      </c>
      <c r="E9039" s="6">
        <f>_xlfn.DAYS(data[[#This Row],[Ship Date]],data[[#This Row],[Order Date]])</f>
        <v>3</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
      <c r="A9040">
        <v>9039</v>
      </c>
      <c r="B9040" t="s">
        <v>10395</v>
      </c>
      <c r="C9040" s="1">
        <v>43060</v>
      </c>
      <c r="D9040" s="1">
        <v>43060</v>
      </c>
      <c r="E9040" s="6">
        <f>_xlfn.DAYS(data[[#This Row],[Ship Date]],data[[#This Row],[Order Date]])</f>
        <v>0</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
      <c r="A9041">
        <v>9040</v>
      </c>
      <c r="B9041" t="s">
        <v>10396</v>
      </c>
      <c r="C9041" s="1">
        <v>42721</v>
      </c>
      <c r="D9041" s="1">
        <v>42725</v>
      </c>
      <c r="E9041" s="6">
        <f>_xlfn.DAYS(data[[#This Row],[Ship Date]],data[[#This Row],[Order Date]])</f>
        <v>4</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
      <c r="A9042">
        <v>9041</v>
      </c>
      <c r="B9042" t="s">
        <v>10397</v>
      </c>
      <c r="C9042" s="1">
        <v>41901</v>
      </c>
      <c r="D9042" s="1">
        <v>41906</v>
      </c>
      <c r="E9042" s="6">
        <f>_xlfn.DAYS(data[[#This Row],[Ship Date]],data[[#This Row],[Order Date]])</f>
        <v>5</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
      <c r="A9043">
        <v>9042</v>
      </c>
      <c r="B9043" t="s">
        <v>10398</v>
      </c>
      <c r="C9043" s="1">
        <v>41910</v>
      </c>
      <c r="D9043" s="1">
        <v>41915</v>
      </c>
      <c r="E9043" s="6">
        <f>_xlfn.DAYS(data[[#This Row],[Ship Date]],data[[#This Row],[Order Date]])</f>
        <v>5</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
      <c r="A9044">
        <v>9043</v>
      </c>
      <c r="B9044" t="s">
        <v>10399</v>
      </c>
      <c r="C9044" s="1">
        <v>42269</v>
      </c>
      <c r="D9044" s="1">
        <v>42273</v>
      </c>
      <c r="E9044" s="6">
        <f>_xlfn.DAYS(data[[#This Row],[Ship Date]],data[[#This Row],[Order Date]])</f>
        <v>4</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
      <c r="A9045">
        <v>9044</v>
      </c>
      <c r="B9045" t="s">
        <v>10400</v>
      </c>
      <c r="C9045" s="1">
        <v>42681</v>
      </c>
      <c r="D9045" s="1">
        <v>42687</v>
      </c>
      <c r="E9045" s="6">
        <f>_xlfn.DAYS(data[[#This Row],[Ship Date]],data[[#This Row],[Order Date]])</f>
        <v>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
      <c r="A9046">
        <v>9045</v>
      </c>
      <c r="B9046" t="s">
        <v>10401</v>
      </c>
      <c r="C9046" s="1">
        <v>43085</v>
      </c>
      <c r="D9046" s="1">
        <v>43089</v>
      </c>
      <c r="E9046" s="6">
        <f>_xlfn.DAYS(data[[#This Row],[Ship Date]],data[[#This Row],[Order Date]])</f>
        <v>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
      <c r="A9047">
        <v>9046</v>
      </c>
      <c r="B9047" t="s">
        <v>10401</v>
      </c>
      <c r="C9047" s="1">
        <v>43085</v>
      </c>
      <c r="D9047" s="1">
        <v>43089</v>
      </c>
      <c r="E9047" s="6">
        <f>_xlfn.DAYS(data[[#This Row],[Ship Date]],data[[#This Row],[Order Date]])</f>
        <v>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
      <c r="A9048">
        <v>9047</v>
      </c>
      <c r="B9048" t="s">
        <v>10401</v>
      </c>
      <c r="C9048" s="1">
        <v>43085</v>
      </c>
      <c r="D9048" s="1">
        <v>43089</v>
      </c>
      <c r="E9048" s="6">
        <f>_xlfn.DAYS(data[[#This Row],[Ship Date]],data[[#This Row],[Order Date]])</f>
        <v>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
      <c r="A9049">
        <v>9048</v>
      </c>
      <c r="B9049" t="s">
        <v>10401</v>
      </c>
      <c r="C9049" s="1">
        <v>43085</v>
      </c>
      <c r="D9049" s="1">
        <v>43089</v>
      </c>
      <c r="E9049" s="6">
        <f>_xlfn.DAYS(data[[#This Row],[Ship Date]],data[[#This Row],[Order Date]])</f>
        <v>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
      <c r="A9050">
        <v>9049</v>
      </c>
      <c r="B9050" t="s">
        <v>10401</v>
      </c>
      <c r="C9050" s="1">
        <v>43085</v>
      </c>
      <c r="D9050" s="1">
        <v>43089</v>
      </c>
      <c r="E9050" s="6">
        <f>_xlfn.DAYS(data[[#This Row],[Ship Date]],data[[#This Row],[Order Date]])</f>
        <v>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
      <c r="A9051">
        <v>9050</v>
      </c>
      <c r="B9051" t="s">
        <v>10402</v>
      </c>
      <c r="C9051" s="1">
        <v>41903</v>
      </c>
      <c r="D9051" s="1">
        <v>41907</v>
      </c>
      <c r="E9051" s="6">
        <f>_xlfn.DAYS(data[[#This Row],[Ship Date]],data[[#This Row],[Order Date]])</f>
        <v>4</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
      <c r="A9052">
        <v>9051</v>
      </c>
      <c r="B9052" t="s">
        <v>10403</v>
      </c>
      <c r="C9052" s="1">
        <v>42142</v>
      </c>
      <c r="D9052" s="1">
        <v>42146</v>
      </c>
      <c r="E9052" s="6">
        <f>_xlfn.DAYS(data[[#This Row],[Ship Date]],data[[#This Row],[Order Date]])</f>
        <v>4</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
      <c r="A9053">
        <v>9052</v>
      </c>
      <c r="B9053" t="s">
        <v>10404</v>
      </c>
      <c r="C9053" s="1">
        <v>41724</v>
      </c>
      <c r="D9053" s="1">
        <v>41729</v>
      </c>
      <c r="E9053" s="6">
        <f>_xlfn.DAYS(data[[#This Row],[Ship Date]],data[[#This Row],[Order Date]])</f>
        <v>5</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
      <c r="A9054">
        <v>9053</v>
      </c>
      <c r="B9054" t="s">
        <v>10404</v>
      </c>
      <c r="C9054" s="1">
        <v>41724</v>
      </c>
      <c r="D9054" s="1">
        <v>41729</v>
      </c>
      <c r="E9054" s="6">
        <f>_xlfn.DAYS(data[[#This Row],[Ship Date]],data[[#This Row],[Order Date]])</f>
        <v>5</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
      <c r="A9055">
        <v>9054</v>
      </c>
      <c r="B9055" t="s">
        <v>10404</v>
      </c>
      <c r="C9055" s="1">
        <v>41724</v>
      </c>
      <c r="D9055" s="1">
        <v>41729</v>
      </c>
      <c r="E9055" s="6">
        <f>_xlfn.DAYS(data[[#This Row],[Ship Date]],data[[#This Row],[Order Date]])</f>
        <v>5</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
      <c r="A9056">
        <v>9055</v>
      </c>
      <c r="B9056" t="s">
        <v>10405</v>
      </c>
      <c r="C9056" s="1">
        <v>43000</v>
      </c>
      <c r="D9056" s="1">
        <v>43006</v>
      </c>
      <c r="E9056" s="6">
        <f>_xlfn.DAYS(data[[#This Row],[Ship Date]],data[[#This Row],[Order Date]])</f>
        <v>6</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
      <c r="A9057">
        <v>9056</v>
      </c>
      <c r="B9057" t="s">
        <v>10406</v>
      </c>
      <c r="C9057" s="1">
        <v>42259</v>
      </c>
      <c r="D9057" s="1">
        <v>42264</v>
      </c>
      <c r="E9057" s="6">
        <f>_xlfn.DAYS(data[[#This Row],[Ship Date]],data[[#This Row],[Order Date]])</f>
        <v>5</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
      <c r="A9058">
        <v>9057</v>
      </c>
      <c r="B9058" t="s">
        <v>10407</v>
      </c>
      <c r="C9058" s="1">
        <v>42310</v>
      </c>
      <c r="D9058" s="1">
        <v>42312</v>
      </c>
      <c r="E9058" s="6">
        <f>_xlfn.DAYS(data[[#This Row],[Ship Date]],data[[#This Row],[Order Date]])</f>
        <v>2</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
      <c r="A9059">
        <v>9058</v>
      </c>
      <c r="B9059" t="s">
        <v>10408</v>
      </c>
      <c r="C9059" s="1">
        <v>42297</v>
      </c>
      <c r="D9059" s="1">
        <v>42301</v>
      </c>
      <c r="E9059" s="6">
        <f>_xlfn.DAYS(data[[#This Row],[Ship Date]],data[[#This Row],[Order Date]])</f>
        <v>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
      <c r="A9060">
        <v>9059</v>
      </c>
      <c r="B9060" t="s">
        <v>10408</v>
      </c>
      <c r="C9060" s="1">
        <v>42297</v>
      </c>
      <c r="D9060" s="1">
        <v>42301</v>
      </c>
      <c r="E9060" s="6">
        <f>_xlfn.DAYS(data[[#This Row],[Ship Date]],data[[#This Row],[Order Date]])</f>
        <v>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
      <c r="A9061">
        <v>9060</v>
      </c>
      <c r="B9061" t="s">
        <v>10409</v>
      </c>
      <c r="C9061" s="1">
        <v>42535</v>
      </c>
      <c r="D9061" s="1">
        <v>42539</v>
      </c>
      <c r="E9061" s="6">
        <f>_xlfn.DAYS(data[[#This Row],[Ship Date]],data[[#This Row],[Order Date]])</f>
        <v>4</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
      <c r="A9062">
        <v>9061</v>
      </c>
      <c r="B9062" t="s">
        <v>10410</v>
      </c>
      <c r="C9062" s="1">
        <v>42328</v>
      </c>
      <c r="D9062" s="1">
        <v>42329</v>
      </c>
      <c r="E9062" s="6">
        <f>_xlfn.DAYS(data[[#This Row],[Ship Date]],data[[#This Row],[Order Date]])</f>
        <v>1</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
      <c r="A9063">
        <v>9062</v>
      </c>
      <c r="B9063" t="s">
        <v>10410</v>
      </c>
      <c r="C9063" s="1">
        <v>42328</v>
      </c>
      <c r="D9063" s="1">
        <v>42329</v>
      </c>
      <c r="E9063" s="6">
        <f>_xlfn.DAYS(data[[#This Row],[Ship Date]],data[[#This Row],[Order Date]])</f>
        <v>1</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
      <c r="A9064">
        <v>9063</v>
      </c>
      <c r="B9064" t="s">
        <v>10411</v>
      </c>
      <c r="C9064" s="1">
        <v>42428</v>
      </c>
      <c r="D9064" s="1">
        <v>42435</v>
      </c>
      <c r="E9064" s="6">
        <f>_xlfn.DAYS(data[[#This Row],[Ship Date]],data[[#This Row],[Order Date]])</f>
        <v>7</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
      <c r="A9065">
        <v>9064</v>
      </c>
      <c r="B9065" t="s">
        <v>10412</v>
      </c>
      <c r="C9065" s="1">
        <v>41926</v>
      </c>
      <c r="D9065" s="1">
        <v>41932</v>
      </c>
      <c r="E9065" s="6">
        <f>_xlfn.DAYS(data[[#This Row],[Ship Date]],data[[#This Row],[Order Date]])</f>
        <v>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
      <c r="A9066">
        <v>9065</v>
      </c>
      <c r="B9066" t="s">
        <v>10412</v>
      </c>
      <c r="C9066" s="1">
        <v>41926</v>
      </c>
      <c r="D9066" s="1">
        <v>41932</v>
      </c>
      <c r="E9066" s="6">
        <f>_xlfn.DAYS(data[[#This Row],[Ship Date]],data[[#This Row],[Order Date]])</f>
        <v>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
      <c r="A9067">
        <v>9066</v>
      </c>
      <c r="B9067" t="s">
        <v>10412</v>
      </c>
      <c r="C9067" s="1">
        <v>41926</v>
      </c>
      <c r="D9067" s="1">
        <v>41932</v>
      </c>
      <c r="E9067" s="6">
        <f>_xlfn.DAYS(data[[#This Row],[Ship Date]],data[[#This Row],[Order Date]])</f>
        <v>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
      <c r="A9068">
        <v>9067</v>
      </c>
      <c r="B9068" t="s">
        <v>10413</v>
      </c>
      <c r="C9068" s="1">
        <v>42881</v>
      </c>
      <c r="D9068" s="1">
        <v>42885</v>
      </c>
      <c r="E9068" s="6">
        <f>_xlfn.DAYS(data[[#This Row],[Ship Date]],data[[#This Row],[Order Date]])</f>
        <v>4</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
      <c r="A9069">
        <v>9068</v>
      </c>
      <c r="B9069" t="s">
        <v>10414</v>
      </c>
      <c r="C9069" s="1">
        <v>42404</v>
      </c>
      <c r="D9069" s="1">
        <v>42410</v>
      </c>
      <c r="E9069" s="6">
        <f>_xlfn.DAYS(data[[#This Row],[Ship Date]],data[[#This Row],[Order Date]])</f>
        <v>6</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
      <c r="A9070">
        <v>9069</v>
      </c>
      <c r="B9070" t="s">
        <v>10415</v>
      </c>
      <c r="C9070" s="1">
        <v>42615</v>
      </c>
      <c r="D9070" s="1">
        <v>42618</v>
      </c>
      <c r="E9070" s="6">
        <f>_xlfn.DAYS(data[[#This Row],[Ship Date]],data[[#This Row],[Order Date]])</f>
        <v>3</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
      <c r="A9071">
        <v>9070</v>
      </c>
      <c r="B9071" t="s">
        <v>10415</v>
      </c>
      <c r="C9071" s="1">
        <v>42615</v>
      </c>
      <c r="D9071" s="1">
        <v>42618</v>
      </c>
      <c r="E9071" s="6">
        <f>_xlfn.DAYS(data[[#This Row],[Ship Date]],data[[#This Row],[Order Date]])</f>
        <v>3</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
      <c r="A9072">
        <v>9071</v>
      </c>
      <c r="B9072" t="s">
        <v>10416</v>
      </c>
      <c r="C9072" s="1">
        <v>43073</v>
      </c>
      <c r="D9072" s="1">
        <v>43074</v>
      </c>
      <c r="E9072" s="6">
        <f>_xlfn.DAYS(data[[#This Row],[Ship Date]],data[[#This Row],[Order Date]])</f>
        <v>1</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
      <c r="A9073">
        <v>9072</v>
      </c>
      <c r="B9073" t="s">
        <v>10417</v>
      </c>
      <c r="C9073" s="1">
        <v>42167</v>
      </c>
      <c r="D9073" s="1">
        <v>42171</v>
      </c>
      <c r="E9073" s="6">
        <f>_xlfn.DAYS(data[[#This Row],[Ship Date]],data[[#This Row],[Order Date]])</f>
        <v>4</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
      <c r="A9074">
        <v>9073</v>
      </c>
      <c r="B9074" t="s">
        <v>10418</v>
      </c>
      <c r="C9074" s="1">
        <v>42617</v>
      </c>
      <c r="D9074" s="1">
        <v>42621</v>
      </c>
      <c r="E9074" s="6">
        <f>_xlfn.DAYS(data[[#This Row],[Ship Date]],data[[#This Row],[Order Date]])</f>
        <v>4</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
      <c r="A9075">
        <v>9074</v>
      </c>
      <c r="B9075" t="s">
        <v>10418</v>
      </c>
      <c r="C9075" s="1">
        <v>42617</v>
      </c>
      <c r="D9075" s="1">
        <v>42621</v>
      </c>
      <c r="E9075" s="6">
        <f>_xlfn.DAYS(data[[#This Row],[Ship Date]],data[[#This Row],[Order Date]])</f>
        <v>4</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
      <c r="A9076">
        <v>9075</v>
      </c>
      <c r="B9076" t="s">
        <v>10419</v>
      </c>
      <c r="C9076" s="1">
        <v>41750</v>
      </c>
      <c r="D9076" s="1">
        <v>41755</v>
      </c>
      <c r="E9076" s="6">
        <f>_xlfn.DAYS(data[[#This Row],[Ship Date]],data[[#This Row],[Order Date]])</f>
        <v>5</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
      <c r="A9077">
        <v>9076</v>
      </c>
      <c r="B9077" t="s">
        <v>10420</v>
      </c>
      <c r="C9077" s="1">
        <v>42313</v>
      </c>
      <c r="D9077" s="1">
        <v>42316</v>
      </c>
      <c r="E9077" s="6">
        <f>_xlfn.DAYS(data[[#This Row],[Ship Date]],data[[#This Row],[Order Date]])</f>
        <v>3</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
      <c r="A9078">
        <v>9077</v>
      </c>
      <c r="B9078" t="s">
        <v>10420</v>
      </c>
      <c r="C9078" s="1">
        <v>42313</v>
      </c>
      <c r="D9078" s="1">
        <v>42316</v>
      </c>
      <c r="E9078" s="6">
        <f>_xlfn.DAYS(data[[#This Row],[Ship Date]],data[[#This Row],[Order Date]])</f>
        <v>3</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
      <c r="A9079">
        <v>9078</v>
      </c>
      <c r="B9079" t="s">
        <v>10421</v>
      </c>
      <c r="C9079" s="1">
        <v>41946</v>
      </c>
      <c r="D9079" s="1">
        <v>41950</v>
      </c>
      <c r="E9079" s="6">
        <f>_xlfn.DAYS(data[[#This Row],[Ship Date]],data[[#This Row],[Order Date]])</f>
        <v>4</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
      <c r="A9080">
        <v>9079</v>
      </c>
      <c r="B9080" t="s">
        <v>10422</v>
      </c>
      <c r="C9080" s="1">
        <v>42416</v>
      </c>
      <c r="D9080" s="1">
        <v>42423</v>
      </c>
      <c r="E9080" s="6">
        <f>_xlfn.DAYS(data[[#This Row],[Ship Date]],data[[#This Row],[Order Date]])</f>
        <v>7</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
      <c r="A9081">
        <v>9080</v>
      </c>
      <c r="B9081" t="s">
        <v>10422</v>
      </c>
      <c r="C9081" s="1">
        <v>42416</v>
      </c>
      <c r="D9081" s="1">
        <v>42423</v>
      </c>
      <c r="E9081" s="6">
        <f>_xlfn.DAYS(data[[#This Row],[Ship Date]],data[[#This Row],[Order Date]])</f>
        <v>7</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
      <c r="A9082">
        <v>9081</v>
      </c>
      <c r="B9082" t="s">
        <v>10423</v>
      </c>
      <c r="C9082" s="1">
        <v>42989</v>
      </c>
      <c r="D9082" s="1">
        <v>42991</v>
      </c>
      <c r="E9082" s="6">
        <f>_xlfn.DAYS(data[[#This Row],[Ship Date]],data[[#This Row],[Order Date]])</f>
        <v>2</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
      <c r="A9083">
        <v>9082</v>
      </c>
      <c r="B9083" t="s">
        <v>10423</v>
      </c>
      <c r="C9083" s="1">
        <v>42989</v>
      </c>
      <c r="D9083" s="1">
        <v>42991</v>
      </c>
      <c r="E9083" s="6">
        <f>_xlfn.DAYS(data[[#This Row],[Ship Date]],data[[#This Row],[Order Date]])</f>
        <v>2</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
      <c r="A9084">
        <v>9083</v>
      </c>
      <c r="B9084" t="s">
        <v>10424</v>
      </c>
      <c r="C9084" s="1">
        <v>43041</v>
      </c>
      <c r="D9084" s="1">
        <v>43045</v>
      </c>
      <c r="E9084" s="6">
        <f>_xlfn.DAYS(data[[#This Row],[Ship Date]],data[[#This Row],[Order Date]])</f>
        <v>4</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
      <c r="A9085">
        <v>9084</v>
      </c>
      <c r="B9085" t="s">
        <v>10425</v>
      </c>
      <c r="C9085" s="1">
        <v>42041</v>
      </c>
      <c r="D9085" s="1">
        <v>42043</v>
      </c>
      <c r="E9085" s="6">
        <f>_xlfn.DAYS(data[[#This Row],[Ship Date]],data[[#This Row],[Order Date]])</f>
        <v>2</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
      <c r="A9086">
        <v>9085</v>
      </c>
      <c r="B9086" t="s">
        <v>10425</v>
      </c>
      <c r="C9086" s="1">
        <v>42041</v>
      </c>
      <c r="D9086" s="1">
        <v>42043</v>
      </c>
      <c r="E9086" s="6">
        <f>_xlfn.DAYS(data[[#This Row],[Ship Date]],data[[#This Row],[Order Date]])</f>
        <v>2</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
      <c r="A9087">
        <v>9086</v>
      </c>
      <c r="B9087" t="s">
        <v>10426</v>
      </c>
      <c r="C9087" s="1">
        <v>42623</v>
      </c>
      <c r="D9087" s="1">
        <v>42625</v>
      </c>
      <c r="E9087" s="6">
        <f>_xlfn.DAYS(data[[#This Row],[Ship Date]],data[[#This Row],[Order Date]])</f>
        <v>2</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
      <c r="A9088">
        <v>9087</v>
      </c>
      <c r="B9088" t="s">
        <v>10427</v>
      </c>
      <c r="C9088" s="1">
        <v>42639</v>
      </c>
      <c r="D9088" s="1">
        <v>42643</v>
      </c>
      <c r="E9088" s="6">
        <f>_xlfn.DAYS(data[[#This Row],[Ship Date]],data[[#This Row],[Order Date]])</f>
        <v>4</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
      <c r="A9089">
        <v>9088</v>
      </c>
      <c r="B9089" t="s">
        <v>10427</v>
      </c>
      <c r="C9089" s="1">
        <v>42639</v>
      </c>
      <c r="D9089" s="1">
        <v>42643</v>
      </c>
      <c r="E9089" s="6">
        <f>_xlfn.DAYS(data[[#This Row],[Ship Date]],data[[#This Row],[Order Date]])</f>
        <v>4</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
      <c r="A9090">
        <v>9089</v>
      </c>
      <c r="B9090" t="s">
        <v>10428</v>
      </c>
      <c r="C9090" s="1">
        <v>42353</v>
      </c>
      <c r="D9090" s="1">
        <v>42358</v>
      </c>
      <c r="E9090" s="6">
        <f>_xlfn.DAYS(data[[#This Row],[Ship Date]],data[[#This Row],[Order Date]])</f>
        <v>5</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
      <c r="A9091">
        <v>9090</v>
      </c>
      <c r="B9091" t="s">
        <v>10429</v>
      </c>
      <c r="C9091" s="1">
        <v>42630</v>
      </c>
      <c r="D9091" s="1">
        <v>42633</v>
      </c>
      <c r="E9091" s="6">
        <f>_xlfn.DAYS(data[[#This Row],[Ship Date]],data[[#This Row],[Order Date]])</f>
        <v>3</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
      <c r="A9092">
        <v>9091</v>
      </c>
      <c r="B9092" t="s">
        <v>10430</v>
      </c>
      <c r="C9092" s="1">
        <v>43021</v>
      </c>
      <c r="D9092" s="1">
        <v>43023</v>
      </c>
      <c r="E9092" s="6">
        <f>_xlfn.DAYS(data[[#This Row],[Ship Date]],data[[#This Row],[Order Date]])</f>
        <v>2</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
      <c r="A9093">
        <v>9092</v>
      </c>
      <c r="B9093" t="s">
        <v>10431</v>
      </c>
      <c r="C9093" s="1">
        <v>42183</v>
      </c>
      <c r="D9093" s="1">
        <v>42188</v>
      </c>
      <c r="E9093" s="6">
        <f>_xlfn.DAYS(data[[#This Row],[Ship Date]],data[[#This Row],[Order Date]])</f>
        <v>5</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
      <c r="A9094">
        <v>9093</v>
      </c>
      <c r="B9094" t="s">
        <v>10431</v>
      </c>
      <c r="C9094" s="1">
        <v>42183</v>
      </c>
      <c r="D9094" s="1">
        <v>42188</v>
      </c>
      <c r="E9094" s="6">
        <f>_xlfn.DAYS(data[[#This Row],[Ship Date]],data[[#This Row],[Order Date]])</f>
        <v>5</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
      <c r="A9095">
        <v>9094</v>
      </c>
      <c r="B9095" t="s">
        <v>10432</v>
      </c>
      <c r="C9095" s="1">
        <v>42156</v>
      </c>
      <c r="D9095" s="1">
        <v>42160</v>
      </c>
      <c r="E9095" s="6">
        <f>_xlfn.DAYS(data[[#This Row],[Ship Date]],data[[#This Row],[Order Date]])</f>
        <v>4</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
      <c r="A9096">
        <v>9095</v>
      </c>
      <c r="B9096" t="s">
        <v>10432</v>
      </c>
      <c r="C9096" s="1">
        <v>42156</v>
      </c>
      <c r="D9096" s="1">
        <v>42160</v>
      </c>
      <c r="E9096" s="6">
        <f>_xlfn.DAYS(data[[#This Row],[Ship Date]],data[[#This Row],[Order Date]])</f>
        <v>4</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
      <c r="A9097">
        <v>9096</v>
      </c>
      <c r="B9097" t="s">
        <v>10432</v>
      </c>
      <c r="C9097" s="1">
        <v>42156</v>
      </c>
      <c r="D9097" s="1">
        <v>42160</v>
      </c>
      <c r="E9097" s="6">
        <f>_xlfn.DAYS(data[[#This Row],[Ship Date]],data[[#This Row],[Order Date]])</f>
        <v>4</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
      <c r="A9098">
        <v>9097</v>
      </c>
      <c r="B9098" t="s">
        <v>10432</v>
      </c>
      <c r="C9098" s="1">
        <v>42156</v>
      </c>
      <c r="D9098" s="1">
        <v>42160</v>
      </c>
      <c r="E9098" s="6">
        <f>_xlfn.DAYS(data[[#This Row],[Ship Date]],data[[#This Row],[Order Date]])</f>
        <v>4</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
      <c r="A9099">
        <v>9098</v>
      </c>
      <c r="B9099" t="s">
        <v>10433</v>
      </c>
      <c r="C9099" s="1">
        <v>41741</v>
      </c>
      <c r="D9099" s="1">
        <v>41746</v>
      </c>
      <c r="E9099" s="6">
        <f>_xlfn.DAYS(data[[#This Row],[Ship Date]],data[[#This Row],[Order Date]])</f>
        <v>5</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
      <c r="A9100">
        <v>9099</v>
      </c>
      <c r="B9100" t="s">
        <v>10434</v>
      </c>
      <c r="C9100" s="1">
        <v>43020</v>
      </c>
      <c r="D9100" s="1">
        <v>43024</v>
      </c>
      <c r="E9100" s="6">
        <f>_xlfn.DAYS(data[[#This Row],[Ship Date]],data[[#This Row],[Order Date]])</f>
        <v>4</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
      <c r="A9101">
        <v>9100</v>
      </c>
      <c r="B9101" t="s">
        <v>10434</v>
      </c>
      <c r="C9101" s="1">
        <v>43020</v>
      </c>
      <c r="D9101" s="1">
        <v>43024</v>
      </c>
      <c r="E9101" s="6">
        <f>_xlfn.DAYS(data[[#This Row],[Ship Date]],data[[#This Row],[Order Date]])</f>
        <v>4</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
      <c r="A9102">
        <v>9101</v>
      </c>
      <c r="B9102" t="s">
        <v>10434</v>
      </c>
      <c r="C9102" s="1">
        <v>43020</v>
      </c>
      <c r="D9102" s="1">
        <v>43024</v>
      </c>
      <c r="E9102" s="6">
        <f>_xlfn.DAYS(data[[#This Row],[Ship Date]],data[[#This Row],[Order Date]])</f>
        <v>4</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
      <c r="A9103">
        <v>9102</v>
      </c>
      <c r="B9103" t="s">
        <v>10435</v>
      </c>
      <c r="C9103" s="1">
        <v>42315</v>
      </c>
      <c r="D9103" s="1">
        <v>42320</v>
      </c>
      <c r="E9103" s="6">
        <f>_xlfn.DAYS(data[[#This Row],[Ship Date]],data[[#This Row],[Order Date]])</f>
        <v>5</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
      <c r="A9104">
        <v>9103</v>
      </c>
      <c r="B9104" t="s">
        <v>10435</v>
      </c>
      <c r="C9104" s="1">
        <v>42315</v>
      </c>
      <c r="D9104" s="1">
        <v>42320</v>
      </c>
      <c r="E9104" s="6">
        <f>_xlfn.DAYS(data[[#This Row],[Ship Date]],data[[#This Row],[Order Date]])</f>
        <v>5</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
      <c r="A9105">
        <v>9104</v>
      </c>
      <c r="B9105" t="s">
        <v>10435</v>
      </c>
      <c r="C9105" s="1">
        <v>42315</v>
      </c>
      <c r="D9105" s="1">
        <v>42320</v>
      </c>
      <c r="E9105" s="6">
        <f>_xlfn.DAYS(data[[#This Row],[Ship Date]],data[[#This Row],[Order Date]])</f>
        <v>5</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
      <c r="A9106">
        <v>9105</v>
      </c>
      <c r="B9106" t="s">
        <v>10435</v>
      </c>
      <c r="C9106" s="1">
        <v>42315</v>
      </c>
      <c r="D9106" s="1">
        <v>42320</v>
      </c>
      <c r="E9106" s="6">
        <f>_xlfn.DAYS(data[[#This Row],[Ship Date]],data[[#This Row],[Order Date]])</f>
        <v>5</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
      <c r="A9107">
        <v>9106</v>
      </c>
      <c r="B9107" t="s">
        <v>10435</v>
      </c>
      <c r="C9107" s="1">
        <v>42315</v>
      </c>
      <c r="D9107" s="1">
        <v>42320</v>
      </c>
      <c r="E9107" s="6">
        <f>_xlfn.DAYS(data[[#This Row],[Ship Date]],data[[#This Row],[Order Date]])</f>
        <v>5</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
      <c r="A9108">
        <v>9107</v>
      </c>
      <c r="B9108" t="s">
        <v>10435</v>
      </c>
      <c r="C9108" s="1">
        <v>42315</v>
      </c>
      <c r="D9108" s="1">
        <v>42320</v>
      </c>
      <c r="E9108" s="6">
        <f>_xlfn.DAYS(data[[#This Row],[Ship Date]],data[[#This Row],[Order Date]])</f>
        <v>5</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
      <c r="A9109">
        <v>9108</v>
      </c>
      <c r="B9109" t="s">
        <v>10436</v>
      </c>
      <c r="C9109" s="1">
        <v>42149</v>
      </c>
      <c r="D9109" s="1">
        <v>42152</v>
      </c>
      <c r="E9109" s="6">
        <f>_xlfn.DAYS(data[[#This Row],[Ship Date]],data[[#This Row],[Order Date]])</f>
        <v>3</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
      <c r="A9110">
        <v>9109</v>
      </c>
      <c r="B9110" t="s">
        <v>10436</v>
      </c>
      <c r="C9110" s="1">
        <v>42149</v>
      </c>
      <c r="D9110" s="1">
        <v>42152</v>
      </c>
      <c r="E9110" s="6">
        <f>_xlfn.DAYS(data[[#This Row],[Ship Date]],data[[#This Row],[Order Date]])</f>
        <v>3</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
      <c r="A9111">
        <v>9110</v>
      </c>
      <c r="B9111" t="s">
        <v>10436</v>
      </c>
      <c r="C9111" s="1">
        <v>42149</v>
      </c>
      <c r="D9111" s="1">
        <v>42152</v>
      </c>
      <c r="E9111" s="6">
        <f>_xlfn.DAYS(data[[#This Row],[Ship Date]],data[[#This Row],[Order Date]])</f>
        <v>3</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
      <c r="A9112">
        <v>9111</v>
      </c>
      <c r="B9112" t="s">
        <v>10437</v>
      </c>
      <c r="C9112" s="1">
        <v>41925</v>
      </c>
      <c r="D9112" s="1">
        <v>41927</v>
      </c>
      <c r="E9112" s="6">
        <f>_xlfn.DAYS(data[[#This Row],[Ship Date]],data[[#This Row],[Order Date]])</f>
        <v>2</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
      <c r="A9113">
        <v>9112</v>
      </c>
      <c r="B9113" t="s">
        <v>10437</v>
      </c>
      <c r="C9113" s="1">
        <v>41925</v>
      </c>
      <c r="D9113" s="1">
        <v>41927</v>
      </c>
      <c r="E9113" s="6">
        <f>_xlfn.DAYS(data[[#This Row],[Ship Date]],data[[#This Row],[Order Date]])</f>
        <v>2</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
      <c r="A9114">
        <v>9113</v>
      </c>
      <c r="B9114" t="s">
        <v>10437</v>
      </c>
      <c r="C9114" s="1">
        <v>41925</v>
      </c>
      <c r="D9114" s="1">
        <v>41927</v>
      </c>
      <c r="E9114" s="6">
        <f>_xlfn.DAYS(data[[#This Row],[Ship Date]],data[[#This Row],[Order Date]])</f>
        <v>2</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
      <c r="A9115">
        <v>9114</v>
      </c>
      <c r="B9115" t="s">
        <v>10437</v>
      </c>
      <c r="C9115" s="1">
        <v>41925</v>
      </c>
      <c r="D9115" s="1">
        <v>41927</v>
      </c>
      <c r="E9115" s="6">
        <f>_xlfn.DAYS(data[[#This Row],[Ship Date]],data[[#This Row],[Order Date]])</f>
        <v>2</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
      <c r="A9116">
        <v>9115</v>
      </c>
      <c r="B9116" t="s">
        <v>10438</v>
      </c>
      <c r="C9116" s="1">
        <v>42407</v>
      </c>
      <c r="D9116" s="1">
        <v>42410</v>
      </c>
      <c r="E9116" s="6">
        <f>_xlfn.DAYS(data[[#This Row],[Ship Date]],data[[#This Row],[Order Date]])</f>
        <v>3</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
      <c r="A9117">
        <v>9116</v>
      </c>
      <c r="B9117" t="s">
        <v>10439</v>
      </c>
      <c r="C9117" s="1">
        <v>42754</v>
      </c>
      <c r="D9117" s="1">
        <v>42759</v>
      </c>
      <c r="E9117" s="6">
        <f>_xlfn.DAYS(data[[#This Row],[Ship Date]],data[[#This Row],[Order Date]])</f>
        <v>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
      <c r="A9118">
        <v>9117</v>
      </c>
      <c r="B9118" t="s">
        <v>10439</v>
      </c>
      <c r="C9118" s="1">
        <v>42754</v>
      </c>
      <c r="D9118" s="1">
        <v>42759</v>
      </c>
      <c r="E9118" s="6">
        <f>_xlfn.DAYS(data[[#This Row],[Ship Date]],data[[#This Row],[Order Date]])</f>
        <v>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
      <c r="A9119">
        <v>9118</v>
      </c>
      <c r="B9119" t="s">
        <v>10439</v>
      </c>
      <c r="C9119" s="1">
        <v>42754</v>
      </c>
      <c r="D9119" s="1">
        <v>42759</v>
      </c>
      <c r="E9119" s="6">
        <f>_xlfn.DAYS(data[[#This Row],[Ship Date]],data[[#This Row],[Order Date]])</f>
        <v>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
      <c r="A9120">
        <v>9119</v>
      </c>
      <c r="B9120" t="s">
        <v>10439</v>
      </c>
      <c r="C9120" s="1">
        <v>42754</v>
      </c>
      <c r="D9120" s="1">
        <v>42759</v>
      </c>
      <c r="E9120" s="6">
        <f>_xlfn.DAYS(data[[#This Row],[Ship Date]],data[[#This Row],[Order Date]])</f>
        <v>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
      <c r="A9121">
        <v>9120</v>
      </c>
      <c r="B9121" t="s">
        <v>10440</v>
      </c>
      <c r="C9121" s="1">
        <v>42527</v>
      </c>
      <c r="D9121" s="1">
        <v>42533</v>
      </c>
      <c r="E9121" s="6">
        <f>_xlfn.DAYS(data[[#This Row],[Ship Date]],data[[#This Row],[Order Date]])</f>
        <v>6</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
      <c r="A9122">
        <v>9121</v>
      </c>
      <c r="B9122" t="s">
        <v>10440</v>
      </c>
      <c r="C9122" s="1">
        <v>42527</v>
      </c>
      <c r="D9122" s="1">
        <v>42533</v>
      </c>
      <c r="E9122" s="6">
        <f>_xlfn.DAYS(data[[#This Row],[Ship Date]],data[[#This Row],[Order Date]])</f>
        <v>6</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
      <c r="A9123">
        <v>9122</v>
      </c>
      <c r="B9123" t="s">
        <v>10443</v>
      </c>
      <c r="C9123" s="1">
        <v>42812</v>
      </c>
      <c r="D9123" s="1">
        <v>42814</v>
      </c>
      <c r="E9123" s="6">
        <f>_xlfn.DAYS(data[[#This Row],[Ship Date]],data[[#This Row],[Order Date]])</f>
        <v>2</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
      <c r="A9124">
        <v>9123</v>
      </c>
      <c r="B9124" t="s">
        <v>10444</v>
      </c>
      <c r="C9124" s="1">
        <v>43063</v>
      </c>
      <c r="D9124" s="1">
        <v>43063</v>
      </c>
      <c r="E9124" s="6">
        <f>_xlfn.DAYS(data[[#This Row],[Ship Date]],data[[#This Row],[Order Date]])</f>
        <v>0</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
      <c r="A9125">
        <v>9124</v>
      </c>
      <c r="B9125" t="s">
        <v>10445</v>
      </c>
      <c r="C9125" s="1">
        <v>42700</v>
      </c>
      <c r="D9125" s="1">
        <v>42702</v>
      </c>
      <c r="E9125" s="6">
        <f>_xlfn.DAYS(data[[#This Row],[Ship Date]],data[[#This Row],[Order Date]])</f>
        <v>2</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
      <c r="A9126">
        <v>9125</v>
      </c>
      <c r="B9126" t="s">
        <v>10446</v>
      </c>
      <c r="C9126" s="1">
        <v>42600</v>
      </c>
      <c r="D9126" s="1">
        <v>42602</v>
      </c>
      <c r="E9126" s="6">
        <f>_xlfn.DAYS(data[[#This Row],[Ship Date]],data[[#This Row],[Order Date]])</f>
        <v>2</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
      <c r="A9127">
        <v>9126</v>
      </c>
      <c r="B9127" t="s">
        <v>10446</v>
      </c>
      <c r="C9127" s="1">
        <v>42600</v>
      </c>
      <c r="D9127" s="1">
        <v>42602</v>
      </c>
      <c r="E9127" s="6">
        <f>_xlfn.DAYS(data[[#This Row],[Ship Date]],data[[#This Row],[Order Date]])</f>
        <v>2</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
      <c r="A9128">
        <v>9127</v>
      </c>
      <c r="B9128" t="s">
        <v>10447</v>
      </c>
      <c r="C9128" s="1">
        <v>42336</v>
      </c>
      <c r="D9128" s="1">
        <v>42341</v>
      </c>
      <c r="E9128" s="6">
        <f>_xlfn.DAYS(data[[#This Row],[Ship Date]],data[[#This Row],[Order Date]])</f>
        <v>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
      <c r="A9129">
        <v>9128</v>
      </c>
      <c r="B9129" t="s">
        <v>10448</v>
      </c>
      <c r="C9129" s="1">
        <v>42880</v>
      </c>
      <c r="D9129" s="1">
        <v>42887</v>
      </c>
      <c r="E9129" s="6">
        <f>_xlfn.DAYS(data[[#This Row],[Ship Date]],data[[#This Row],[Order Date]])</f>
        <v>7</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
      <c r="A9130">
        <v>9129</v>
      </c>
      <c r="B9130" t="s">
        <v>10449</v>
      </c>
      <c r="C9130" s="1">
        <v>42982</v>
      </c>
      <c r="D9130" s="1">
        <v>42983</v>
      </c>
      <c r="E9130" s="6">
        <f>_xlfn.DAYS(data[[#This Row],[Ship Date]],data[[#This Row],[Order Date]])</f>
        <v>1</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
      <c r="A9131">
        <v>9130</v>
      </c>
      <c r="B9131" t="s">
        <v>10450</v>
      </c>
      <c r="C9131" s="1">
        <v>42453</v>
      </c>
      <c r="D9131" s="1">
        <v>42455</v>
      </c>
      <c r="E9131" s="6">
        <f>_xlfn.DAYS(data[[#This Row],[Ship Date]],data[[#This Row],[Order Date]])</f>
        <v>2</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
      <c r="A9132">
        <v>9131</v>
      </c>
      <c r="B9132" t="s">
        <v>10450</v>
      </c>
      <c r="C9132" s="1">
        <v>42453</v>
      </c>
      <c r="D9132" s="1">
        <v>42455</v>
      </c>
      <c r="E9132" s="6">
        <f>_xlfn.DAYS(data[[#This Row],[Ship Date]],data[[#This Row],[Order Date]])</f>
        <v>2</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
      <c r="A9133">
        <v>9132</v>
      </c>
      <c r="B9133" t="s">
        <v>10451</v>
      </c>
      <c r="C9133" s="1">
        <v>42883</v>
      </c>
      <c r="D9133" s="1">
        <v>42887</v>
      </c>
      <c r="E9133" s="6">
        <f>_xlfn.DAYS(data[[#This Row],[Ship Date]],data[[#This Row],[Order Date]])</f>
        <v>4</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
      <c r="A9134">
        <v>9133</v>
      </c>
      <c r="B9134" t="s">
        <v>10451</v>
      </c>
      <c r="C9134" s="1">
        <v>42883</v>
      </c>
      <c r="D9134" s="1">
        <v>42887</v>
      </c>
      <c r="E9134" s="6">
        <f>_xlfn.DAYS(data[[#This Row],[Ship Date]],data[[#This Row],[Order Date]])</f>
        <v>4</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
      <c r="A9135">
        <v>9134</v>
      </c>
      <c r="B9135" t="s">
        <v>10453</v>
      </c>
      <c r="C9135" s="1">
        <v>42247</v>
      </c>
      <c r="D9135" s="1">
        <v>42251</v>
      </c>
      <c r="E9135" s="6">
        <f>_xlfn.DAYS(data[[#This Row],[Ship Date]],data[[#This Row],[Order Date]])</f>
        <v>4</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
      <c r="A9136">
        <v>9135</v>
      </c>
      <c r="B9136" t="s">
        <v>10454</v>
      </c>
      <c r="C9136" s="1">
        <v>42472</v>
      </c>
      <c r="D9136" s="1">
        <v>42477</v>
      </c>
      <c r="E9136" s="6">
        <f>_xlfn.DAYS(data[[#This Row],[Ship Date]],data[[#This Row],[Order Date]])</f>
        <v>5</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
      <c r="A9137">
        <v>9136</v>
      </c>
      <c r="B9137" t="s">
        <v>10454</v>
      </c>
      <c r="C9137" s="1">
        <v>42472</v>
      </c>
      <c r="D9137" s="1">
        <v>42477</v>
      </c>
      <c r="E9137" s="6">
        <f>_xlfn.DAYS(data[[#This Row],[Ship Date]],data[[#This Row],[Order Date]])</f>
        <v>5</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
      <c r="A9138">
        <v>9137</v>
      </c>
      <c r="B9138" t="s">
        <v>10454</v>
      </c>
      <c r="C9138" s="1">
        <v>42472</v>
      </c>
      <c r="D9138" s="1">
        <v>42477</v>
      </c>
      <c r="E9138" s="6">
        <f>_xlfn.DAYS(data[[#This Row],[Ship Date]],data[[#This Row],[Order Date]])</f>
        <v>5</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
      <c r="A9139">
        <v>9138</v>
      </c>
      <c r="B9139" t="s">
        <v>10455</v>
      </c>
      <c r="C9139" s="1">
        <v>41672</v>
      </c>
      <c r="D9139" s="1">
        <v>41679</v>
      </c>
      <c r="E9139" s="6">
        <f>_xlfn.DAYS(data[[#This Row],[Ship Date]],data[[#This Row],[Order Date]])</f>
        <v>7</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
      <c r="A9140">
        <v>9139</v>
      </c>
      <c r="B9140" t="s">
        <v>10455</v>
      </c>
      <c r="C9140" s="1">
        <v>41672</v>
      </c>
      <c r="D9140" s="1">
        <v>41679</v>
      </c>
      <c r="E9140" s="6">
        <f>_xlfn.DAYS(data[[#This Row],[Ship Date]],data[[#This Row],[Order Date]])</f>
        <v>7</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
      <c r="A9141">
        <v>9140</v>
      </c>
      <c r="B9141" t="s">
        <v>10456</v>
      </c>
      <c r="C9141" s="1">
        <v>41884</v>
      </c>
      <c r="D9141" s="1">
        <v>41890</v>
      </c>
      <c r="E9141" s="6">
        <f>_xlfn.DAYS(data[[#This Row],[Ship Date]],data[[#This Row],[Order Date]])</f>
        <v>6</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
      <c r="A9142">
        <v>9141</v>
      </c>
      <c r="B9142" t="s">
        <v>10457</v>
      </c>
      <c r="C9142" s="1">
        <v>43008</v>
      </c>
      <c r="D9142" s="1">
        <v>43010</v>
      </c>
      <c r="E9142" s="6">
        <f>_xlfn.DAYS(data[[#This Row],[Ship Date]],data[[#This Row],[Order Date]])</f>
        <v>2</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
      <c r="A9143">
        <v>9142</v>
      </c>
      <c r="B9143" t="s">
        <v>10458</v>
      </c>
      <c r="C9143" s="1">
        <v>42618</v>
      </c>
      <c r="D9143" s="1">
        <v>42620</v>
      </c>
      <c r="E9143" s="6">
        <f>_xlfn.DAYS(data[[#This Row],[Ship Date]],data[[#This Row],[Order Date]])</f>
        <v>2</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
      <c r="A9144">
        <v>9143</v>
      </c>
      <c r="B9144" t="s">
        <v>10459</v>
      </c>
      <c r="C9144" s="1">
        <v>42875</v>
      </c>
      <c r="D9144" s="1">
        <v>42881</v>
      </c>
      <c r="E9144" s="6">
        <f>_xlfn.DAYS(data[[#This Row],[Ship Date]],data[[#This Row],[Order Date]])</f>
        <v>6</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
      <c r="A9145">
        <v>9144</v>
      </c>
      <c r="B9145" t="s">
        <v>10459</v>
      </c>
      <c r="C9145" s="1">
        <v>42875</v>
      </c>
      <c r="D9145" s="1">
        <v>42881</v>
      </c>
      <c r="E9145" s="6">
        <f>_xlfn.DAYS(data[[#This Row],[Ship Date]],data[[#This Row],[Order Date]])</f>
        <v>6</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
      <c r="A9146">
        <v>9145</v>
      </c>
      <c r="B9146" t="s">
        <v>10459</v>
      </c>
      <c r="C9146" s="1">
        <v>42875</v>
      </c>
      <c r="D9146" s="1">
        <v>42881</v>
      </c>
      <c r="E9146" s="6">
        <f>_xlfn.DAYS(data[[#This Row],[Ship Date]],data[[#This Row],[Order Date]])</f>
        <v>6</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
      <c r="A9147">
        <v>9146</v>
      </c>
      <c r="B9147" t="s">
        <v>10460</v>
      </c>
      <c r="C9147" s="1">
        <v>42267</v>
      </c>
      <c r="D9147" s="1">
        <v>42271</v>
      </c>
      <c r="E9147" s="6">
        <f>_xlfn.DAYS(data[[#This Row],[Ship Date]],data[[#This Row],[Order Date]])</f>
        <v>4</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
      <c r="A9148">
        <v>9147</v>
      </c>
      <c r="B9148" t="s">
        <v>10461</v>
      </c>
      <c r="C9148" s="1">
        <v>42392</v>
      </c>
      <c r="D9148" s="1">
        <v>42396</v>
      </c>
      <c r="E9148" s="6">
        <f>_xlfn.DAYS(data[[#This Row],[Ship Date]],data[[#This Row],[Order Date]])</f>
        <v>4</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
      <c r="A9149">
        <v>9148</v>
      </c>
      <c r="B9149" t="s">
        <v>10461</v>
      </c>
      <c r="C9149" s="1">
        <v>42392</v>
      </c>
      <c r="D9149" s="1">
        <v>42396</v>
      </c>
      <c r="E9149" s="6">
        <f>_xlfn.DAYS(data[[#This Row],[Ship Date]],data[[#This Row],[Order Date]])</f>
        <v>4</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
      <c r="A9150">
        <v>9149</v>
      </c>
      <c r="B9150" t="s">
        <v>10461</v>
      </c>
      <c r="C9150" s="1">
        <v>42392</v>
      </c>
      <c r="D9150" s="1">
        <v>42396</v>
      </c>
      <c r="E9150" s="6">
        <f>_xlfn.DAYS(data[[#This Row],[Ship Date]],data[[#This Row],[Order Date]])</f>
        <v>4</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
      <c r="A9151">
        <v>9150</v>
      </c>
      <c r="B9151" t="s">
        <v>10464</v>
      </c>
      <c r="C9151" s="1">
        <v>41791</v>
      </c>
      <c r="D9151" s="1">
        <v>41796</v>
      </c>
      <c r="E9151" s="6">
        <f>_xlfn.DAYS(data[[#This Row],[Ship Date]],data[[#This Row],[Order Date]])</f>
        <v>5</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
      <c r="A9152">
        <v>9151</v>
      </c>
      <c r="B9152" t="s">
        <v>10464</v>
      </c>
      <c r="C9152" s="1">
        <v>41791</v>
      </c>
      <c r="D9152" s="1">
        <v>41796</v>
      </c>
      <c r="E9152" s="6">
        <f>_xlfn.DAYS(data[[#This Row],[Ship Date]],data[[#This Row],[Order Date]])</f>
        <v>5</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
      <c r="A9153">
        <v>9152</v>
      </c>
      <c r="B9153" t="s">
        <v>10465</v>
      </c>
      <c r="C9153" s="1">
        <v>42271</v>
      </c>
      <c r="D9153" s="1">
        <v>42276</v>
      </c>
      <c r="E9153" s="6">
        <f>_xlfn.DAYS(data[[#This Row],[Ship Date]],data[[#This Row],[Order Date]])</f>
        <v>5</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
      <c r="A9154">
        <v>9153</v>
      </c>
      <c r="B9154" t="s">
        <v>10465</v>
      </c>
      <c r="C9154" s="1">
        <v>42271</v>
      </c>
      <c r="D9154" s="1">
        <v>42276</v>
      </c>
      <c r="E9154" s="6">
        <f>_xlfn.DAYS(data[[#This Row],[Ship Date]],data[[#This Row],[Order Date]])</f>
        <v>5</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
      <c r="A9155">
        <v>9154</v>
      </c>
      <c r="B9155" t="s">
        <v>10465</v>
      </c>
      <c r="C9155" s="1">
        <v>42271</v>
      </c>
      <c r="D9155" s="1">
        <v>42276</v>
      </c>
      <c r="E9155" s="6">
        <f>_xlfn.DAYS(data[[#This Row],[Ship Date]],data[[#This Row],[Order Date]])</f>
        <v>5</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
      <c r="A9156">
        <v>9155</v>
      </c>
      <c r="B9156" t="s">
        <v>10466</v>
      </c>
      <c r="C9156" s="1">
        <v>42583</v>
      </c>
      <c r="D9156" s="1">
        <v>42585</v>
      </c>
      <c r="E9156" s="6">
        <f>_xlfn.DAYS(data[[#This Row],[Ship Date]],data[[#This Row],[Order Date]])</f>
        <v>2</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
      <c r="A9157">
        <v>9156</v>
      </c>
      <c r="B9157" t="s">
        <v>10467</v>
      </c>
      <c r="C9157" s="1">
        <v>41662</v>
      </c>
      <c r="D9157" s="1">
        <v>41667</v>
      </c>
      <c r="E9157" s="6">
        <f>_xlfn.DAYS(data[[#This Row],[Ship Date]],data[[#This Row],[Order Date]])</f>
        <v>5</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
      <c r="A9158">
        <v>9157</v>
      </c>
      <c r="B9158" t="s">
        <v>10468</v>
      </c>
      <c r="C9158" s="1">
        <v>41855</v>
      </c>
      <c r="D9158" s="1">
        <v>41859</v>
      </c>
      <c r="E9158" s="6">
        <f>_xlfn.DAYS(data[[#This Row],[Ship Date]],data[[#This Row],[Order Date]])</f>
        <v>4</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
      <c r="A9159">
        <v>9158</v>
      </c>
      <c r="B9159" t="s">
        <v>10468</v>
      </c>
      <c r="C9159" s="1">
        <v>41855</v>
      </c>
      <c r="D9159" s="1">
        <v>41859</v>
      </c>
      <c r="E9159" s="6">
        <f>_xlfn.DAYS(data[[#This Row],[Ship Date]],data[[#This Row],[Order Date]])</f>
        <v>4</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
      <c r="A9160">
        <v>9159</v>
      </c>
      <c r="B9160" t="s">
        <v>10468</v>
      </c>
      <c r="C9160" s="1">
        <v>41855</v>
      </c>
      <c r="D9160" s="1">
        <v>41859</v>
      </c>
      <c r="E9160" s="6">
        <f>_xlfn.DAYS(data[[#This Row],[Ship Date]],data[[#This Row],[Order Date]])</f>
        <v>4</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
      <c r="A9161">
        <v>9160</v>
      </c>
      <c r="B9161" t="s">
        <v>10469</v>
      </c>
      <c r="C9161" s="1">
        <v>42591</v>
      </c>
      <c r="D9161" s="1">
        <v>42596</v>
      </c>
      <c r="E9161" s="6">
        <f>_xlfn.DAYS(data[[#This Row],[Ship Date]],data[[#This Row],[Order Date]])</f>
        <v>5</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
      <c r="A9162">
        <v>9161</v>
      </c>
      <c r="B9162" t="s">
        <v>10469</v>
      </c>
      <c r="C9162" s="1">
        <v>42591</v>
      </c>
      <c r="D9162" s="1">
        <v>42596</v>
      </c>
      <c r="E9162" s="6">
        <f>_xlfn.DAYS(data[[#This Row],[Ship Date]],data[[#This Row],[Order Date]])</f>
        <v>5</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
      <c r="A9163">
        <v>9162</v>
      </c>
      <c r="B9163" t="s">
        <v>10470</v>
      </c>
      <c r="C9163" s="1">
        <v>42712</v>
      </c>
      <c r="D9163" s="1">
        <v>42716</v>
      </c>
      <c r="E9163" s="6">
        <f>_xlfn.DAYS(data[[#This Row],[Ship Date]],data[[#This Row],[Order Date]])</f>
        <v>4</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
      <c r="A9164">
        <v>9163</v>
      </c>
      <c r="B9164" t="s">
        <v>10470</v>
      </c>
      <c r="C9164" s="1">
        <v>42712</v>
      </c>
      <c r="D9164" s="1">
        <v>42716</v>
      </c>
      <c r="E9164" s="6">
        <f>_xlfn.DAYS(data[[#This Row],[Ship Date]],data[[#This Row],[Order Date]])</f>
        <v>4</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
      <c r="A9165">
        <v>9164</v>
      </c>
      <c r="B9165" t="s">
        <v>10471</v>
      </c>
      <c r="C9165" s="1">
        <v>42163</v>
      </c>
      <c r="D9165" s="1">
        <v>42167</v>
      </c>
      <c r="E9165" s="6">
        <f>_xlfn.DAYS(data[[#This Row],[Ship Date]],data[[#This Row],[Order Date]])</f>
        <v>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
      <c r="A9166">
        <v>9165</v>
      </c>
      <c r="B9166" t="s">
        <v>10471</v>
      </c>
      <c r="C9166" s="1">
        <v>42163</v>
      </c>
      <c r="D9166" s="1">
        <v>42167</v>
      </c>
      <c r="E9166" s="6">
        <f>_xlfn.DAYS(data[[#This Row],[Ship Date]],data[[#This Row],[Order Date]])</f>
        <v>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
      <c r="A9167">
        <v>9166</v>
      </c>
      <c r="B9167" t="s">
        <v>10472</v>
      </c>
      <c r="C9167" s="1">
        <v>42545</v>
      </c>
      <c r="D9167" s="1">
        <v>42547</v>
      </c>
      <c r="E9167" s="6">
        <f>_xlfn.DAYS(data[[#This Row],[Ship Date]],data[[#This Row],[Order Date]])</f>
        <v>2</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
      <c r="A9168">
        <v>9167</v>
      </c>
      <c r="B9168" t="s">
        <v>10472</v>
      </c>
      <c r="C9168" s="1">
        <v>42545</v>
      </c>
      <c r="D9168" s="1">
        <v>42547</v>
      </c>
      <c r="E9168" s="6">
        <f>_xlfn.DAYS(data[[#This Row],[Ship Date]],data[[#This Row],[Order Date]])</f>
        <v>2</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
      <c r="A9169">
        <v>9168</v>
      </c>
      <c r="B9169" t="s">
        <v>10472</v>
      </c>
      <c r="C9169" s="1">
        <v>42545</v>
      </c>
      <c r="D9169" s="1">
        <v>42547</v>
      </c>
      <c r="E9169" s="6">
        <f>_xlfn.DAYS(data[[#This Row],[Ship Date]],data[[#This Row],[Order Date]])</f>
        <v>2</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
      <c r="A9170">
        <v>9169</v>
      </c>
      <c r="B9170" t="s">
        <v>10473</v>
      </c>
      <c r="C9170" s="1">
        <v>42444</v>
      </c>
      <c r="D9170" s="1">
        <v>42448</v>
      </c>
      <c r="E9170" s="6">
        <f>_xlfn.DAYS(data[[#This Row],[Ship Date]],data[[#This Row],[Order Date]])</f>
        <v>4</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
      <c r="A9171">
        <v>9170</v>
      </c>
      <c r="B9171" t="s">
        <v>10473</v>
      </c>
      <c r="C9171" s="1">
        <v>42444</v>
      </c>
      <c r="D9171" s="1">
        <v>42448</v>
      </c>
      <c r="E9171" s="6">
        <f>_xlfn.DAYS(data[[#This Row],[Ship Date]],data[[#This Row],[Order Date]])</f>
        <v>4</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
      <c r="A9172">
        <v>9171</v>
      </c>
      <c r="B9172" t="s">
        <v>10474</v>
      </c>
      <c r="C9172" s="1">
        <v>42705</v>
      </c>
      <c r="D9172" s="1">
        <v>42705</v>
      </c>
      <c r="E9172" s="6">
        <f>_xlfn.DAYS(data[[#This Row],[Ship Date]],data[[#This Row],[Order Date]])</f>
        <v>0</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
      <c r="A9173">
        <v>9172</v>
      </c>
      <c r="B9173" t="s">
        <v>10474</v>
      </c>
      <c r="C9173" s="1">
        <v>42705</v>
      </c>
      <c r="D9173" s="1">
        <v>42705</v>
      </c>
      <c r="E9173" s="6">
        <f>_xlfn.DAYS(data[[#This Row],[Ship Date]],data[[#This Row],[Order Date]])</f>
        <v>0</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
      <c r="A9174">
        <v>9173</v>
      </c>
      <c r="B9174" t="s">
        <v>10474</v>
      </c>
      <c r="C9174" s="1">
        <v>42705</v>
      </c>
      <c r="D9174" s="1">
        <v>42705</v>
      </c>
      <c r="E9174" s="6">
        <f>_xlfn.DAYS(data[[#This Row],[Ship Date]],data[[#This Row],[Order Date]])</f>
        <v>0</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
      <c r="A9175">
        <v>9174</v>
      </c>
      <c r="B9175" t="s">
        <v>10474</v>
      </c>
      <c r="C9175" s="1">
        <v>42705</v>
      </c>
      <c r="D9175" s="1">
        <v>42705</v>
      </c>
      <c r="E9175" s="6">
        <f>_xlfn.DAYS(data[[#This Row],[Ship Date]],data[[#This Row],[Order Date]])</f>
        <v>0</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
      <c r="A9176">
        <v>9175</v>
      </c>
      <c r="B9176" t="s">
        <v>10475</v>
      </c>
      <c r="C9176" s="1">
        <v>42898</v>
      </c>
      <c r="D9176" s="1">
        <v>42900</v>
      </c>
      <c r="E9176" s="6">
        <f>_xlfn.DAYS(data[[#This Row],[Ship Date]],data[[#This Row],[Order Date]])</f>
        <v>2</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
      <c r="A9177">
        <v>9176</v>
      </c>
      <c r="B9177" t="s">
        <v>10475</v>
      </c>
      <c r="C9177" s="1">
        <v>42898</v>
      </c>
      <c r="D9177" s="1">
        <v>42900</v>
      </c>
      <c r="E9177" s="6">
        <f>_xlfn.DAYS(data[[#This Row],[Ship Date]],data[[#This Row],[Order Date]])</f>
        <v>2</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
      <c r="A9178">
        <v>9177</v>
      </c>
      <c r="B9178" t="s">
        <v>10476</v>
      </c>
      <c r="C9178" s="1">
        <v>42448</v>
      </c>
      <c r="D9178" s="1">
        <v>42453</v>
      </c>
      <c r="E9178" s="6">
        <f>_xlfn.DAYS(data[[#This Row],[Ship Date]],data[[#This Row],[Order Date]])</f>
        <v>5</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
      <c r="A9179">
        <v>9178</v>
      </c>
      <c r="B9179" t="s">
        <v>10477</v>
      </c>
      <c r="C9179" s="1">
        <v>42688</v>
      </c>
      <c r="D9179" s="1">
        <v>42692</v>
      </c>
      <c r="E9179" s="6">
        <f>_xlfn.DAYS(data[[#This Row],[Ship Date]],data[[#This Row],[Order Date]])</f>
        <v>4</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
      <c r="A9180">
        <v>9179</v>
      </c>
      <c r="B9180" t="s">
        <v>10477</v>
      </c>
      <c r="C9180" s="1">
        <v>42688</v>
      </c>
      <c r="D9180" s="1">
        <v>42692</v>
      </c>
      <c r="E9180" s="6">
        <f>_xlfn.DAYS(data[[#This Row],[Ship Date]],data[[#This Row],[Order Date]])</f>
        <v>4</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
      <c r="A9181">
        <v>9180</v>
      </c>
      <c r="B9181" t="s">
        <v>10478</v>
      </c>
      <c r="C9181" s="1">
        <v>42954</v>
      </c>
      <c r="D9181" s="1">
        <v>42958</v>
      </c>
      <c r="E9181" s="6">
        <f>_xlfn.DAYS(data[[#This Row],[Ship Date]],data[[#This Row],[Order Date]])</f>
        <v>4</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
      <c r="A9182">
        <v>9181</v>
      </c>
      <c r="B9182" t="s">
        <v>10478</v>
      </c>
      <c r="C9182" s="1">
        <v>42954</v>
      </c>
      <c r="D9182" s="1">
        <v>42958</v>
      </c>
      <c r="E9182" s="6">
        <f>_xlfn.DAYS(data[[#This Row],[Ship Date]],data[[#This Row],[Order Date]])</f>
        <v>4</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
      <c r="A9183">
        <v>9182</v>
      </c>
      <c r="B9183" t="s">
        <v>10478</v>
      </c>
      <c r="C9183" s="1">
        <v>42954</v>
      </c>
      <c r="D9183" s="1">
        <v>42958</v>
      </c>
      <c r="E9183" s="6">
        <f>_xlfn.DAYS(data[[#This Row],[Ship Date]],data[[#This Row],[Order Date]])</f>
        <v>4</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
      <c r="A9184">
        <v>9183</v>
      </c>
      <c r="B9184" t="s">
        <v>10478</v>
      </c>
      <c r="C9184" s="1">
        <v>42954</v>
      </c>
      <c r="D9184" s="1">
        <v>42958</v>
      </c>
      <c r="E9184" s="6">
        <f>_xlfn.DAYS(data[[#This Row],[Ship Date]],data[[#This Row],[Order Date]])</f>
        <v>4</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
      <c r="A9185">
        <v>9184</v>
      </c>
      <c r="B9185" t="s">
        <v>10478</v>
      </c>
      <c r="C9185" s="1">
        <v>42954</v>
      </c>
      <c r="D9185" s="1">
        <v>42958</v>
      </c>
      <c r="E9185" s="6">
        <f>_xlfn.DAYS(data[[#This Row],[Ship Date]],data[[#This Row],[Order Date]])</f>
        <v>4</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
      <c r="A9186">
        <v>9185</v>
      </c>
      <c r="B9186" t="s">
        <v>10478</v>
      </c>
      <c r="C9186" s="1">
        <v>42954</v>
      </c>
      <c r="D9186" s="1">
        <v>42958</v>
      </c>
      <c r="E9186" s="6">
        <f>_xlfn.DAYS(data[[#This Row],[Ship Date]],data[[#This Row],[Order Date]])</f>
        <v>4</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
      <c r="A9187">
        <v>9186</v>
      </c>
      <c r="B9187" t="s">
        <v>10478</v>
      </c>
      <c r="C9187" s="1">
        <v>42954</v>
      </c>
      <c r="D9187" s="1">
        <v>42958</v>
      </c>
      <c r="E9187" s="6">
        <f>_xlfn.DAYS(data[[#This Row],[Ship Date]],data[[#This Row],[Order Date]])</f>
        <v>4</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
      <c r="A9188">
        <v>9187</v>
      </c>
      <c r="B9188" t="s">
        <v>10478</v>
      </c>
      <c r="C9188" s="1">
        <v>42954</v>
      </c>
      <c r="D9188" s="1">
        <v>42958</v>
      </c>
      <c r="E9188" s="6">
        <f>_xlfn.DAYS(data[[#This Row],[Ship Date]],data[[#This Row],[Order Date]])</f>
        <v>4</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
      <c r="A9189">
        <v>9188</v>
      </c>
      <c r="B9189" t="s">
        <v>10481</v>
      </c>
      <c r="C9189" s="1">
        <v>42237</v>
      </c>
      <c r="D9189" s="1">
        <v>42241</v>
      </c>
      <c r="E9189" s="6">
        <f>_xlfn.DAYS(data[[#This Row],[Ship Date]],data[[#This Row],[Order Date]])</f>
        <v>4</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
      <c r="A9190">
        <v>9189</v>
      </c>
      <c r="B9190" t="s">
        <v>10481</v>
      </c>
      <c r="C9190" s="1">
        <v>42237</v>
      </c>
      <c r="D9190" s="1">
        <v>42241</v>
      </c>
      <c r="E9190" s="6">
        <f>_xlfn.DAYS(data[[#This Row],[Ship Date]],data[[#This Row],[Order Date]])</f>
        <v>4</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
      <c r="A9191">
        <v>9190</v>
      </c>
      <c r="B9191" t="s">
        <v>10481</v>
      </c>
      <c r="C9191" s="1">
        <v>42237</v>
      </c>
      <c r="D9191" s="1">
        <v>42241</v>
      </c>
      <c r="E9191" s="6">
        <f>_xlfn.DAYS(data[[#This Row],[Ship Date]],data[[#This Row],[Order Date]])</f>
        <v>4</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
      <c r="A9192">
        <v>9191</v>
      </c>
      <c r="B9192" t="s">
        <v>10481</v>
      </c>
      <c r="C9192" s="1">
        <v>42237</v>
      </c>
      <c r="D9192" s="1">
        <v>42241</v>
      </c>
      <c r="E9192" s="6">
        <f>_xlfn.DAYS(data[[#This Row],[Ship Date]],data[[#This Row],[Order Date]])</f>
        <v>4</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
      <c r="A9193">
        <v>9192</v>
      </c>
      <c r="B9193" t="s">
        <v>10481</v>
      </c>
      <c r="C9193" s="1">
        <v>42237</v>
      </c>
      <c r="D9193" s="1">
        <v>42241</v>
      </c>
      <c r="E9193" s="6">
        <f>_xlfn.DAYS(data[[#This Row],[Ship Date]],data[[#This Row],[Order Date]])</f>
        <v>4</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
      <c r="A9194">
        <v>9193</v>
      </c>
      <c r="B9194" t="s">
        <v>10482</v>
      </c>
      <c r="C9194" s="1">
        <v>42310</v>
      </c>
      <c r="D9194" s="1">
        <v>42315</v>
      </c>
      <c r="E9194" s="6">
        <f>_xlfn.DAYS(data[[#This Row],[Ship Date]],data[[#This Row],[Order Date]])</f>
        <v>5</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
      <c r="A9195">
        <v>9194</v>
      </c>
      <c r="B9195" t="s">
        <v>10482</v>
      </c>
      <c r="C9195" s="1">
        <v>42310</v>
      </c>
      <c r="D9195" s="1">
        <v>42315</v>
      </c>
      <c r="E9195" s="6">
        <f>_xlfn.DAYS(data[[#This Row],[Ship Date]],data[[#This Row],[Order Date]])</f>
        <v>5</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
      <c r="A9196">
        <v>9195</v>
      </c>
      <c r="B9196" t="s">
        <v>10483</v>
      </c>
      <c r="C9196" s="1">
        <v>41973</v>
      </c>
      <c r="D9196" s="1">
        <v>41979</v>
      </c>
      <c r="E9196" s="6">
        <f>_xlfn.DAYS(data[[#This Row],[Ship Date]],data[[#This Row],[Order Date]])</f>
        <v>6</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
      <c r="A9197">
        <v>9196</v>
      </c>
      <c r="B9197" t="s">
        <v>10483</v>
      </c>
      <c r="C9197" s="1">
        <v>41973</v>
      </c>
      <c r="D9197" s="1">
        <v>41979</v>
      </c>
      <c r="E9197" s="6">
        <f>_xlfn.DAYS(data[[#This Row],[Ship Date]],data[[#This Row],[Order Date]])</f>
        <v>6</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
      <c r="A9198">
        <v>9197</v>
      </c>
      <c r="B9198" t="s">
        <v>10484</v>
      </c>
      <c r="C9198" s="1">
        <v>41769</v>
      </c>
      <c r="D9198" s="1">
        <v>41774</v>
      </c>
      <c r="E9198" s="6">
        <f>_xlfn.DAYS(data[[#This Row],[Ship Date]],data[[#This Row],[Order Date]])</f>
        <v>5</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
      <c r="A9199">
        <v>9198</v>
      </c>
      <c r="B9199" t="s">
        <v>10484</v>
      </c>
      <c r="C9199" s="1">
        <v>41769</v>
      </c>
      <c r="D9199" s="1">
        <v>41774</v>
      </c>
      <c r="E9199" s="6">
        <f>_xlfn.DAYS(data[[#This Row],[Ship Date]],data[[#This Row],[Order Date]])</f>
        <v>5</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
      <c r="A9200">
        <v>9199</v>
      </c>
      <c r="B9200" t="s">
        <v>10484</v>
      </c>
      <c r="C9200" s="1">
        <v>41769</v>
      </c>
      <c r="D9200" s="1">
        <v>41774</v>
      </c>
      <c r="E9200" s="6">
        <f>_xlfn.DAYS(data[[#This Row],[Ship Date]],data[[#This Row],[Order Date]])</f>
        <v>5</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
      <c r="A9201">
        <v>9200</v>
      </c>
      <c r="B9201" t="s">
        <v>10484</v>
      </c>
      <c r="C9201" s="1">
        <v>41769</v>
      </c>
      <c r="D9201" s="1">
        <v>41774</v>
      </c>
      <c r="E9201" s="6">
        <f>_xlfn.DAYS(data[[#This Row],[Ship Date]],data[[#This Row],[Order Date]])</f>
        <v>5</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
      <c r="A9202">
        <v>9201</v>
      </c>
      <c r="B9202" t="s">
        <v>10485</v>
      </c>
      <c r="C9202" s="1">
        <v>42660</v>
      </c>
      <c r="D9202" s="1">
        <v>42663</v>
      </c>
      <c r="E9202" s="6">
        <f>_xlfn.DAYS(data[[#This Row],[Ship Date]],data[[#This Row],[Order Date]])</f>
        <v>3</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
      <c r="A9203">
        <v>9202</v>
      </c>
      <c r="B9203" t="s">
        <v>10485</v>
      </c>
      <c r="C9203" s="1">
        <v>42660</v>
      </c>
      <c r="D9203" s="1">
        <v>42663</v>
      </c>
      <c r="E9203" s="6">
        <f>_xlfn.DAYS(data[[#This Row],[Ship Date]],data[[#This Row],[Order Date]])</f>
        <v>3</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
      <c r="A9204">
        <v>9203</v>
      </c>
      <c r="B9204" t="s">
        <v>10486</v>
      </c>
      <c r="C9204" s="1">
        <v>42673</v>
      </c>
      <c r="D9204" s="1">
        <v>42677</v>
      </c>
      <c r="E9204" s="6">
        <f>_xlfn.DAYS(data[[#This Row],[Ship Date]],data[[#This Row],[Order Date]])</f>
        <v>4</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
      <c r="A9205">
        <v>9204</v>
      </c>
      <c r="B9205" t="s">
        <v>10486</v>
      </c>
      <c r="C9205" s="1">
        <v>42673</v>
      </c>
      <c r="D9205" s="1">
        <v>42677</v>
      </c>
      <c r="E9205" s="6">
        <f>_xlfn.DAYS(data[[#This Row],[Ship Date]],data[[#This Row],[Order Date]])</f>
        <v>4</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
      <c r="A9206">
        <v>9205</v>
      </c>
      <c r="B9206" t="s">
        <v>10487</v>
      </c>
      <c r="C9206" s="1">
        <v>42705</v>
      </c>
      <c r="D9206" s="1">
        <v>42709</v>
      </c>
      <c r="E9206" s="6">
        <f>_xlfn.DAYS(data[[#This Row],[Ship Date]],data[[#This Row],[Order Date]])</f>
        <v>4</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
      <c r="A9207">
        <v>9206</v>
      </c>
      <c r="B9207" t="s">
        <v>10488</v>
      </c>
      <c r="C9207" s="1">
        <v>42481</v>
      </c>
      <c r="D9207" s="1">
        <v>42481</v>
      </c>
      <c r="E9207" s="6">
        <f>_xlfn.DAYS(data[[#This Row],[Ship Date]],data[[#This Row],[Order Date]])</f>
        <v>0</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
      <c r="A9208">
        <v>9207</v>
      </c>
      <c r="B9208" t="s">
        <v>10488</v>
      </c>
      <c r="C9208" s="1">
        <v>42481</v>
      </c>
      <c r="D9208" s="1">
        <v>42481</v>
      </c>
      <c r="E9208" s="6">
        <f>_xlfn.DAYS(data[[#This Row],[Ship Date]],data[[#This Row],[Order Date]])</f>
        <v>0</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
      <c r="A9209">
        <v>9208</v>
      </c>
      <c r="B9209" t="s">
        <v>10489</v>
      </c>
      <c r="C9209" s="1">
        <v>42950</v>
      </c>
      <c r="D9209" s="1">
        <v>42954</v>
      </c>
      <c r="E9209" s="6">
        <f>_xlfn.DAYS(data[[#This Row],[Ship Date]],data[[#This Row],[Order Date]])</f>
        <v>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
      <c r="A9210">
        <v>9209</v>
      </c>
      <c r="B9210" t="s">
        <v>10490</v>
      </c>
      <c r="C9210" s="1">
        <v>42950</v>
      </c>
      <c r="D9210" s="1">
        <v>42955</v>
      </c>
      <c r="E9210" s="6">
        <f>_xlfn.DAYS(data[[#This Row],[Ship Date]],data[[#This Row],[Order Date]])</f>
        <v>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
      <c r="A9211">
        <v>9210</v>
      </c>
      <c r="B9211" t="s">
        <v>10491</v>
      </c>
      <c r="C9211" s="1">
        <v>43080</v>
      </c>
      <c r="D9211" s="1">
        <v>43083</v>
      </c>
      <c r="E9211" s="6">
        <f>_xlfn.DAYS(data[[#This Row],[Ship Date]],data[[#This Row],[Order Date]])</f>
        <v>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
      <c r="A9212">
        <v>9211</v>
      </c>
      <c r="B9212" t="s">
        <v>10491</v>
      </c>
      <c r="C9212" s="1">
        <v>43080</v>
      </c>
      <c r="D9212" s="1">
        <v>43083</v>
      </c>
      <c r="E9212" s="6">
        <f>_xlfn.DAYS(data[[#This Row],[Ship Date]],data[[#This Row],[Order Date]])</f>
        <v>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
      <c r="A9213">
        <v>9212</v>
      </c>
      <c r="B9213" t="s">
        <v>10494</v>
      </c>
      <c r="C9213" s="1">
        <v>42077</v>
      </c>
      <c r="D9213" s="1">
        <v>42082</v>
      </c>
      <c r="E9213" s="6">
        <f>_xlfn.DAYS(data[[#This Row],[Ship Date]],data[[#This Row],[Order Date]])</f>
        <v>5</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
      <c r="A9214">
        <v>9213</v>
      </c>
      <c r="B9214" t="s">
        <v>10495</v>
      </c>
      <c r="C9214" s="1">
        <v>41981</v>
      </c>
      <c r="D9214" s="1">
        <v>41988</v>
      </c>
      <c r="E9214" s="6">
        <f>_xlfn.DAYS(data[[#This Row],[Ship Date]],data[[#This Row],[Order Date]])</f>
        <v>7</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
      <c r="A9215">
        <v>9214</v>
      </c>
      <c r="B9215" t="s">
        <v>10495</v>
      </c>
      <c r="C9215" s="1">
        <v>41981</v>
      </c>
      <c r="D9215" s="1">
        <v>41988</v>
      </c>
      <c r="E9215" s="6">
        <f>_xlfn.DAYS(data[[#This Row],[Ship Date]],data[[#This Row],[Order Date]])</f>
        <v>7</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
      <c r="A9216">
        <v>9215</v>
      </c>
      <c r="B9216" t="s">
        <v>10496</v>
      </c>
      <c r="C9216" s="1">
        <v>43008</v>
      </c>
      <c r="D9216" s="1">
        <v>43010</v>
      </c>
      <c r="E9216" s="6">
        <f>_xlfn.DAYS(data[[#This Row],[Ship Date]],data[[#This Row],[Order Date]])</f>
        <v>2</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
      <c r="A9217">
        <v>9216</v>
      </c>
      <c r="B9217" t="s">
        <v>10499</v>
      </c>
      <c r="C9217" s="1">
        <v>42695</v>
      </c>
      <c r="D9217" s="1">
        <v>42700</v>
      </c>
      <c r="E9217" s="6">
        <f>_xlfn.DAYS(data[[#This Row],[Ship Date]],data[[#This Row],[Order Date]])</f>
        <v>5</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
      <c r="A9218">
        <v>9217</v>
      </c>
      <c r="B9218" t="s">
        <v>10500</v>
      </c>
      <c r="C9218" s="1">
        <v>43063</v>
      </c>
      <c r="D9218" s="1">
        <v>43069</v>
      </c>
      <c r="E9218" s="6">
        <f>_xlfn.DAYS(data[[#This Row],[Ship Date]],data[[#This Row],[Order Date]])</f>
        <v>6</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
      <c r="A9219">
        <v>9218</v>
      </c>
      <c r="B9219" t="s">
        <v>10501</v>
      </c>
      <c r="C9219" s="1">
        <v>43053</v>
      </c>
      <c r="D9219" s="1">
        <v>43056</v>
      </c>
      <c r="E9219" s="6">
        <f>_xlfn.DAYS(data[[#This Row],[Ship Date]],data[[#This Row],[Order Date]])</f>
        <v>3</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
      <c r="A9220">
        <v>9219</v>
      </c>
      <c r="B9220" t="s">
        <v>10502</v>
      </c>
      <c r="C9220" s="1">
        <v>42232</v>
      </c>
      <c r="D9220" s="1">
        <v>42236</v>
      </c>
      <c r="E9220" s="6">
        <f>_xlfn.DAYS(data[[#This Row],[Ship Date]],data[[#This Row],[Order Date]])</f>
        <v>4</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
      <c r="A9221">
        <v>9220</v>
      </c>
      <c r="B9221" t="s">
        <v>10502</v>
      </c>
      <c r="C9221" s="1">
        <v>42232</v>
      </c>
      <c r="D9221" s="1">
        <v>42236</v>
      </c>
      <c r="E9221" s="6">
        <f>_xlfn.DAYS(data[[#This Row],[Ship Date]],data[[#This Row],[Order Date]])</f>
        <v>4</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
      <c r="A9222">
        <v>9221</v>
      </c>
      <c r="B9222" t="s">
        <v>10503</v>
      </c>
      <c r="C9222" s="1">
        <v>43021</v>
      </c>
      <c r="D9222" s="1">
        <v>43022</v>
      </c>
      <c r="E9222" s="6">
        <f>_xlfn.DAYS(data[[#This Row],[Ship Date]],data[[#This Row],[Order Date]])</f>
        <v>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
      <c r="A9223">
        <v>9222</v>
      </c>
      <c r="B9223" t="s">
        <v>10503</v>
      </c>
      <c r="C9223" s="1">
        <v>43021</v>
      </c>
      <c r="D9223" s="1">
        <v>43022</v>
      </c>
      <c r="E9223" s="6">
        <f>_xlfn.DAYS(data[[#This Row],[Ship Date]],data[[#This Row],[Order Date]])</f>
        <v>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
      <c r="A9224">
        <v>9223</v>
      </c>
      <c r="B9224" t="s">
        <v>10503</v>
      </c>
      <c r="C9224" s="1">
        <v>43021</v>
      </c>
      <c r="D9224" s="1">
        <v>43022</v>
      </c>
      <c r="E9224" s="6">
        <f>_xlfn.DAYS(data[[#This Row],[Ship Date]],data[[#This Row],[Order Date]])</f>
        <v>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
      <c r="A9225">
        <v>9224</v>
      </c>
      <c r="B9225" t="s">
        <v>10504</v>
      </c>
      <c r="C9225" s="1">
        <v>43043</v>
      </c>
      <c r="D9225" s="1">
        <v>43043</v>
      </c>
      <c r="E9225" s="6">
        <f>_xlfn.DAYS(data[[#This Row],[Ship Date]],data[[#This Row],[Order Date]])</f>
        <v>0</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
      <c r="A9226">
        <v>9225</v>
      </c>
      <c r="B9226" t="s">
        <v>10504</v>
      </c>
      <c r="C9226" s="1">
        <v>43043</v>
      </c>
      <c r="D9226" s="1">
        <v>43043</v>
      </c>
      <c r="E9226" s="6">
        <f>_xlfn.DAYS(data[[#This Row],[Ship Date]],data[[#This Row],[Order Date]])</f>
        <v>0</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
      <c r="A9227">
        <v>9226</v>
      </c>
      <c r="B9227" t="s">
        <v>10504</v>
      </c>
      <c r="C9227" s="1">
        <v>43043</v>
      </c>
      <c r="D9227" s="1">
        <v>43043</v>
      </c>
      <c r="E9227" s="6">
        <f>_xlfn.DAYS(data[[#This Row],[Ship Date]],data[[#This Row],[Order Date]])</f>
        <v>0</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
      <c r="A9228">
        <v>9227</v>
      </c>
      <c r="B9228" t="s">
        <v>10504</v>
      </c>
      <c r="C9228" s="1">
        <v>43043</v>
      </c>
      <c r="D9228" s="1">
        <v>43043</v>
      </c>
      <c r="E9228" s="6">
        <f>_xlfn.DAYS(data[[#This Row],[Ship Date]],data[[#This Row],[Order Date]])</f>
        <v>0</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
      <c r="A9229">
        <v>9228</v>
      </c>
      <c r="B9229" t="s">
        <v>10506</v>
      </c>
      <c r="C9229" s="1">
        <v>42813</v>
      </c>
      <c r="D9229" s="1">
        <v>42818</v>
      </c>
      <c r="E9229" s="6">
        <f>_xlfn.DAYS(data[[#This Row],[Ship Date]],data[[#This Row],[Order Date]])</f>
        <v>5</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
      <c r="A9230">
        <v>9229</v>
      </c>
      <c r="B9230" t="s">
        <v>10507</v>
      </c>
      <c r="C9230" s="1">
        <v>41946</v>
      </c>
      <c r="D9230" s="1">
        <v>41946</v>
      </c>
      <c r="E9230" s="6">
        <f>_xlfn.DAYS(data[[#This Row],[Ship Date]],data[[#This Row],[Order Date]])</f>
        <v>0</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
      <c r="A9231">
        <v>9230</v>
      </c>
      <c r="B9231" t="s">
        <v>10508</v>
      </c>
      <c r="C9231" s="1">
        <v>42939</v>
      </c>
      <c r="D9231" s="1">
        <v>42942</v>
      </c>
      <c r="E9231" s="6">
        <f>_xlfn.DAYS(data[[#This Row],[Ship Date]],data[[#This Row],[Order Date]])</f>
        <v>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
      <c r="A9232">
        <v>9231</v>
      </c>
      <c r="B9232" t="s">
        <v>10508</v>
      </c>
      <c r="C9232" s="1">
        <v>42939</v>
      </c>
      <c r="D9232" s="1">
        <v>42942</v>
      </c>
      <c r="E9232" s="6">
        <f>_xlfn.DAYS(data[[#This Row],[Ship Date]],data[[#This Row],[Order Date]])</f>
        <v>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
      <c r="A9233">
        <v>9232</v>
      </c>
      <c r="B9233" t="s">
        <v>10509</v>
      </c>
      <c r="C9233" s="1">
        <v>42000</v>
      </c>
      <c r="D9233" s="1">
        <v>42004</v>
      </c>
      <c r="E9233" s="6">
        <f>_xlfn.DAYS(data[[#This Row],[Ship Date]],data[[#This Row],[Order Date]])</f>
        <v>4</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
      <c r="A9234">
        <v>9233</v>
      </c>
      <c r="B9234" t="s">
        <v>10510</v>
      </c>
      <c r="C9234" s="1">
        <v>42615</v>
      </c>
      <c r="D9234" s="1">
        <v>42619</v>
      </c>
      <c r="E9234" s="6">
        <f>_xlfn.DAYS(data[[#This Row],[Ship Date]],data[[#This Row],[Order Date]])</f>
        <v>4</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
      <c r="A9235">
        <v>9234</v>
      </c>
      <c r="B9235" t="s">
        <v>10510</v>
      </c>
      <c r="C9235" s="1">
        <v>42615</v>
      </c>
      <c r="D9235" s="1">
        <v>42619</v>
      </c>
      <c r="E9235" s="6">
        <f>_xlfn.DAYS(data[[#This Row],[Ship Date]],data[[#This Row],[Order Date]])</f>
        <v>4</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
      <c r="A9236">
        <v>9235</v>
      </c>
      <c r="B9236" t="s">
        <v>10510</v>
      </c>
      <c r="C9236" s="1">
        <v>42615</v>
      </c>
      <c r="D9236" s="1">
        <v>42619</v>
      </c>
      <c r="E9236" s="6">
        <f>_xlfn.DAYS(data[[#This Row],[Ship Date]],data[[#This Row],[Order Date]])</f>
        <v>4</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
      <c r="A9237">
        <v>9236</v>
      </c>
      <c r="B9237" t="s">
        <v>10510</v>
      </c>
      <c r="C9237" s="1">
        <v>42615</v>
      </c>
      <c r="D9237" s="1">
        <v>42619</v>
      </c>
      <c r="E9237" s="6">
        <f>_xlfn.DAYS(data[[#This Row],[Ship Date]],data[[#This Row],[Order Date]])</f>
        <v>4</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
      <c r="A9238">
        <v>9237</v>
      </c>
      <c r="B9238" t="s">
        <v>10510</v>
      </c>
      <c r="C9238" s="1">
        <v>42615</v>
      </c>
      <c r="D9238" s="1">
        <v>42619</v>
      </c>
      <c r="E9238" s="6">
        <f>_xlfn.DAYS(data[[#This Row],[Ship Date]],data[[#This Row],[Order Date]])</f>
        <v>4</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
      <c r="A9239">
        <v>9238</v>
      </c>
      <c r="B9239" t="s">
        <v>10510</v>
      </c>
      <c r="C9239" s="1">
        <v>42615</v>
      </c>
      <c r="D9239" s="1">
        <v>42619</v>
      </c>
      <c r="E9239" s="6">
        <f>_xlfn.DAYS(data[[#This Row],[Ship Date]],data[[#This Row],[Order Date]])</f>
        <v>4</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
      <c r="A9240">
        <v>9239</v>
      </c>
      <c r="B9240" t="s">
        <v>10511</v>
      </c>
      <c r="C9240" s="1">
        <v>42777</v>
      </c>
      <c r="D9240" s="1">
        <v>42780</v>
      </c>
      <c r="E9240" s="6">
        <f>_xlfn.DAYS(data[[#This Row],[Ship Date]],data[[#This Row],[Order Date]])</f>
        <v>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
      <c r="A9241">
        <v>9240</v>
      </c>
      <c r="B9241" t="s">
        <v>10512</v>
      </c>
      <c r="C9241" s="1">
        <v>43035</v>
      </c>
      <c r="D9241" s="1">
        <v>43041</v>
      </c>
      <c r="E9241" s="6">
        <f>_xlfn.DAYS(data[[#This Row],[Ship Date]],data[[#This Row],[Order Date]])</f>
        <v>6</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
      <c r="A9242">
        <v>9241</v>
      </c>
      <c r="B9242" t="s">
        <v>10512</v>
      </c>
      <c r="C9242" s="1">
        <v>43035</v>
      </c>
      <c r="D9242" s="1">
        <v>43041</v>
      </c>
      <c r="E9242" s="6">
        <f>_xlfn.DAYS(data[[#This Row],[Ship Date]],data[[#This Row],[Order Date]])</f>
        <v>6</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
      <c r="A9243">
        <v>9242</v>
      </c>
      <c r="B9243" t="s">
        <v>10512</v>
      </c>
      <c r="C9243" s="1">
        <v>43035</v>
      </c>
      <c r="D9243" s="1">
        <v>43041</v>
      </c>
      <c r="E9243" s="6">
        <f>_xlfn.DAYS(data[[#This Row],[Ship Date]],data[[#This Row],[Order Date]])</f>
        <v>6</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
      <c r="A9244">
        <v>9243</v>
      </c>
      <c r="B9244" t="s">
        <v>10513</v>
      </c>
      <c r="C9244" s="1">
        <v>41829</v>
      </c>
      <c r="D9244" s="1">
        <v>41834</v>
      </c>
      <c r="E9244" s="6">
        <f>_xlfn.DAYS(data[[#This Row],[Ship Date]],data[[#This Row],[Order Date]])</f>
        <v>5</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
      <c r="A9245">
        <v>9244</v>
      </c>
      <c r="B9245" t="s">
        <v>10513</v>
      </c>
      <c r="C9245" s="1">
        <v>41829</v>
      </c>
      <c r="D9245" s="1">
        <v>41834</v>
      </c>
      <c r="E9245" s="6">
        <f>_xlfn.DAYS(data[[#This Row],[Ship Date]],data[[#This Row],[Order Date]])</f>
        <v>5</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
      <c r="A9246">
        <v>9245</v>
      </c>
      <c r="B9246" t="s">
        <v>10513</v>
      </c>
      <c r="C9246" s="1">
        <v>41829</v>
      </c>
      <c r="D9246" s="1">
        <v>41834</v>
      </c>
      <c r="E9246" s="6">
        <f>_xlfn.DAYS(data[[#This Row],[Ship Date]],data[[#This Row],[Order Date]])</f>
        <v>5</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
      <c r="A9247">
        <v>9246</v>
      </c>
      <c r="B9247" t="s">
        <v>10513</v>
      </c>
      <c r="C9247" s="1">
        <v>41829</v>
      </c>
      <c r="D9247" s="1">
        <v>41834</v>
      </c>
      <c r="E9247" s="6">
        <f>_xlfn.DAYS(data[[#This Row],[Ship Date]],data[[#This Row],[Order Date]])</f>
        <v>5</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
      <c r="A9248">
        <v>9247</v>
      </c>
      <c r="B9248" t="s">
        <v>10514</v>
      </c>
      <c r="C9248" s="1">
        <v>42877</v>
      </c>
      <c r="D9248" s="1">
        <v>42881</v>
      </c>
      <c r="E9248" s="6">
        <f>_xlfn.DAYS(data[[#This Row],[Ship Date]],data[[#This Row],[Order Date]])</f>
        <v>4</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
      <c r="A9249">
        <v>9248</v>
      </c>
      <c r="B9249" t="s">
        <v>10514</v>
      </c>
      <c r="C9249" s="1">
        <v>42877</v>
      </c>
      <c r="D9249" s="1">
        <v>42881</v>
      </c>
      <c r="E9249" s="6">
        <f>_xlfn.DAYS(data[[#This Row],[Ship Date]],data[[#This Row],[Order Date]])</f>
        <v>4</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
      <c r="A9250">
        <v>9249</v>
      </c>
      <c r="B9250" t="s">
        <v>10515</v>
      </c>
      <c r="C9250" s="1">
        <v>42684</v>
      </c>
      <c r="D9250" s="1">
        <v>42688</v>
      </c>
      <c r="E9250" s="6">
        <f>_xlfn.DAYS(data[[#This Row],[Ship Date]],data[[#This Row],[Order Date]])</f>
        <v>4</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
      <c r="A9251">
        <v>9250</v>
      </c>
      <c r="B9251" t="s">
        <v>10515</v>
      </c>
      <c r="C9251" s="1">
        <v>42684</v>
      </c>
      <c r="D9251" s="1">
        <v>42688</v>
      </c>
      <c r="E9251" s="6">
        <f>_xlfn.DAYS(data[[#This Row],[Ship Date]],data[[#This Row],[Order Date]])</f>
        <v>4</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
      <c r="A9252">
        <v>9251</v>
      </c>
      <c r="B9252" t="s">
        <v>10516</v>
      </c>
      <c r="C9252" s="1">
        <v>42706</v>
      </c>
      <c r="D9252" s="1">
        <v>42710</v>
      </c>
      <c r="E9252" s="6">
        <f>_xlfn.DAYS(data[[#This Row],[Ship Date]],data[[#This Row],[Order Date]])</f>
        <v>4</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
      <c r="A9253">
        <v>9252</v>
      </c>
      <c r="B9253" t="s">
        <v>10517</v>
      </c>
      <c r="C9253" s="1">
        <v>42796</v>
      </c>
      <c r="D9253" s="1">
        <v>42802</v>
      </c>
      <c r="E9253" s="6">
        <f>_xlfn.DAYS(data[[#This Row],[Ship Date]],data[[#This Row],[Order Date]])</f>
        <v>6</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
      <c r="A9254">
        <v>9253</v>
      </c>
      <c r="B9254" t="s">
        <v>10518</v>
      </c>
      <c r="C9254" s="1">
        <v>43001</v>
      </c>
      <c r="D9254" s="1">
        <v>43003</v>
      </c>
      <c r="E9254" s="6">
        <f>_xlfn.DAYS(data[[#This Row],[Ship Date]],data[[#This Row],[Order Date]])</f>
        <v>2</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
      <c r="A9255">
        <v>9254</v>
      </c>
      <c r="B9255" t="s">
        <v>10518</v>
      </c>
      <c r="C9255" s="1">
        <v>43001</v>
      </c>
      <c r="D9255" s="1">
        <v>43003</v>
      </c>
      <c r="E9255" s="6">
        <f>_xlfn.DAYS(data[[#This Row],[Ship Date]],data[[#This Row],[Order Date]])</f>
        <v>2</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
      <c r="A9256">
        <v>9255</v>
      </c>
      <c r="B9256" t="s">
        <v>10520</v>
      </c>
      <c r="C9256" s="1">
        <v>41681</v>
      </c>
      <c r="D9256" s="1">
        <v>41685</v>
      </c>
      <c r="E9256" s="6">
        <f>_xlfn.DAYS(data[[#This Row],[Ship Date]],data[[#This Row],[Order Date]])</f>
        <v>4</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
      <c r="A9257">
        <v>9256</v>
      </c>
      <c r="B9257" t="s">
        <v>10520</v>
      </c>
      <c r="C9257" s="1">
        <v>41681</v>
      </c>
      <c r="D9257" s="1">
        <v>41685</v>
      </c>
      <c r="E9257" s="6">
        <f>_xlfn.DAYS(data[[#This Row],[Ship Date]],data[[#This Row],[Order Date]])</f>
        <v>4</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
      <c r="A9258">
        <v>9257</v>
      </c>
      <c r="B9258" t="s">
        <v>10520</v>
      </c>
      <c r="C9258" s="1">
        <v>41681</v>
      </c>
      <c r="D9258" s="1">
        <v>41685</v>
      </c>
      <c r="E9258" s="6">
        <f>_xlfn.DAYS(data[[#This Row],[Ship Date]],data[[#This Row],[Order Date]])</f>
        <v>4</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
      <c r="A9259">
        <v>9258</v>
      </c>
      <c r="B9259" t="s">
        <v>10520</v>
      </c>
      <c r="C9259" s="1">
        <v>41681</v>
      </c>
      <c r="D9259" s="1">
        <v>41685</v>
      </c>
      <c r="E9259" s="6">
        <f>_xlfn.DAYS(data[[#This Row],[Ship Date]],data[[#This Row],[Order Date]])</f>
        <v>4</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
      <c r="A9260">
        <v>9259</v>
      </c>
      <c r="B9260" t="s">
        <v>10520</v>
      </c>
      <c r="C9260" s="1">
        <v>41681</v>
      </c>
      <c r="D9260" s="1">
        <v>41685</v>
      </c>
      <c r="E9260" s="6">
        <f>_xlfn.DAYS(data[[#This Row],[Ship Date]],data[[#This Row],[Order Date]])</f>
        <v>4</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
      <c r="A9261">
        <v>9260</v>
      </c>
      <c r="B9261" t="s">
        <v>10520</v>
      </c>
      <c r="C9261" s="1">
        <v>41681</v>
      </c>
      <c r="D9261" s="1">
        <v>41685</v>
      </c>
      <c r="E9261" s="6">
        <f>_xlfn.DAYS(data[[#This Row],[Ship Date]],data[[#This Row],[Order Date]])</f>
        <v>4</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
      <c r="A9262">
        <v>9261</v>
      </c>
      <c r="B9262" t="s">
        <v>10521</v>
      </c>
      <c r="C9262" s="1">
        <v>43050</v>
      </c>
      <c r="D9262" s="1">
        <v>43053</v>
      </c>
      <c r="E9262" s="6">
        <f>_xlfn.DAYS(data[[#This Row],[Ship Date]],data[[#This Row],[Order Date]])</f>
        <v>3</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
      <c r="A9263">
        <v>9262</v>
      </c>
      <c r="B9263" t="s">
        <v>10523</v>
      </c>
      <c r="C9263" s="1">
        <v>42980</v>
      </c>
      <c r="D9263" s="1">
        <v>42980</v>
      </c>
      <c r="E9263" s="6">
        <f>_xlfn.DAYS(data[[#This Row],[Ship Date]],data[[#This Row],[Order Date]])</f>
        <v>0</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
      <c r="A9264">
        <v>9263</v>
      </c>
      <c r="B9264" t="s">
        <v>10524</v>
      </c>
      <c r="C9264" s="1">
        <v>42286</v>
      </c>
      <c r="D9264" s="1">
        <v>42290</v>
      </c>
      <c r="E9264" s="6">
        <f>_xlfn.DAYS(data[[#This Row],[Ship Date]],data[[#This Row],[Order Date]])</f>
        <v>4</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
      <c r="A9265">
        <v>9264</v>
      </c>
      <c r="B9265" t="s">
        <v>10524</v>
      </c>
      <c r="C9265" s="1">
        <v>42286</v>
      </c>
      <c r="D9265" s="1">
        <v>42290</v>
      </c>
      <c r="E9265" s="6">
        <f>_xlfn.DAYS(data[[#This Row],[Ship Date]],data[[#This Row],[Order Date]])</f>
        <v>4</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
      <c r="A9266">
        <v>9265</v>
      </c>
      <c r="B9266" t="s">
        <v>10525</v>
      </c>
      <c r="C9266" s="1">
        <v>43063</v>
      </c>
      <c r="D9266" s="1">
        <v>43070</v>
      </c>
      <c r="E9266" s="6">
        <f>_xlfn.DAYS(data[[#This Row],[Ship Date]],data[[#This Row],[Order Date]])</f>
        <v>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
      <c r="A9267">
        <v>9266</v>
      </c>
      <c r="B9267" t="s">
        <v>10525</v>
      </c>
      <c r="C9267" s="1">
        <v>43063</v>
      </c>
      <c r="D9267" s="1">
        <v>43070</v>
      </c>
      <c r="E9267" s="6">
        <f>_xlfn.DAYS(data[[#This Row],[Ship Date]],data[[#This Row],[Order Date]])</f>
        <v>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
      <c r="A9268">
        <v>9267</v>
      </c>
      <c r="B9268" t="s">
        <v>10526</v>
      </c>
      <c r="C9268" s="1">
        <v>41678</v>
      </c>
      <c r="D9268" s="1">
        <v>41679</v>
      </c>
      <c r="E9268" s="6">
        <f>_xlfn.DAYS(data[[#This Row],[Ship Date]],data[[#This Row],[Order Date]])</f>
        <v>1</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
      <c r="A9269">
        <v>9268</v>
      </c>
      <c r="B9269" t="s">
        <v>10527</v>
      </c>
      <c r="C9269" s="1">
        <v>42272</v>
      </c>
      <c r="D9269" s="1">
        <v>42272</v>
      </c>
      <c r="E9269" s="6">
        <f>_xlfn.DAYS(data[[#This Row],[Ship Date]],data[[#This Row],[Order Date]])</f>
        <v>0</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
      <c r="A9270">
        <v>9269</v>
      </c>
      <c r="B9270" t="s">
        <v>10527</v>
      </c>
      <c r="C9270" s="1">
        <v>42272</v>
      </c>
      <c r="D9270" s="1">
        <v>42272</v>
      </c>
      <c r="E9270" s="6">
        <f>_xlfn.DAYS(data[[#This Row],[Ship Date]],data[[#This Row],[Order Date]])</f>
        <v>0</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
      <c r="A9271">
        <v>9270</v>
      </c>
      <c r="B9271" t="s">
        <v>10528</v>
      </c>
      <c r="C9271" s="1">
        <v>42968</v>
      </c>
      <c r="D9271" s="1">
        <v>42975</v>
      </c>
      <c r="E9271" s="6">
        <f>_xlfn.DAYS(data[[#This Row],[Ship Date]],data[[#This Row],[Order Date]])</f>
        <v>7</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
      <c r="A9272">
        <v>9271</v>
      </c>
      <c r="B9272" t="s">
        <v>10528</v>
      </c>
      <c r="C9272" s="1">
        <v>42968</v>
      </c>
      <c r="D9272" s="1">
        <v>42975</v>
      </c>
      <c r="E9272" s="6">
        <f>_xlfn.DAYS(data[[#This Row],[Ship Date]],data[[#This Row],[Order Date]])</f>
        <v>7</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
      <c r="A9273">
        <v>9272</v>
      </c>
      <c r="B9273" t="s">
        <v>10529</v>
      </c>
      <c r="C9273" s="1">
        <v>42502</v>
      </c>
      <c r="D9273" s="1">
        <v>42507</v>
      </c>
      <c r="E9273" s="6">
        <f>_xlfn.DAYS(data[[#This Row],[Ship Date]],data[[#This Row],[Order Date]])</f>
        <v>5</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
      <c r="A9274">
        <v>9273</v>
      </c>
      <c r="B9274" t="s">
        <v>10529</v>
      </c>
      <c r="C9274" s="1">
        <v>42502</v>
      </c>
      <c r="D9274" s="1">
        <v>42507</v>
      </c>
      <c r="E9274" s="6">
        <f>_xlfn.DAYS(data[[#This Row],[Ship Date]],data[[#This Row],[Order Date]])</f>
        <v>5</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
      <c r="A9275">
        <v>9274</v>
      </c>
      <c r="B9275" t="s">
        <v>10530</v>
      </c>
      <c r="C9275" s="1">
        <v>42980</v>
      </c>
      <c r="D9275" s="1">
        <v>42984</v>
      </c>
      <c r="E9275" s="6">
        <f>_xlfn.DAYS(data[[#This Row],[Ship Date]],data[[#This Row],[Order Date]])</f>
        <v>4</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
      <c r="A9276">
        <v>9275</v>
      </c>
      <c r="B9276" t="s">
        <v>10531</v>
      </c>
      <c r="C9276" s="1">
        <v>41922</v>
      </c>
      <c r="D9276" s="1">
        <v>41922</v>
      </c>
      <c r="E9276" s="6">
        <f>_xlfn.DAYS(data[[#This Row],[Ship Date]],data[[#This Row],[Order Date]])</f>
        <v>0</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
      <c r="A9277">
        <v>9276</v>
      </c>
      <c r="B9277" t="s">
        <v>10532</v>
      </c>
      <c r="C9277" s="1">
        <v>42516</v>
      </c>
      <c r="D9277" s="1">
        <v>42519</v>
      </c>
      <c r="E9277" s="6">
        <f>_xlfn.DAYS(data[[#This Row],[Ship Date]],data[[#This Row],[Order Date]])</f>
        <v>3</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
      <c r="A9278">
        <v>9277</v>
      </c>
      <c r="B9278" t="s">
        <v>10532</v>
      </c>
      <c r="C9278" s="1">
        <v>42516</v>
      </c>
      <c r="D9278" s="1">
        <v>42519</v>
      </c>
      <c r="E9278" s="6">
        <f>_xlfn.DAYS(data[[#This Row],[Ship Date]],data[[#This Row],[Order Date]])</f>
        <v>3</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
      <c r="A9279">
        <v>9278</v>
      </c>
      <c r="B9279" t="s">
        <v>10533</v>
      </c>
      <c r="C9279" s="1">
        <v>43070</v>
      </c>
      <c r="D9279" s="1">
        <v>43074</v>
      </c>
      <c r="E9279" s="6">
        <f>_xlfn.DAYS(data[[#This Row],[Ship Date]],data[[#This Row],[Order Date]])</f>
        <v>4</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
      <c r="A9280">
        <v>9279</v>
      </c>
      <c r="B9280" t="s">
        <v>10533</v>
      </c>
      <c r="C9280" s="1">
        <v>43070</v>
      </c>
      <c r="D9280" s="1">
        <v>43074</v>
      </c>
      <c r="E9280" s="6">
        <f>_xlfn.DAYS(data[[#This Row],[Ship Date]],data[[#This Row],[Order Date]])</f>
        <v>4</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
      <c r="A9281">
        <v>9280</v>
      </c>
      <c r="B9281" t="s">
        <v>10533</v>
      </c>
      <c r="C9281" s="1">
        <v>43070</v>
      </c>
      <c r="D9281" s="1">
        <v>43074</v>
      </c>
      <c r="E9281" s="6">
        <f>_xlfn.DAYS(data[[#This Row],[Ship Date]],data[[#This Row],[Order Date]])</f>
        <v>4</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
      <c r="A9282">
        <v>9281</v>
      </c>
      <c r="B9282" t="s">
        <v>10534</v>
      </c>
      <c r="C9282" s="1">
        <v>42633</v>
      </c>
      <c r="D9282" s="1">
        <v>42637</v>
      </c>
      <c r="E9282" s="6">
        <f>_xlfn.DAYS(data[[#This Row],[Ship Date]],data[[#This Row],[Order Date]])</f>
        <v>4</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
      <c r="A9283">
        <v>9282</v>
      </c>
      <c r="B9283" t="s">
        <v>10535</v>
      </c>
      <c r="C9283" s="1">
        <v>42989</v>
      </c>
      <c r="D9283" s="1">
        <v>42993</v>
      </c>
      <c r="E9283" s="6">
        <f>_xlfn.DAYS(data[[#This Row],[Ship Date]],data[[#This Row],[Order Date]])</f>
        <v>4</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
      <c r="A9284">
        <v>9283</v>
      </c>
      <c r="B9284" t="s">
        <v>10536</v>
      </c>
      <c r="C9284" s="1">
        <v>42734</v>
      </c>
      <c r="D9284" s="1">
        <v>42739</v>
      </c>
      <c r="E9284" s="6">
        <f>_xlfn.DAYS(data[[#This Row],[Ship Date]],data[[#This Row],[Order Date]])</f>
        <v>5</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
      <c r="A9285">
        <v>9284</v>
      </c>
      <c r="B9285" t="s">
        <v>10537</v>
      </c>
      <c r="C9285" s="1">
        <v>42980</v>
      </c>
      <c r="D9285" s="1">
        <v>42982</v>
      </c>
      <c r="E9285" s="6">
        <f>_xlfn.DAYS(data[[#This Row],[Ship Date]],data[[#This Row],[Order Date]])</f>
        <v>2</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
      <c r="A9286">
        <v>9285</v>
      </c>
      <c r="B9286" t="s">
        <v>10538</v>
      </c>
      <c r="C9286" s="1">
        <v>41961</v>
      </c>
      <c r="D9286" s="1">
        <v>41966</v>
      </c>
      <c r="E9286" s="6">
        <f>_xlfn.DAYS(data[[#This Row],[Ship Date]],data[[#This Row],[Order Date]])</f>
        <v>5</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
      <c r="A9287">
        <v>9286</v>
      </c>
      <c r="B9287" t="s">
        <v>10539</v>
      </c>
      <c r="C9287" s="1">
        <v>42329</v>
      </c>
      <c r="D9287" s="1">
        <v>42332</v>
      </c>
      <c r="E9287" s="6">
        <f>_xlfn.DAYS(data[[#This Row],[Ship Date]],data[[#This Row],[Order Date]])</f>
        <v>3</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
      <c r="A9288">
        <v>9287</v>
      </c>
      <c r="B9288" t="s">
        <v>10540</v>
      </c>
      <c r="C9288" s="1">
        <v>42905</v>
      </c>
      <c r="D9288" s="1">
        <v>42912</v>
      </c>
      <c r="E9288" s="6">
        <f>_xlfn.DAYS(data[[#This Row],[Ship Date]],data[[#This Row],[Order Date]])</f>
        <v>7</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
      <c r="A9289">
        <v>9288</v>
      </c>
      <c r="B9289" t="s">
        <v>10540</v>
      </c>
      <c r="C9289" s="1">
        <v>42905</v>
      </c>
      <c r="D9289" s="1">
        <v>42912</v>
      </c>
      <c r="E9289" s="6">
        <f>_xlfn.DAYS(data[[#This Row],[Ship Date]],data[[#This Row],[Order Date]])</f>
        <v>7</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
      <c r="A9290">
        <v>9289</v>
      </c>
      <c r="B9290" t="s">
        <v>10541</v>
      </c>
      <c r="C9290" s="1">
        <v>43069</v>
      </c>
      <c r="D9290" s="1">
        <v>43072</v>
      </c>
      <c r="E9290" s="6">
        <f>_xlfn.DAYS(data[[#This Row],[Ship Date]],data[[#This Row],[Order Date]])</f>
        <v>3</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
      <c r="A9291">
        <v>9290</v>
      </c>
      <c r="B9291" t="s">
        <v>10542</v>
      </c>
      <c r="C9291" s="1">
        <v>41752</v>
      </c>
      <c r="D9291" s="1">
        <v>41755</v>
      </c>
      <c r="E9291" s="6">
        <f>_xlfn.DAYS(data[[#This Row],[Ship Date]],data[[#This Row],[Order Date]])</f>
        <v>3</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
      <c r="A9292">
        <v>9291</v>
      </c>
      <c r="B9292" t="s">
        <v>10543</v>
      </c>
      <c r="C9292" s="1">
        <v>41905</v>
      </c>
      <c r="D9292" s="1">
        <v>41907</v>
      </c>
      <c r="E9292" s="6">
        <f>_xlfn.DAYS(data[[#This Row],[Ship Date]],data[[#This Row],[Order Date]])</f>
        <v>2</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
      <c r="A9293">
        <v>9292</v>
      </c>
      <c r="B9293" t="s">
        <v>10543</v>
      </c>
      <c r="C9293" s="1">
        <v>41905</v>
      </c>
      <c r="D9293" s="1">
        <v>41907</v>
      </c>
      <c r="E9293" s="6">
        <f>_xlfn.DAYS(data[[#This Row],[Ship Date]],data[[#This Row],[Order Date]])</f>
        <v>2</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
      <c r="A9294">
        <v>9293</v>
      </c>
      <c r="B9294" t="s">
        <v>10544</v>
      </c>
      <c r="C9294" s="1">
        <v>42796</v>
      </c>
      <c r="D9294" s="1">
        <v>42796</v>
      </c>
      <c r="E9294" s="6">
        <f>_xlfn.DAYS(data[[#This Row],[Ship Date]],data[[#This Row],[Order Date]])</f>
        <v>0</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
      <c r="A9295">
        <v>9294</v>
      </c>
      <c r="B9295" t="s">
        <v>10545</v>
      </c>
      <c r="C9295" s="1">
        <v>43056</v>
      </c>
      <c r="D9295" s="1">
        <v>43060</v>
      </c>
      <c r="E9295" s="6">
        <f>_xlfn.DAYS(data[[#This Row],[Ship Date]],data[[#This Row],[Order Date]])</f>
        <v>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
      <c r="A9296">
        <v>9295</v>
      </c>
      <c r="B9296" t="s">
        <v>10547</v>
      </c>
      <c r="C9296" s="1">
        <v>42883</v>
      </c>
      <c r="D9296" s="1">
        <v>42887</v>
      </c>
      <c r="E9296" s="6">
        <f>_xlfn.DAYS(data[[#This Row],[Ship Date]],data[[#This Row],[Order Date]])</f>
        <v>4</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
      <c r="A9297">
        <v>9296</v>
      </c>
      <c r="B9297" t="s">
        <v>10547</v>
      </c>
      <c r="C9297" s="1">
        <v>42883</v>
      </c>
      <c r="D9297" s="1">
        <v>42887</v>
      </c>
      <c r="E9297" s="6">
        <f>_xlfn.DAYS(data[[#This Row],[Ship Date]],data[[#This Row],[Order Date]])</f>
        <v>4</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
      <c r="A9298">
        <v>9297</v>
      </c>
      <c r="B9298" t="s">
        <v>10548</v>
      </c>
      <c r="C9298" s="1">
        <v>42112</v>
      </c>
      <c r="D9298" s="1">
        <v>42116</v>
      </c>
      <c r="E9298" s="6">
        <f>_xlfn.DAYS(data[[#This Row],[Ship Date]],data[[#This Row],[Order Date]])</f>
        <v>4</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
      <c r="A9299">
        <v>9298</v>
      </c>
      <c r="B9299" t="s">
        <v>10548</v>
      </c>
      <c r="C9299" s="1">
        <v>42112</v>
      </c>
      <c r="D9299" s="1">
        <v>42116</v>
      </c>
      <c r="E9299" s="6">
        <f>_xlfn.DAYS(data[[#This Row],[Ship Date]],data[[#This Row],[Order Date]])</f>
        <v>4</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
      <c r="A9300">
        <v>9299</v>
      </c>
      <c r="B9300" t="s">
        <v>10548</v>
      </c>
      <c r="C9300" s="1">
        <v>42112</v>
      </c>
      <c r="D9300" s="1">
        <v>42116</v>
      </c>
      <c r="E9300" s="6">
        <f>_xlfn.DAYS(data[[#This Row],[Ship Date]],data[[#This Row],[Order Date]])</f>
        <v>4</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
      <c r="A9301">
        <v>9300</v>
      </c>
      <c r="B9301" t="s">
        <v>10548</v>
      </c>
      <c r="C9301" s="1">
        <v>42112</v>
      </c>
      <c r="D9301" s="1">
        <v>42116</v>
      </c>
      <c r="E9301" s="6">
        <f>_xlfn.DAYS(data[[#This Row],[Ship Date]],data[[#This Row],[Order Date]])</f>
        <v>4</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
      <c r="A9302">
        <v>9301</v>
      </c>
      <c r="B9302" t="s">
        <v>10548</v>
      </c>
      <c r="C9302" s="1">
        <v>42112</v>
      </c>
      <c r="D9302" s="1">
        <v>42116</v>
      </c>
      <c r="E9302" s="6">
        <f>_xlfn.DAYS(data[[#This Row],[Ship Date]],data[[#This Row],[Order Date]])</f>
        <v>4</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
      <c r="A9303">
        <v>9302</v>
      </c>
      <c r="B9303" t="s">
        <v>10548</v>
      </c>
      <c r="C9303" s="1">
        <v>42112</v>
      </c>
      <c r="D9303" s="1">
        <v>42116</v>
      </c>
      <c r="E9303" s="6">
        <f>_xlfn.DAYS(data[[#This Row],[Ship Date]],data[[#This Row],[Order Date]])</f>
        <v>4</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
      <c r="A9304">
        <v>9303</v>
      </c>
      <c r="B9304" t="s">
        <v>10548</v>
      </c>
      <c r="C9304" s="1">
        <v>42112</v>
      </c>
      <c r="D9304" s="1">
        <v>42116</v>
      </c>
      <c r="E9304" s="6">
        <f>_xlfn.DAYS(data[[#This Row],[Ship Date]],data[[#This Row],[Order Date]])</f>
        <v>4</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
      <c r="A9305">
        <v>9304</v>
      </c>
      <c r="B9305" t="s">
        <v>10548</v>
      </c>
      <c r="C9305" s="1">
        <v>42112</v>
      </c>
      <c r="D9305" s="1">
        <v>42116</v>
      </c>
      <c r="E9305" s="6">
        <f>_xlfn.DAYS(data[[#This Row],[Ship Date]],data[[#This Row],[Order Date]])</f>
        <v>4</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
      <c r="A9306">
        <v>9305</v>
      </c>
      <c r="B9306" t="s">
        <v>10548</v>
      </c>
      <c r="C9306" s="1">
        <v>42112</v>
      </c>
      <c r="D9306" s="1">
        <v>42116</v>
      </c>
      <c r="E9306" s="6">
        <f>_xlfn.DAYS(data[[#This Row],[Ship Date]],data[[#This Row],[Order Date]])</f>
        <v>4</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
      <c r="A9307">
        <v>9306</v>
      </c>
      <c r="B9307" t="s">
        <v>10549</v>
      </c>
      <c r="C9307" s="1">
        <v>42266</v>
      </c>
      <c r="D9307" s="1">
        <v>42271</v>
      </c>
      <c r="E9307" s="6">
        <f>_xlfn.DAYS(data[[#This Row],[Ship Date]],data[[#This Row],[Order Date]])</f>
        <v>5</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
      <c r="A9308">
        <v>9307</v>
      </c>
      <c r="B9308" t="s">
        <v>10550</v>
      </c>
      <c r="C9308" s="1">
        <v>41723</v>
      </c>
      <c r="D9308" s="1">
        <v>41728</v>
      </c>
      <c r="E9308" s="6">
        <f>_xlfn.DAYS(data[[#This Row],[Ship Date]],data[[#This Row],[Order Date]])</f>
        <v>5</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
      <c r="A9309">
        <v>9308</v>
      </c>
      <c r="B9309" t="s">
        <v>10550</v>
      </c>
      <c r="C9309" s="1">
        <v>41723</v>
      </c>
      <c r="D9309" s="1">
        <v>41728</v>
      </c>
      <c r="E9309" s="6">
        <f>_xlfn.DAYS(data[[#This Row],[Ship Date]],data[[#This Row],[Order Date]])</f>
        <v>5</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
      <c r="A9310">
        <v>9309</v>
      </c>
      <c r="B9310" t="s">
        <v>10550</v>
      </c>
      <c r="C9310" s="1">
        <v>41723</v>
      </c>
      <c r="D9310" s="1">
        <v>41728</v>
      </c>
      <c r="E9310" s="6">
        <f>_xlfn.DAYS(data[[#This Row],[Ship Date]],data[[#This Row],[Order Date]])</f>
        <v>5</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
      <c r="A9311">
        <v>9310</v>
      </c>
      <c r="B9311" t="s">
        <v>10550</v>
      </c>
      <c r="C9311" s="1">
        <v>41723</v>
      </c>
      <c r="D9311" s="1">
        <v>41728</v>
      </c>
      <c r="E9311" s="6">
        <f>_xlfn.DAYS(data[[#This Row],[Ship Date]],data[[#This Row],[Order Date]])</f>
        <v>5</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
      <c r="A9312">
        <v>9311</v>
      </c>
      <c r="B9312" t="s">
        <v>10551</v>
      </c>
      <c r="C9312" s="1">
        <v>42608</v>
      </c>
      <c r="D9312" s="1">
        <v>42613</v>
      </c>
      <c r="E9312" s="6">
        <f>_xlfn.DAYS(data[[#This Row],[Ship Date]],data[[#This Row],[Order Date]])</f>
        <v>5</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
      <c r="A9313">
        <v>9312</v>
      </c>
      <c r="B9313" t="s">
        <v>10552</v>
      </c>
      <c r="C9313" s="1">
        <v>42800</v>
      </c>
      <c r="D9313" s="1">
        <v>42806</v>
      </c>
      <c r="E9313" s="6">
        <f>_xlfn.DAYS(data[[#This Row],[Ship Date]],data[[#This Row],[Order Date]])</f>
        <v>6</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
      <c r="A9314">
        <v>9313</v>
      </c>
      <c r="B9314" t="s">
        <v>10552</v>
      </c>
      <c r="C9314" s="1">
        <v>42800</v>
      </c>
      <c r="D9314" s="1">
        <v>42806</v>
      </c>
      <c r="E9314" s="6">
        <f>_xlfn.DAYS(data[[#This Row],[Ship Date]],data[[#This Row],[Order Date]])</f>
        <v>6</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
      <c r="A9315">
        <v>9314</v>
      </c>
      <c r="B9315" t="s">
        <v>10553</v>
      </c>
      <c r="C9315" s="1">
        <v>42319</v>
      </c>
      <c r="D9315" s="1">
        <v>42319</v>
      </c>
      <c r="E9315" s="6">
        <f>_xlfn.DAYS(data[[#This Row],[Ship Date]],data[[#This Row],[Order Date]])</f>
        <v>0</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
      <c r="A9316">
        <v>9315</v>
      </c>
      <c r="B9316" t="s">
        <v>10553</v>
      </c>
      <c r="C9316" s="1">
        <v>42319</v>
      </c>
      <c r="D9316" s="1">
        <v>42319</v>
      </c>
      <c r="E9316" s="6">
        <f>_xlfn.DAYS(data[[#This Row],[Ship Date]],data[[#This Row],[Order Date]])</f>
        <v>0</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
      <c r="A9317">
        <v>9316</v>
      </c>
      <c r="B9317" t="s">
        <v>10554</v>
      </c>
      <c r="C9317" s="1">
        <v>42465</v>
      </c>
      <c r="D9317" s="1">
        <v>42469</v>
      </c>
      <c r="E9317" s="6">
        <f>_xlfn.DAYS(data[[#This Row],[Ship Date]],data[[#This Row],[Order Date]])</f>
        <v>4</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
      <c r="A9318">
        <v>9317</v>
      </c>
      <c r="B9318" t="s">
        <v>10554</v>
      </c>
      <c r="C9318" s="1">
        <v>42465</v>
      </c>
      <c r="D9318" s="1">
        <v>42469</v>
      </c>
      <c r="E9318" s="6">
        <f>_xlfn.DAYS(data[[#This Row],[Ship Date]],data[[#This Row],[Order Date]])</f>
        <v>4</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
      <c r="A9319">
        <v>9318</v>
      </c>
      <c r="B9319" t="s">
        <v>10555</v>
      </c>
      <c r="C9319" s="1">
        <v>42787</v>
      </c>
      <c r="D9319" s="1">
        <v>42792</v>
      </c>
      <c r="E9319" s="6">
        <f>_xlfn.DAYS(data[[#This Row],[Ship Date]],data[[#This Row],[Order Date]])</f>
        <v>5</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
      <c r="A9320">
        <v>9319</v>
      </c>
      <c r="B9320" t="s">
        <v>10556</v>
      </c>
      <c r="C9320" s="1">
        <v>42936</v>
      </c>
      <c r="D9320" s="1">
        <v>42941</v>
      </c>
      <c r="E9320" s="6">
        <f>_xlfn.DAYS(data[[#This Row],[Ship Date]],data[[#This Row],[Order Date]])</f>
        <v>5</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
      <c r="A9321">
        <v>9320</v>
      </c>
      <c r="B9321" t="s">
        <v>10556</v>
      </c>
      <c r="C9321" s="1">
        <v>42936</v>
      </c>
      <c r="D9321" s="1">
        <v>42941</v>
      </c>
      <c r="E9321" s="6">
        <f>_xlfn.DAYS(data[[#This Row],[Ship Date]],data[[#This Row],[Order Date]])</f>
        <v>5</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
      <c r="A9322">
        <v>9321</v>
      </c>
      <c r="B9322" t="s">
        <v>10556</v>
      </c>
      <c r="C9322" s="1">
        <v>42936</v>
      </c>
      <c r="D9322" s="1">
        <v>42941</v>
      </c>
      <c r="E9322" s="6">
        <f>_xlfn.DAYS(data[[#This Row],[Ship Date]],data[[#This Row],[Order Date]])</f>
        <v>5</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
      <c r="A9323">
        <v>9322</v>
      </c>
      <c r="B9323" t="s">
        <v>10559</v>
      </c>
      <c r="C9323" s="1">
        <v>42678</v>
      </c>
      <c r="D9323" s="1">
        <v>42682</v>
      </c>
      <c r="E9323" s="6">
        <f>_xlfn.DAYS(data[[#This Row],[Ship Date]],data[[#This Row],[Order Date]])</f>
        <v>4</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
      <c r="A9324">
        <v>9323</v>
      </c>
      <c r="B9324" t="s">
        <v>10559</v>
      </c>
      <c r="C9324" s="1">
        <v>42678</v>
      </c>
      <c r="D9324" s="1">
        <v>42682</v>
      </c>
      <c r="E9324" s="6">
        <f>_xlfn.DAYS(data[[#This Row],[Ship Date]],data[[#This Row],[Order Date]])</f>
        <v>4</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
      <c r="A9325">
        <v>9324</v>
      </c>
      <c r="B9325" t="s">
        <v>10560</v>
      </c>
      <c r="C9325" s="1">
        <v>43001</v>
      </c>
      <c r="D9325" s="1">
        <v>43007</v>
      </c>
      <c r="E9325" s="6">
        <f>_xlfn.DAYS(data[[#This Row],[Ship Date]],data[[#This Row],[Order Date]])</f>
        <v>6</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
      <c r="A9326">
        <v>9325</v>
      </c>
      <c r="B9326" t="s">
        <v>10560</v>
      </c>
      <c r="C9326" s="1">
        <v>43001</v>
      </c>
      <c r="D9326" s="1">
        <v>43007</v>
      </c>
      <c r="E9326" s="6">
        <f>_xlfn.DAYS(data[[#This Row],[Ship Date]],data[[#This Row],[Order Date]])</f>
        <v>6</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
      <c r="A9327">
        <v>9326</v>
      </c>
      <c r="B9327" t="s">
        <v>10560</v>
      </c>
      <c r="C9327" s="1">
        <v>43001</v>
      </c>
      <c r="D9327" s="1">
        <v>43007</v>
      </c>
      <c r="E9327" s="6">
        <f>_xlfn.DAYS(data[[#This Row],[Ship Date]],data[[#This Row],[Order Date]])</f>
        <v>6</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
      <c r="A9328">
        <v>9327</v>
      </c>
      <c r="B9328" t="s">
        <v>10561</v>
      </c>
      <c r="C9328" s="1">
        <v>42985</v>
      </c>
      <c r="D9328" s="1">
        <v>42988</v>
      </c>
      <c r="E9328" s="6">
        <f>_xlfn.DAYS(data[[#This Row],[Ship Date]],data[[#This Row],[Order Date]])</f>
        <v>3</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
      <c r="A9329">
        <v>9328</v>
      </c>
      <c r="B9329" t="s">
        <v>10561</v>
      </c>
      <c r="C9329" s="1">
        <v>42985</v>
      </c>
      <c r="D9329" s="1">
        <v>42988</v>
      </c>
      <c r="E9329" s="6">
        <f>_xlfn.DAYS(data[[#This Row],[Ship Date]],data[[#This Row],[Order Date]])</f>
        <v>3</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
      <c r="A9330">
        <v>9329</v>
      </c>
      <c r="B9330" t="s">
        <v>10561</v>
      </c>
      <c r="C9330" s="1">
        <v>42985</v>
      </c>
      <c r="D9330" s="1">
        <v>42988</v>
      </c>
      <c r="E9330" s="6">
        <f>_xlfn.DAYS(data[[#This Row],[Ship Date]],data[[#This Row],[Order Date]])</f>
        <v>3</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
      <c r="A9331">
        <v>9330</v>
      </c>
      <c r="B9331" t="s">
        <v>10562</v>
      </c>
      <c r="C9331" s="1">
        <v>42336</v>
      </c>
      <c r="D9331" s="1">
        <v>42338</v>
      </c>
      <c r="E9331" s="6">
        <f>_xlfn.DAYS(data[[#This Row],[Ship Date]],data[[#This Row],[Order Date]])</f>
        <v>2</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
      <c r="A9332">
        <v>9331</v>
      </c>
      <c r="B9332" t="s">
        <v>10563</v>
      </c>
      <c r="C9332" s="1">
        <v>42320</v>
      </c>
      <c r="D9332" s="1">
        <v>42326</v>
      </c>
      <c r="E9332" s="6">
        <f>_xlfn.DAYS(data[[#This Row],[Ship Date]],data[[#This Row],[Order Date]])</f>
        <v>6</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
      <c r="A9333">
        <v>9332</v>
      </c>
      <c r="B9333" t="s">
        <v>10564</v>
      </c>
      <c r="C9333" s="1">
        <v>42642</v>
      </c>
      <c r="D9333" s="1">
        <v>42646</v>
      </c>
      <c r="E9333" s="6">
        <f>_xlfn.DAYS(data[[#This Row],[Ship Date]],data[[#This Row],[Order Date]])</f>
        <v>4</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
      <c r="A9334">
        <v>9333</v>
      </c>
      <c r="B9334" t="s">
        <v>10565</v>
      </c>
      <c r="C9334" s="1">
        <v>42989</v>
      </c>
      <c r="D9334" s="1">
        <v>42991</v>
      </c>
      <c r="E9334" s="6">
        <f>_xlfn.DAYS(data[[#This Row],[Ship Date]],data[[#This Row],[Order Date]])</f>
        <v>2</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
      <c r="A9335">
        <v>9334</v>
      </c>
      <c r="B9335" t="s">
        <v>10565</v>
      </c>
      <c r="C9335" s="1">
        <v>42989</v>
      </c>
      <c r="D9335" s="1">
        <v>42991</v>
      </c>
      <c r="E9335" s="6">
        <f>_xlfn.DAYS(data[[#This Row],[Ship Date]],data[[#This Row],[Order Date]])</f>
        <v>2</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
      <c r="A9336">
        <v>9335</v>
      </c>
      <c r="B9336" t="s">
        <v>10566</v>
      </c>
      <c r="C9336" s="1">
        <v>42856</v>
      </c>
      <c r="D9336" s="1">
        <v>42857</v>
      </c>
      <c r="E9336" s="6">
        <f>_xlfn.DAYS(data[[#This Row],[Ship Date]],data[[#This Row],[Order Date]])</f>
        <v>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
      <c r="A9337">
        <v>9336</v>
      </c>
      <c r="B9337" t="s">
        <v>10566</v>
      </c>
      <c r="C9337" s="1">
        <v>42856</v>
      </c>
      <c r="D9337" s="1">
        <v>42857</v>
      </c>
      <c r="E9337" s="6">
        <f>_xlfn.DAYS(data[[#This Row],[Ship Date]],data[[#This Row],[Order Date]])</f>
        <v>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
      <c r="A9338">
        <v>9337</v>
      </c>
      <c r="B9338" t="s">
        <v>10567</v>
      </c>
      <c r="C9338" s="1">
        <v>42994</v>
      </c>
      <c r="D9338" s="1">
        <v>42998</v>
      </c>
      <c r="E9338" s="6">
        <f>_xlfn.DAYS(data[[#This Row],[Ship Date]],data[[#This Row],[Order Date]])</f>
        <v>4</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
      <c r="A9339">
        <v>9338</v>
      </c>
      <c r="B9339" t="s">
        <v>10568</v>
      </c>
      <c r="C9339" s="1">
        <v>41931</v>
      </c>
      <c r="D9339" s="1">
        <v>41934</v>
      </c>
      <c r="E9339" s="6">
        <f>_xlfn.DAYS(data[[#This Row],[Ship Date]],data[[#This Row],[Order Date]])</f>
        <v>3</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
      <c r="A9340">
        <v>9339</v>
      </c>
      <c r="B9340" t="s">
        <v>10568</v>
      </c>
      <c r="C9340" s="1">
        <v>41931</v>
      </c>
      <c r="D9340" s="1">
        <v>41934</v>
      </c>
      <c r="E9340" s="6">
        <f>_xlfn.DAYS(data[[#This Row],[Ship Date]],data[[#This Row],[Order Date]])</f>
        <v>3</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
      <c r="A9341">
        <v>9340</v>
      </c>
      <c r="B9341" t="s">
        <v>10568</v>
      </c>
      <c r="C9341" s="1">
        <v>41931</v>
      </c>
      <c r="D9341" s="1">
        <v>41934</v>
      </c>
      <c r="E9341" s="6">
        <f>_xlfn.DAYS(data[[#This Row],[Ship Date]],data[[#This Row],[Order Date]])</f>
        <v>3</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
      <c r="A9342">
        <v>9341</v>
      </c>
      <c r="B9342" t="s">
        <v>10568</v>
      </c>
      <c r="C9342" s="1">
        <v>41931</v>
      </c>
      <c r="D9342" s="1">
        <v>41934</v>
      </c>
      <c r="E9342" s="6">
        <f>_xlfn.DAYS(data[[#This Row],[Ship Date]],data[[#This Row],[Order Date]])</f>
        <v>3</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
      <c r="A9343">
        <v>9342</v>
      </c>
      <c r="B9343" t="s">
        <v>10568</v>
      </c>
      <c r="C9343" s="1">
        <v>41931</v>
      </c>
      <c r="D9343" s="1">
        <v>41934</v>
      </c>
      <c r="E9343" s="6">
        <f>_xlfn.DAYS(data[[#This Row],[Ship Date]],data[[#This Row],[Order Date]])</f>
        <v>3</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
      <c r="A9344">
        <v>9343</v>
      </c>
      <c r="B9344" t="s">
        <v>10569</v>
      </c>
      <c r="C9344" s="1">
        <v>42442</v>
      </c>
      <c r="D9344" s="1">
        <v>42447</v>
      </c>
      <c r="E9344" s="6">
        <f>_xlfn.DAYS(data[[#This Row],[Ship Date]],data[[#This Row],[Order Date]])</f>
        <v>5</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
      <c r="A9345">
        <v>9344</v>
      </c>
      <c r="B9345" t="s">
        <v>10570</v>
      </c>
      <c r="C9345" s="1">
        <v>42783</v>
      </c>
      <c r="D9345" s="1">
        <v>42786</v>
      </c>
      <c r="E9345" s="6">
        <f>_xlfn.DAYS(data[[#This Row],[Ship Date]],data[[#This Row],[Order Date]])</f>
        <v>3</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
      <c r="A9346">
        <v>9345</v>
      </c>
      <c r="B9346" t="s">
        <v>10570</v>
      </c>
      <c r="C9346" s="1">
        <v>42783</v>
      </c>
      <c r="D9346" s="1">
        <v>42786</v>
      </c>
      <c r="E9346" s="6">
        <f>_xlfn.DAYS(data[[#This Row],[Ship Date]],data[[#This Row],[Order Date]])</f>
        <v>3</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
      <c r="A9347">
        <v>9346</v>
      </c>
      <c r="B9347" t="s">
        <v>10570</v>
      </c>
      <c r="C9347" s="1">
        <v>42783</v>
      </c>
      <c r="D9347" s="1">
        <v>42786</v>
      </c>
      <c r="E9347" s="6">
        <f>_xlfn.DAYS(data[[#This Row],[Ship Date]],data[[#This Row],[Order Date]])</f>
        <v>3</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
      <c r="A9348">
        <v>9347</v>
      </c>
      <c r="B9348" t="s">
        <v>10570</v>
      </c>
      <c r="C9348" s="1">
        <v>42783</v>
      </c>
      <c r="D9348" s="1">
        <v>42786</v>
      </c>
      <c r="E9348" s="6">
        <f>_xlfn.DAYS(data[[#This Row],[Ship Date]],data[[#This Row],[Order Date]])</f>
        <v>3</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
      <c r="A9349">
        <v>9348</v>
      </c>
      <c r="B9349" t="s">
        <v>10570</v>
      </c>
      <c r="C9349" s="1">
        <v>42783</v>
      </c>
      <c r="D9349" s="1">
        <v>42786</v>
      </c>
      <c r="E9349" s="6">
        <f>_xlfn.DAYS(data[[#This Row],[Ship Date]],data[[#This Row],[Order Date]])</f>
        <v>3</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
      <c r="A9350">
        <v>9349</v>
      </c>
      <c r="B9350" t="s">
        <v>10571</v>
      </c>
      <c r="C9350" s="1">
        <v>42726</v>
      </c>
      <c r="D9350" s="1">
        <v>42732</v>
      </c>
      <c r="E9350" s="6">
        <f>_xlfn.DAYS(data[[#This Row],[Ship Date]],data[[#This Row],[Order Date]])</f>
        <v>6</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
      <c r="A9351">
        <v>9350</v>
      </c>
      <c r="B9351" t="s">
        <v>10571</v>
      </c>
      <c r="C9351" s="1">
        <v>42726</v>
      </c>
      <c r="D9351" s="1">
        <v>42732</v>
      </c>
      <c r="E9351" s="6">
        <f>_xlfn.DAYS(data[[#This Row],[Ship Date]],data[[#This Row],[Order Date]])</f>
        <v>6</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
      <c r="A9352">
        <v>9351</v>
      </c>
      <c r="B9352" t="s">
        <v>10572</v>
      </c>
      <c r="C9352" s="1">
        <v>42636</v>
      </c>
      <c r="D9352" s="1">
        <v>42640</v>
      </c>
      <c r="E9352" s="6">
        <f>_xlfn.DAYS(data[[#This Row],[Ship Date]],data[[#This Row],[Order Date]])</f>
        <v>4</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
      <c r="A9353">
        <v>9352</v>
      </c>
      <c r="B9353" t="s">
        <v>10572</v>
      </c>
      <c r="C9353" s="1">
        <v>42636</v>
      </c>
      <c r="D9353" s="1">
        <v>42640</v>
      </c>
      <c r="E9353" s="6">
        <f>_xlfn.DAYS(data[[#This Row],[Ship Date]],data[[#This Row],[Order Date]])</f>
        <v>4</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
      <c r="A9354">
        <v>9353</v>
      </c>
      <c r="B9354" t="s">
        <v>10573</v>
      </c>
      <c r="C9354" s="1">
        <v>43002</v>
      </c>
      <c r="D9354" s="1">
        <v>43004</v>
      </c>
      <c r="E9354" s="6">
        <f>_xlfn.DAYS(data[[#This Row],[Ship Date]],data[[#This Row],[Order Date]])</f>
        <v>2</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
      <c r="A9355">
        <v>9354</v>
      </c>
      <c r="B9355" t="s">
        <v>10573</v>
      </c>
      <c r="C9355" s="1">
        <v>43002</v>
      </c>
      <c r="D9355" s="1">
        <v>43004</v>
      </c>
      <c r="E9355" s="6">
        <f>_xlfn.DAYS(data[[#This Row],[Ship Date]],data[[#This Row],[Order Date]])</f>
        <v>2</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
      <c r="A9356">
        <v>9355</v>
      </c>
      <c r="B9356" t="s">
        <v>10574</v>
      </c>
      <c r="C9356" s="1">
        <v>42339</v>
      </c>
      <c r="D9356" s="1">
        <v>42343</v>
      </c>
      <c r="E9356" s="6">
        <f>_xlfn.DAYS(data[[#This Row],[Ship Date]],data[[#This Row],[Order Date]])</f>
        <v>4</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
      <c r="A9357">
        <v>9356</v>
      </c>
      <c r="B9357" t="s">
        <v>10574</v>
      </c>
      <c r="C9357" s="1">
        <v>42339</v>
      </c>
      <c r="D9357" s="1">
        <v>42343</v>
      </c>
      <c r="E9357" s="6">
        <f>_xlfn.DAYS(data[[#This Row],[Ship Date]],data[[#This Row],[Order Date]])</f>
        <v>4</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
      <c r="A9358">
        <v>9357</v>
      </c>
      <c r="B9358" t="s">
        <v>10574</v>
      </c>
      <c r="C9358" s="1">
        <v>42339</v>
      </c>
      <c r="D9358" s="1">
        <v>42343</v>
      </c>
      <c r="E9358" s="6">
        <f>_xlfn.DAYS(data[[#This Row],[Ship Date]],data[[#This Row],[Order Date]])</f>
        <v>4</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
      <c r="A9359">
        <v>9358</v>
      </c>
      <c r="B9359" t="s">
        <v>10575</v>
      </c>
      <c r="C9359" s="1">
        <v>42394</v>
      </c>
      <c r="D9359" s="1">
        <v>42397</v>
      </c>
      <c r="E9359" s="6">
        <f>_xlfn.DAYS(data[[#This Row],[Ship Date]],data[[#This Row],[Order Date]])</f>
        <v>3</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
      <c r="A9360">
        <v>9359</v>
      </c>
      <c r="B9360" t="s">
        <v>10575</v>
      </c>
      <c r="C9360" s="1">
        <v>42394</v>
      </c>
      <c r="D9360" s="1">
        <v>42397</v>
      </c>
      <c r="E9360" s="6">
        <f>_xlfn.DAYS(data[[#This Row],[Ship Date]],data[[#This Row],[Order Date]])</f>
        <v>3</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
      <c r="A9361">
        <v>9360</v>
      </c>
      <c r="B9361" t="s">
        <v>10575</v>
      </c>
      <c r="C9361" s="1">
        <v>42394</v>
      </c>
      <c r="D9361" s="1">
        <v>42397</v>
      </c>
      <c r="E9361" s="6">
        <f>_xlfn.DAYS(data[[#This Row],[Ship Date]],data[[#This Row],[Order Date]])</f>
        <v>3</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
      <c r="A9362">
        <v>9361</v>
      </c>
      <c r="B9362" t="s">
        <v>10575</v>
      </c>
      <c r="C9362" s="1">
        <v>42394</v>
      </c>
      <c r="D9362" s="1">
        <v>42397</v>
      </c>
      <c r="E9362" s="6">
        <f>_xlfn.DAYS(data[[#This Row],[Ship Date]],data[[#This Row],[Order Date]])</f>
        <v>3</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
      <c r="A9363">
        <v>9362</v>
      </c>
      <c r="B9363" t="s">
        <v>10576</v>
      </c>
      <c r="C9363" s="1">
        <v>42815</v>
      </c>
      <c r="D9363" s="1">
        <v>42819</v>
      </c>
      <c r="E9363" s="6">
        <f>_xlfn.DAYS(data[[#This Row],[Ship Date]],data[[#This Row],[Order Date]])</f>
        <v>4</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
      <c r="A9364">
        <v>9363</v>
      </c>
      <c r="B9364" t="s">
        <v>10576</v>
      </c>
      <c r="C9364" s="1">
        <v>42815</v>
      </c>
      <c r="D9364" s="1">
        <v>42819</v>
      </c>
      <c r="E9364" s="6">
        <f>_xlfn.DAYS(data[[#This Row],[Ship Date]],data[[#This Row],[Order Date]])</f>
        <v>4</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
      <c r="A9365">
        <v>9364</v>
      </c>
      <c r="B9365" t="s">
        <v>10576</v>
      </c>
      <c r="C9365" s="1">
        <v>42815</v>
      </c>
      <c r="D9365" s="1">
        <v>42819</v>
      </c>
      <c r="E9365" s="6">
        <f>_xlfn.DAYS(data[[#This Row],[Ship Date]],data[[#This Row],[Order Date]])</f>
        <v>4</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
      <c r="A9366">
        <v>9365</v>
      </c>
      <c r="B9366" t="s">
        <v>10576</v>
      </c>
      <c r="C9366" s="1">
        <v>42815</v>
      </c>
      <c r="D9366" s="1">
        <v>42819</v>
      </c>
      <c r="E9366" s="6">
        <f>_xlfn.DAYS(data[[#This Row],[Ship Date]],data[[#This Row],[Order Date]])</f>
        <v>4</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
      <c r="A9367">
        <v>9366</v>
      </c>
      <c r="B9367" t="s">
        <v>10577</v>
      </c>
      <c r="C9367" s="1">
        <v>41873</v>
      </c>
      <c r="D9367" s="1">
        <v>41876</v>
      </c>
      <c r="E9367" s="6">
        <f>_xlfn.DAYS(data[[#This Row],[Ship Date]],data[[#This Row],[Order Date]])</f>
        <v>3</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
      <c r="A9368">
        <v>9367</v>
      </c>
      <c r="B9368" t="s">
        <v>10578</v>
      </c>
      <c r="C9368" s="1">
        <v>41798</v>
      </c>
      <c r="D9368" s="1">
        <v>41803</v>
      </c>
      <c r="E9368" s="6">
        <f>_xlfn.DAYS(data[[#This Row],[Ship Date]],data[[#This Row],[Order Date]])</f>
        <v>5</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
      <c r="A9369">
        <v>9368</v>
      </c>
      <c r="B9369" t="s">
        <v>10578</v>
      </c>
      <c r="C9369" s="1">
        <v>41798</v>
      </c>
      <c r="D9369" s="1">
        <v>41803</v>
      </c>
      <c r="E9369" s="6">
        <f>_xlfn.DAYS(data[[#This Row],[Ship Date]],data[[#This Row],[Order Date]])</f>
        <v>5</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
      <c r="A9370">
        <v>9369</v>
      </c>
      <c r="B9370" t="s">
        <v>10579</v>
      </c>
      <c r="C9370" s="1">
        <v>42467</v>
      </c>
      <c r="D9370" s="1">
        <v>42469</v>
      </c>
      <c r="E9370" s="6">
        <f>_xlfn.DAYS(data[[#This Row],[Ship Date]],data[[#This Row],[Order Date]])</f>
        <v>2</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
      <c r="A9371">
        <v>9370</v>
      </c>
      <c r="B9371" t="s">
        <v>10580</v>
      </c>
      <c r="C9371" s="1">
        <v>43046</v>
      </c>
      <c r="D9371" s="1">
        <v>43048</v>
      </c>
      <c r="E9371" s="6">
        <f>_xlfn.DAYS(data[[#This Row],[Ship Date]],data[[#This Row],[Order Date]])</f>
        <v>2</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
      <c r="A9372">
        <v>9371</v>
      </c>
      <c r="B9372" t="s">
        <v>10581</v>
      </c>
      <c r="C9372" s="1">
        <v>42153</v>
      </c>
      <c r="D9372" s="1">
        <v>42155</v>
      </c>
      <c r="E9372" s="6">
        <f>_xlfn.DAYS(data[[#This Row],[Ship Date]],data[[#This Row],[Order Date]])</f>
        <v>2</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
      <c r="A9373">
        <v>9372</v>
      </c>
      <c r="B9373" t="s">
        <v>10581</v>
      </c>
      <c r="C9373" s="1">
        <v>42153</v>
      </c>
      <c r="D9373" s="1">
        <v>42155</v>
      </c>
      <c r="E9373" s="6">
        <f>_xlfn.DAYS(data[[#This Row],[Ship Date]],data[[#This Row],[Order Date]])</f>
        <v>2</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
      <c r="A9374">
        <v>9373</v>
      </c>
      <c r="B9374" t="s">
        <v>10581</v>
      </c>
      <c r="C9374" s="1">
        <v>42153</v>
      </c>
      <c r="D9374" s="1">
        <v>42155</v>
      </c>
      <c r="E9374" s="6">
        <f>_xlfn.DAYS(data[[#This Row],[Ship Date]],data[[#This Row],[Order Date]])</f>
        <v>2</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
      <c r="A9375">
        <v>9374</v>
      </c>
      <c r="B9375" t="s">
        <v>10582</v>
      </c>
      <c r="C9375" s="1">
        <v>42862</v>
      </c>
      <c r="D9375" s="1">
        <v>42866</v>
      </c>
      <c r="E9375" s="6">
        <f>_xlfn.DAYS(data[[#This Row],[Ship Date]],data[[#This Row],[Order Date]])</f>
        <v>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
      <c r="A9376">
        <v>9375</v>
      </c>
      <c r="B9376" t="s">
        <v>10583</v>
      </c>
      <c r="C9376" s="1">
        <v>42526</v>
      </c>
      <c r="D9376" s="1">
        <v>42530</v>
      </c>
      <c r="E9376" s="6">
        <f>_xlfn.DAYS(data[[#This Row],[Ship Date]],data[[#This Row],[Order Date]])</f>
        <v>4</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
      <c r="A9377">
        <v>9376</v>
      </c>
      <c r="B9377" t="s">
        <v>10584</v>
      </c>
      <c r="C9377" s="1">
        <v>42352</v>
      </c>
      <c r="D9377" s="1">
        <v>42357</v>
      </c>
      <c r="E9377" s="6">
        <f>_xlfn.DAYS(data[[#This Row],[Ship Date]],data[[#This Row],[Order Date]])</f>
        <v>5</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
      <c r="A9378">
        <v>9377</v>
      </c>
      <c r="B9378" t="s">
        <v>10585</v>
      </c>
      <c r="C9378" s="1">
        <v>43094</v>
      </c>
      <c r="D9378" s="1">
        <v>43098</v>
      </c>
      <c r="E9378" s="6">
        <f>_xlfn.DAYS(data[[#This Row],[Ship Date]],data[[#This Row],[Order Date]])</f>
        <v>4</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
      <c r="A9379">
        <v>9378</v>
      </c>
      <c r="B9379" t="s">
        <v>10587</v>
      </c>
      <c r="C9379" s="1">
        <v>43086</v>
      </c>
      <c r="D9379" s="1">
        <v>43090</v>
      </c>
      <c r="E9379" s="6">
        <f>_xlfn.DAYS(data[[#This Row],[Ship Date]],data[[#This Row],[Order Date]])</f>
        <v>4</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
      <c r="A9380">
        <v>9379</v>
      </c>
      <c r="B9380" t="s">
        <v>10588</v>
      </c>
      <c r="C9380" s="1">
        <v>42500</v>
      </c>
      <c r="D9380" s="1">
        <v>42505</v>
      </c>
      <c r="E9380" s="6">
        <f>_xlfn.DAYS(data[[#This Row],[Ship Date]],data[[#This Row],[Order Date]])</f>
        <v>5</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
      <c r="A9381">
        <v>9380</v>
      </c>
      <c r="B9381" t="s">
        <v>10591</v>
      </c>
      <c r="C9381" s="1">
        <v>41996</v>
      </c>
      <c r="D9381" s="1">
        <v>42000</v>
      </c>
      <c r="E9381" s="6">
        <f>_xlfn.DAYS(data[[#This Row],[Ship Date]],data[[#This Row],[Order Date]])</f>
        <v>4</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
      <c r="A9382">
        <v>9381</v>
      </c>
      <c r="B9382" t="s">
        <v>10591</v>
      </c>
      <c r="C9382" s="1">
        <v>41996</v>
      </c>
      <c r="D9382" s="1">
        <v>42000</v>
      </c>
      <c r="E9382" s="6">
        <f>_xlfn.DAYS(data[[#This Row],[Ship Date]],data[[#This Row],[Order Date]])</f>
        <v>4</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
      <c r="A9383">
        <v>9382</v>
      </c>
      <c r="B9383" t="s">
        <v>10591</v>
      </c>
      <c r="C9383" s="1">
        <v>41996</v>
      </c>
      <c r="D9383" s="1">
        <v>42000</v>
      </c>
      <c r="E9383" s="6">
        <f>_xlfn.DAYS(data[[#This Row],[Ship Date]],data[[#This Row],[Order Date]])</f>
        <v>4</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
      <c r="A9384">
        <v>9383</v>
      </c>
      <c r="B9384" t="s">
        <v>10591</v>
      </c>
      <c r="C9384" s="1">
        <v>41996</v>
      </c>
      <c r="D9384" s="1">
        <v>42000</v>
      </c>
      <c r="E9384" s="6">
        <f>_xlfn.DAYS(data[[#This Row],[Ship Date]],data[[#This Row],[Order Date]])</f>
        <v>4</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
      <c r="A9385">
        <v>9384</v>
      </c>
      <c r="B9385" t="s">
        <v>10591</v>
      </c>
      <c r="C9385" s="1">
        <v>41996</v>
      </c>
      <c r="D9385" s="1">
        <v>42000</v>
      </c>
      <c r="E9385" s="6">
        <f>_xlfn.DAYS(data[[#This Row],[Ship Date]],data[[#This Row],[Order Date]])</f>
        <v>4</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
      <c r="A9386">
        <v>9385</v>
      </c>
      <c r="B9386" t="s">
        <v>10592</v>
      </c>
      <c r="C9386" s="1">
        <v>42958</v>
      </c>
      <c r="D9386" s="1">
        <v>42963</v>
      </c>
      <c r="E9386" s="6">
        <f>_xlfn.DAYS(data[[#This Row],[Ship Date]],data[[#This Row],[Order Date]])</f>
        <v>5</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
      <c r="A9387">
        <v>9386</v>
      </c>
      <c r="B9387" t="s">
        <v>10593</v>
      </c>
      <c r="C9387" s="1">
        <v>42974</v>
      </c>
      <c r="D9387" s="1">
        <v>42978</v>
      </c>
      <c r="E9387" s="6">
        <f>_xlfn.DAYS(data[[#This Row],[Ship Date]],data[[#This Row],[Order Date]])</f>
        <v>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
      <c r="A9388">
        <v>9387</v>
      </c>
      <c r="B9388" t="s">
        <v>10594</v>
      </c>
      <c r="C9388" s="1">
        <v>42754</v>
      </c>
      <c r="D9388" s="1">
        <v>42758</v>
      </c>
      <c r="E9388" s="6">
        <f>_xlfn.DAYS(data[[#This Row],[Ship Date]],data[[#This Row],[Order Date]])</f>
        <v>4</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
      <c r="A9389">
        <v>9388</v>
      </c>
      <c r="B9389" t="s">
        <v>10594</v>
      </c>
      <c r="C9389" s="1">
        <v>42754</v>
      </c>
      <c r="D9389" s="1">
        <v>42758</v>
      </c>
      <c r="E9389" s="6">
        <f>_xlfn.DAYS(data[[#This Row],[Ship Date]],data[[#This Row],[Order Date]])</f>
        <v>4</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
      <c r="A9390">
        <v>9389</v>
      </c>
      <c r="B9390" t="s">
        <v>10594</v>
      </c>
      <c r="C9390" s="1">
        <v>42754</v>
      </c>
      <c r="D9390" s="1">
        <v>42758</v>
      </c>
      <c r="E9390" s="6">
        <f>_xlfn.DAYS(data[[#This Row],[Ship Date]],data[[#This Row],[Order Date]])</f>
        <v>4</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
      <c r="A9391">
        <v>9390</v>
      </c>
      <c r="B9391" t="s">
        <v>10594</v>
      </c>
      <c r="C9391" s="1">
        <v>42754</v>
      </c>
      <c r="D9391" s="1">
        <v>42758</v>
      </c>
      <c r="E9391" s="6">
        <f>_xlfn.DAYS(data[[#This Row],[Ship Date]],data[[#This Row],[Order Date]])</f>
        <v>4</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
      <c r="A9392">
        <v>9391</v>
      </c>
      <c r="B9392" t="s">
        <v>10595</v>
      </c>
      <c r="C9392" s="1">
        <v>42174</v>
      </c>
      <c r="D9392" s="1">
        <v>42179</v>
      </c>
      <c r="E9392" s="6">
        <f>_xlfn.DAYS(data[[#This Row],[Ship Date]],data[[#This Row],[Order Date]])</f>
        <v>5</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
      <c r="A9393">
        <v>9392</v>
      </c>
      <c r="B9393" t="s">
        <v>10596</v>
      </c>
      <c r="C9393" s="1">
        <v>42807</v>
      </c>
      <c r="D9393" s="1">
        <v>42810</v>
      </c>
      <c r="E9393" s="6">
        <f>_xlfn.DAYS(data[[#This Row],[Ship Date]],data[[#This Row],[Order Date]])</f>
        <v>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
      <c r="A9394">
        <v>9393</v>
      </c>
      <c r="B9394" t="s">
        <v>10597</v>
      </c>
      <c r="C9394" s="1">
        <v>42302</v>
      </c>
      <c r="D9394" s="1">
        <v>42302</v>
      </c>
      <c r="E9394" s="6">
        <f>_xlfn.DAYS(data[[#This Row],[Ship Date]],data[[#This Row],[Order Date]])</f>
        <v>0</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
      <c r="A9395">
        <v>9394</v>
      </c>
      <c r="B9395" t="s">
        <v>10598</v>
      </c>
      <c r="C9395" s="1">
        <v>41902</v>
      </c>
      <c r="D9395" s="1">
        <v>41905</v>
      </c>
      <c r="E9395" s="6">
        <f>_xlfn.DAYS(data[[#This Row],[Ship Date]],data[[#This Row],[Order Date]])</f>
        <v>3</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
      <c r="A9396">
        <v>9395</v>
      </c>
      <c r="B9396" t="s">
        <v>10598</v>
      </c>
      <c r="C9396" s="1">
        <v>41902</v>
      </c>
      <c r="D9396" s="1">
        <v>41905</v>
      </c>
      <c r="E9396" s="6">
        <f>_xlfn.DAYS(data[[#This Row],[Ship Date]],data[[#This Row],[Order Date]])</f>
        <v>3</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
      <c r="A9397">
        <v>9396</v>
      </c>
      <c r="B9397" t="s">
        <v>10598</v>
      </c>
      <c r="C9397" s="1">
        <v>41902</v>
      </c>
      <c r="D9397" s="1">
        <v>41905</v>
      </c>
      <c r="E9397" s="6">
        <f>_xlfn.DAYS(data[[#This Row],[Ship Date]],data[[#This Row],[Order Date]])</f>
        <v>3</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
      <c r="A9398">
        <v>9397</v>
      </c>
      <c r="B9398" t="s">
        <v>10598</v>
      </c>
      <c r="C9398" s="1">
        <v>41902</v>
      </c>
      <c r="D9398" s="1">
        <v>41905</v>
      </c>
      <c r="E9398" s="6">
        <f>_xlfn.DAYS(data[[#This Row],[Ship Date]],data[[#This Row],[Order Date]])</f>
        <v>3</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
      <c r="A9399">
        <v>9398</v>
      </c>
      <c r="B9399" t="s">
        <v>10598</v>
      </c>
      <c r="C9399" s="1">
        <v>41902</v>
      </c>
      <c r="D9399" s="1">
        <v>41905</v>
      </c>
      <c r="E9399" s="6">
        <f>_xlfn.DAYS(data[[#This Row],[Ship Date]],data[[#This Row],[Order Date]])</f>
        <v>3</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
      <c r="A9400">
        <v>9399</v>
      </c>
      <c r="B9400" t="s">
        <v>10598</v>
      </c>
      <c r="C9400" s="1">
        <v>41902</v>
      </c>
      <c r="D9400" s="1">
        <v>41905</v>
      </c>
      <c r="E9400" s="6">
        <f>_xlfn.DAYS(data[[#This Row],[Ship Date]],data[[#This Row],[Order Date]])</f>
        <v>3</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
      <c r="A9401">
        <v>9400</v>
      </c>
      <c r="B9401" t="s">
        <v>10599</v>
      </c>
      <c r="C9401" s="1">
        <v>42685</v>
      </c>
      <c r="D9401" s="1">
        <v>42689</v>
      </c>
      <c r="E9401" s="6">
        <f>_xlfn.DAYS(data[[#This Row],[Ship Date]],data[[#This Row],[Order Date]])</f>
        <v>4</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
      <c r="A9402">
        <v>9401</v>
      </c>
      <c r="B9402" t="s">
        <v>10603</v>
      </c>
      <c r="C9402" s="1">
        <v>42263</v>
      </c>
      <c r="D9402" s="1">
        <v>42268</v>
      </c>
      <c r="E9402" s="6">
        <f>_xlfn.DAYS(data[[#This Row],[Ship Date]],data[[#This Row],[Order Date]])</f>
        <v>5</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
      <c r="A9403">
        <v>9402</v>
      </c>
      <c r="B9403" t="s">
        <v>10604</v>
      </c>
      <c r="C9403" s="1">
        <v>41814</v>
      </c>
      <c r="D9403" s="1">
        <v>41818</v>
      </c>
      <c r="E9403" s="6">
        <f>_xlfn.DAYS(data[[#This Row],[Ship Date]],data[[#This Row],[Order Date]])</f>
        <v>4</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
      <c r="A9404">
        <v>9403</v>
      </c>
      <c r="B9404" t="s">
        <v>10605</v>
      </c>
      <c r="C9404" s="1">
        <v>42594</v>
      </c>
      <c r="D9404" s="1">
        <v>42599</v>
      </c>
      <c r="E9404" s="6">
        <f>_xlfn.DAYS(data[[#This Row],[Ship Date]],data[[#This Row],[Order Date]])</f>
        <v>5</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
      <c r="A9405">
        <v>9404</v>
      </c>
      <c r="B9405" t="s">
        <v>10605</v>
      </c>
      <c r="C9405" s="1">
        <v>42594</v>
      </c>
      <c r="D9405" s="1">
        <v>42599</v>
      </c>
      <c r="E9405" s="6">
        <f>_xlfn.DAYS(data[[#This Row],[Ship Date]],data[[#This Row],[Order Date]])</f>
        <v>5</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
      <c r="A9406">
        <v>9405</v>
      </c>
      <c r="B9406" t="s">
        <v>10606</v>
      </c>
      <c r="C9406" s="1">
        <v>42838</v>
      </c>
      <c r="D9406" s="1">
        <v>42842</v>
      </c>
      <c r="E9406" s="6">
        <f>_xlfn.DAYS(data[[#This Row],[Ship Date]],data[[#This Row],[Order Date]])</f>
        <v>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
      <c r="A9407">
        <v>9406</v>
      </c>
      <c r="B9407" t="s">
        <v>10607</v>
      </c>
      <c r="C9407" s="1">
        <v>41712</v>
      </c>
      <c r="D9407" s="1">
        <v>41715</v>
      </c>
      <c r="E9407" s="6">
        <f>_xlfn.DAYS(data[[#This Row],[Ship Date]],data[[#This Row],[Order Date]])</f>
        <v>3</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
      <c r="A9408">
        <v>9407</v>
      </c>
      <c r="B9408" t="s">
        <v>10607</v>
      </c>
      <c r="C9408" s="1">
        <v>41712</v>
      </c>
      <c r="D9408" s="1">
        <v>41715</v>
      </c>
      <c r="E9408" s="6">
        <f>_xlfn.DAYS(data[[#This Row],[Ship Date]],data[[#This Row],[Order Date]])</f>
        <v>3</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
      <c r="A9409">
        <v>9408</v>
      </c>
      <c r="B9409" t="s">
        <v>10608</v>
      </c>
      <c r="C9409" s="1">
        <v>43000</v>
      </c>
      <c r="D9409" s="1">
        <v>43002</v>
      </c>
      <c r="E9409" s="6">
        <f>_xlfn.DAYS(data[[#This Row],[Ship Date]],data[[#This Row],[Order Date]])</f>
        <v>2</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
      <c r="A9410">
        <v>9409</v>
      </c>
      <c r="B9410" t="s">
        <v>10608</v>
      </c>
      <c r="C9410" s="1">
        <v>43000</v>
      </c>
      <c r="D9410" s="1">
        <v>43002</v>
      </c>
      <c r="E9410" s="6">
        <f>_xlfn.DAYS(data[[#This Row],[Ship Date]],data[[#This Row],[Order Date]])</f>
        <v>2</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
      <c r="A9411">
        <v>9410</v>
      </c>
      <c r="B9411" t="s">
        <v>10609</v>
      </c>
      <c r="C9411" s="1">
        <v>43079</v>
      </c>
      <c r="D9411" s="1">
        <v>43082</v>
      </c>
      <c r="E9411" s="6">
        <f>_xlfn.DAYS(data[[#This Row],[Ship Date]],data[[#This Row],[Order Date]])</f>
        <v>3</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
      <c r="A9412">
        <v>9411</v>
      </c>
      <c r="B9412" t="s">
        <v>10609</v>
      </c>
      <c r="C9412" s="1">
        <v>43079</v>
      </c>
      <c r="D9412" s="1">
        <v>43082</v>
      </c>
      <c r="E9412" s="6">
        <f>_xlfn.DAYS(data[[#This Row],[Ship Date]],data[[#This Row],[Order Date]])</f>
        <v>3</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
      <c r="A9413">
        <v>9412</v>
      </c>
      <c r="B9413" t="s">
        <v>10610</v>
      </c>
      <c r="C9413" s="1">
        <v>42439</v>
      </c>
      <c r="D9413" s="1">
        <v>42443</v>
      </c>
      <c r="E9413" s="6">
        <f>_xlfn.DAYS(data[[#This Row],[Ship Date]],data[[#This Row],[Order Date]])</f>
        <v>4</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
      <c r="A9414">
        <v>9413</v>
      </c>
      <c r="B9414" t="s">
        <v>10611</v>
      </c>
      <c r="C9414" s="1">
        <v>42031</v>
      </c>
      <c r="D9414" s="1">
        <v>42033</v>
      </c>
      <c r="E9414" s="6">
        <f>_xlfn.DAYS(data[[#This Row],[Ship Date]],data[[#This Row],[Order Date]])</f>
        <v>2</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
      <c r="A9415">
        <v>9414</v>
      </c>
      <c r="B9415" t="s">
        <v>10612</v>
      </c>
      <c r="C9415" s="1">
        <v>42639</v>
      </c>
      <c r="D9415" s="1">
        <v>42640</v>
      </c>
      <c r="E9415" s="6">
        <f>_xlfn.DAYS(data[[#This Row],[Ship Date]],data[[#This Row],[Order Date]])</f>
        <v>1</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
      <c r="A9416">
        <v>9415</v>
      </c>
      <c r="B9416" t="s">
        <v>10613</v>
      </c>
      <c r="C9416" s="1">
        <v>42295</v>
      </c>
      <c r="D9416" s="1">
        <v>42299</v>
      </c>
      <c r="E9416" s="6">
        <f>_xlfn.DAYS(data[[#This Row],[Ship Date]],data[[#This Row],[Order Date]])</f>
        <v>4</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
      <c r="A9417">
        <v>9416</v>
      </c>
      <c r="B9417" t="s">
        <v>10613</v>
      </c>
      <c r="C9417" s="1">
        <v>42295</v>
      </c>
      <c r="D9417" s="1">
        <v>42299</v>
      </c>
      <c r="E9417" s="6">
        <f>_xlfn.DAYS(data[[#This Row],[Ship Date]],data[[#This Row],[Order Date]])</f>
        <v>4</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
      <c r="A9418">
        <v>9417</v>
      </c>
      <c r="B9418" t="s">
        <v>10613</v>
      </c>
      <c r="C9418" s="1">
        <v>42295</v>
      </c>
      <c r="D9418" s="1">
        <v>42299</v>
      </c>
      <c r="E9418" s="6">
        <f>_xlfn.DAYS(data[[#This Row],[Ship Date]],data[[#This Row],[Order Date]])</f>
        <v>4</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
      <c r="A9419">
        <v>9418</v>
      </c>
      <c r="B9419" t="s">
        <v>10614</v>
      </c>
      <c r="C9419" s="1">
        <v>41939</v>
      </c>
      <c r="D9419" s="1">
        <v>41944</v>
      </c>
      <c r="E9419" s="6">
        <f>_xlfn.DAYS(data[[#This Row],[Ship Date]],data[[#This Row],[Order Date]])</f>
        <v>5</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
      <c r="A9420">
        <v>9419</v>
      </c>
      <c r="B9420" t="s">
        <v>10614</v>
      </c>
      <c r="C9420" s="1">
        <v>41939</v>
      </c>
      <c r="D9420" s="1">
        <v>41944</v>
      </c>
      <c r="E9420" s="6">
        <f>_xlfn.DAYS(data[[#This Row],[Ship Date]],data[[#This Row],[Order Date]])</f>
        <v>5</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
      <c r="A9421">
        <v>9420</v>
      </c>
      <c r="B9421" t="s">
        <v>10615</v>
      </c>
      <c r="C9421" s="1">
        <v>43010</v>
      </c>
      <c r="D9421" s="1">
        <v>43012</v>
      </c>
      <c r="E9421" s="6">
        <f>_xlfn.DAYS(data[[#This Row],[Ship Date]],data[[#This Row],[Order Date]])</f>
        <v>2</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
      <c r="A9422">
        <v>9421</v>
      </c>
      <c r="B9422" t="s">
        <v>10615</v>
      </c>
      <c r="C9422" s="1">
        <v>43010</v>
      </c>
      <c r="D9422" s="1">
        <v>43012</v>
      </c>
      <c r="E9422" s="6">
        <f>_xlfn.DAYS(data[[#This Row],[Ship Date]],data[[#This Row],[Order Date]])</f>
        <v>2</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
      <c r="A9423">
        <v>9422</v>
      </c>
      <c r="B9423" t="s">
        <v>10616</v>
      </c>
      <c r="C9423" s="1">
        <v>41843</v>
      </c>
      <c r="D9423" s="1">
        <v>41847</v>
      </c>
      <c r="E9423" s="6">
        <f>_xlfn.DAYS(data[[#This Row],[Ship Date]],data[[#This Row],[Order Date]])</f>
        <v>4</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
      <c r="A9424">
        <v>9423</v>
      </c>
      <c r="B9424" t="s">
        <v>10616</v>
      </c>
      <c r="C9424" s="1">
        <v>41843</v>
      </c>
      <c r="D9424" s="1">
        <v>41847</v>
      </c>
      <c r="E9424" s="6">
        <f>_xlfn.DAYS(data[[#This Row],[Ship Date]],data[[#This Row],[Order Date]])</f>
        <v>4</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
      <c r="A9425">
        <v>9424</v>
      </c>
      <c r="B9425" t="s">
        <v>10616</v>
      </c>
      <c r="C9425" s="1">
        <v>41843</v>
      </c>
      <c r="D9425" s="1">
        <v>41847</v>
      </c>
      <c r="E9425" s="6">
        <f>_xlfn.DAYS(data[[#This Row],[Ship Date]],data[[#This Row],[Order Date]])</f>
        <v>4</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
      <c r="A9426">
        <v>9425</v>
      </c>
      <c r="B9426" t="s">
        <v>10616</v>
      </c>
      <c r="C9426" s="1">
        <v>41843</v>
      </c>
      <c r="D9426" s="1">
        <v>41847</v>
      </c>
      <c r="E9426" s="6">
        <f>_xlfn.DAYS(data[[#This Row],[Ship Date]],data[[#This Row],[Order Date]])</f>
        <v>4</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
      <c r="A9427">
        <v>9426</v>
      </c>
      <c r="B9427" t="s">
        <v>10617</v>
      </c>
      <c r="C9427" s="1">
        <v>41894</v>
      </c>
      <c r="D9427" s="1">
        <v>41899</v>
      </c>
      <c r="E9427" s="6">
        <f>_xlfn.DAYS(data[[#This Row],[Ship Date]],data[[#This Row],[Order Date]])</f>
        <v>5</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
      <c r="A9428">
        <v>9427</v>
      </c>
      <c r="B9428" t="s">
        <v>10618</v>
      </c>
      <c r="C9428" s="1">
        <v>42628</v>
      </c>
      <c r="D9428" s="1">
        <v>42633</v>
      </c>
      <c r="E9428" s="6">
        <f>_xlfn.DAYS(data[[#This Row],[Ship Date]],data[[#This Row],[Order Date]])</f>
        <v>5</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
      <c r="A9429">
        <v>9428</v>
      </c>
      <c r="B9429" t="s">
        <v>10619</v>
      </c>
      <c r="C9429" s="1">
        <v>41970</v>
      </c>
      <c r="D9429" s="1">
        <v>41974</v>
      </c>
      <c r="E9429" s="6">
        <f>_xlfn.DAYS(data[[#This Row],[Ship Date]],data[[#This Row],[Order Date]])</f>
        <v>4</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
      <c r="A9430">
        <v>9429</v>
      </c>
      <c r="B9430" t="s">
        <v>10620</v>
      </c>
      <c r="C9430" s="1">
        <v>41770</v>
      </c>
      <c r="D9430" s="1">
        <v>41775</v>
      </c>
      <c r="E9430" s="6">
        <f>_xlfn.DAYS(data[[#This Row],[Ship Date]],data[[#This Row],[Order Date]])</f>
        <v>5</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
      <c r="A9431">
        <v>9430</v>
      </c>
      <c r="B9431" t="s">
        <v>10621</v>
      </c>
      <c r="C9431" s="1">
        <v>42244</v>
      </c>
      <c r="D9431" s="1">
        <v>42248</v>
      </c>
      <c r="E9431" s="6">
        <f>_xlfn.DAYS(data[[#This Row],[Ship Date]],data[[#This Row],[Order Date]])</f>
        <v>4</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
      <c r="A9432">
        <v>9431</v>
      </c>
      <c r="B9432" t="s">
        <v>10621</v>
      </c>
      <c r="C9432" s="1">
        <v>42244</v>
      </c>
      <c r="D9432" s="1">
        <v>42248</v>
      </c>
      <c r="E9432" s="6">
        <f>_xlfn.DAYS(data[[#This Row],[Ship Date]],data[[#This Row],[Order Date]])</f>
        <v>4</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
      <c r="A9433">
        <v>9432</v>
      </c>
      <c r="B9433" t="s">
        <v>10622</v>
      </c>
      <c r="C9433" s="1">
        <v>42174</v>
      </c>
      <c r="D9433" s="1">
        <v>42174</v>
      </c>
      <c r="E9433" s="6">
        <f>_xlfn.DAYS(data[[#This Row],[Ship Date]],data[[#This Row],[Order Date]])</f>
        <v>0</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
      <c r="A9434">
        <v>9433</v>
      </c>
      <c r="B9434" t="s">
        <v>10623</v>
      </c>
      <c r="C9434" s="1">
        <v>42233</v>
      </c>
      <c r="D9434" s="1">
        <v>42239</v>
      </c>
      <c r="E9434" s="6">
        <f>_xlfn.DAYS(data[[#This Row],[Ship Date]],data[[#This Row],[Order Date]])</f>
        <v>6</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
      <c r="A9435">
        <v>9434</v>
      </c>
      <c r="B9435" t="s">
        <v>10623</v>
      </c>
      <c r="C9435" s="1">
        <v>42233</v>
      </c>
      <c r="D9435" s="1">
        <v>42239</v>
      </c>
      <c r="E9435" s="6">
        <f>_xlfn.DAYS(data[[#This Row],[Ship Date]],data[[#This Row],[Order Date]])</f>
        <v>6</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
      <c r="A9436">
        <v>9435</v>
      </c>
      <c r="B9436" t="s">
        <v>10623</v>
      </c>
      <c r="C9436" s="1">
        <v>42233</v>
      </c>
      <c r="D9436" s="1">
        <v>42239</v>
      </c>
      <c r="E9436" s="6">
        <f>_xlfn.DAYS(data[[#This Row],[Ship Date]],data[[#This Row],[Order Date]])</f>
        <v>6</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
      <c r="A9437">
        <v>9436</v>
      </c>
      <c r="B9437" t="s">
        <v>10623</v>
      </c>
      <c r="C9437" s="1">
        <v>42233</v>
      </c>
      <c r="D9437" s="1">
        <v>42239</v>
      </c>
      <c r="E9437" s="6">
        <f>_xlfn.DAYS(data[[#This Row],[Ship Date]],data[[#This Row],[Order Date]])</f>
        <v>6</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
      <c r="A9438">
        <v>9437</v>
      </c>
      <c r="B9438" t="s">
        <v>10624</v>
      </c>
      <c r="C9438" s="1">
        <v>42272</v>
      </c>
      <c r="D9438" s="1">
        <v>42272</v>
      </c>
      <c r="E9438" s="6">
        <f>_xlfn.DAYS(data[[#This Row],[Ship Date]],data[[#This Row],[Order Date]])</f>
        <v>0</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
      <c r="A9439">
        <v>9438</v>
      </c>
      <c r="B9439" t="s">
        <v>10625</v>
      </c>
      <c r="C9439" s="1">
        <v>42881</v>
      </c>
      <c r="D9439" s="1">
        <v>42886</v>
      </c>
      <c r="E9439" s="6">
        <f>_xlfn.DAYS(data[[#This Row],[Ship Date]],data[[#This Row],[Order Date]])</f>
        <v>5</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
      <c r="A9440">
        <v>9439</v>
      </c>
      <c r="B9440" t="s">
        <v>10626</v>
      </c>
      <c r="C9440" s="1">
        <v>42947</v>
      </c>
      <c r="D9440" s="1">
        <v>42952</v>
      </c>
      <c r="E9440" s="6">
        <f>_xlfn.DAYS(data[[#This Row],[Ship Date]],data[[#This Row],[Order Date]])</f>
        <v>5</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
      <c r="A9441">
        <v>9440</v>
      </c>
      <c r="B9441" t="s">
        <v>10627</v>
      </c>
      <c r="C9441" s="1">
        <v>41924</v>
      </c>
      <c r="D9441" s="1">
        <v>41929</v>
      </c>
      <c r="E9441" s="6">
        <f>_xlfn.DAYS(data[[#This Row],[Ship Date]],data[[#This Row],[Order Date]])</f>
        <v>5</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
      <c r="A9442">
        <v>9441</v>
      </c>
      <c r="B9442" t="s">
        <v>10628</v>
      </c>
      <c r="C9442" s="1">
        <v>41784</v>
      </c>
      <c r="D9442" s="1">
        <v>41788</v>
      </c>
      <c r="E9442" s="6">
        <f>_xlfn.DAYS(data[[#This Row],[Ship Date]],data[[#This Row],[Order Date]])</f>
        <v>4</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
      <c r="A9443">
        <v>9442</v>
      </c>
      <c r="B9443" t="s">
        <v>10629</v>
      </c>
      <c r="C9443" s="1">
        <v>42002</v>
      </c>
      <c r="D9443" s="1">
        <v>42004</v>
      </c>
      <c r="E9443" s="6">
        <f>_xlfn.DAYS(data[[#This Row],[Ship Date]],data[[#This Row],[Order Date]])</f>
        <v>2</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
      <c r="A9444">
        <v>9443</v>
      </c>
      <c r="B9444" t="s">
        <v>10632</v>
      </c>
      <c r="C9444" s="1">
        <v>42832</v>
      </c>
      <c r="D9444" s="1">
        <v>42836</v>
      </c>
      <c r="E9444" s="6">
        <f>_xlfn.DAYS(data[[#This Row],[Ship Date]],data[[#This Row],[Order Date]])</f>
        <v>4</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
      <c r="A9445">
        <v>9444</v>
      </c>
      <c r="B9445" t="s">
        <v>10632</v>
      </c>
      <c r="C9445" s="1">
        <v>42832</v>
      </c>
      <c r="D9445" s="1">
        <v>42836</v>
      </c>
      <c r="E9445" s="6">
        <f>_xlfn.DAYS(data[[#This Row],[Ship Date]],data[[#This Row],[Order Date]])</f>
        <v>4</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
      <c r="A9446">
        <v>9445</v>
      </c>
      <c r="B9446" t="s">
        <v>10633</v>
      </c>
      <c r="C9446" s="1">
        <v>42064</v>
      </c>
      <c r="D9446" s="1">
        <v>42065</v>
      </c>
      <c r="E9446" s="6">
        <f>_xlfn.DAYS(data[[#This Row],[Ship Date]],data[[#This Row],[Order Date]])</f>
        <v>1</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
      <c r="A9447">
        <v>9446</v>
      </c>
      <c r="B9447" t="s">
        <v>10634</v>
      </c>
      <c r="C9447" s="1">
        <v>42153</v>
      </c>
      <c r="D9447" s="1">
        <v>42158</v>
      </c>
      <c r="E9447" s="6">
        <f>_xlfn.DAYS(data[[#This Row],[Ship Date]],data[[#This Row],[Order Date]])</f>
        <v>5</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
      <c r="A9448">
        <v>9447</v>
      </c>
      <c r="B9448" t="s">
        <v>10635</v>
      </c>
      <c r="C9448" s="1">
        <v>42635</v>
      </c>
      <c r="D9448" s="1">
        <v>42641</v>
      </c>
      <c r="E9448" s="6">
        <f>_xlfn.DAYS(data[[#This Row],[Ship Date]],data[[#This Row],[Order Date]])</f>
        <v>6</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
      <c r="A9449">
        <v>9448</v>
      </c>
      <c r="B9449" t="s">
        <v>10636</v>
      </c>
      <c r="C9449" s="1">
        <v>42882</v>
      </c>
      <c r="D9449" s="1">
        <v>42889</v>
      </c>
      <c r="E9449" s="6">
        <f>_xlfn.DAYS(data[[#This Row],[Ship Date]],data[[#This Row],[Order Date]])</f>
        <v>7</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
      <c r="A9450">
        <v>9449</v>
      </c>
      <c r="B9450" t="s">
        <v>10637</v>
      </c>
      <c r="C9450" s="1">
        <v>42630</v>
      </c>
      <c r="D9450" s="1">
        <v>42636</v>
      </c>
      <c r="E9450" s="6">
        <f>_xlfn.DAYS(data[[#This Row],[Ship Date]],data[[#This Row],[Order Date]])</f>
        <v>6</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
      <c r="A9451">
        <v>9450</v>
      </c>
      <c r="B9451" t="s">
        <v>10638</v>
      </c>
      <c r="C9451" s="1">
        <v>41890</v>
      </c>
      <c r="D9451" s="1">
        <v>41895</v>
      </c>
      <c r="E9451" s="6">
        <f>_xlfn.DAYS(data[[#This Row],[Ship Date]],data[[#This Row],[Order Date]])</f>
        <v>5</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
      <c r="A9452">
        <v>9451</v>
      </c>
      <c r="B9452" t="s">
        <v>10639</v>
      </c>
      <c r="C9452" s="1">
        <v>42889</v>
      </c>
      <c r="D9452" s="1">
        <v>42893</v>
      </c>
      <c r="E9452" s="6">
        <f>_xlfn.DAYS(data[[#This Row],[Ship Date]],data[[#This Row],[Order Date]])</f>
        <v>4</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
      <c r="A9453">
        <v>9452</v>
      </c>
      <c r="B9453" t="s">
        <v>10640</v>
      </c>
      <c r="C9453" s="1">
        <v>42275</v>
      </c>
      <c r="D9453" s="1">
        <v>42282</v>
      </c>
      <c r="E9453" s="6">
        <f>_xlfn.DAYS(data[[#This Row],[Ship Date]],data[[#This Row],[Order Date]])</f>
        <v>7</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
      <c r="A9454">
        <v>9453</v>
      </c>
      <c r="B9454" t="s">
        <v>10640</v>
      </c>
      <c r="C9454" s="1">
        <v>42275</v>
      </c>
      <c r="D9454" s="1">
        <v>42282</v>
      </c>
      <c r="E9454" s="6">
        <f>_xlfn.DAYS(data[[#This Row],[Ship Date]],data[[#This Row],[Order Date]])</f>
        <v>7</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
      <c r="A9455">
        <v>9454</v>
      </c>
      <c r="B9455" t="s">
        <v>10640</v>
      </c>
      <c r="C9455" s="1">
        <v>42275</v>
      </c>
      <c r="D9455" s="1">
        <v>42282</v>
      </c>
      <c r="E9455" s="6">
        <f>_xlfn.DAYS(data[[#This Row],[Ship Date]],data[[#This Row],[Order Date]])</f>
        <v>7</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
      <c r="A9456">
        <v>9455</v>
      </c>
      <c r="B9456" t="s">
        <v>10640</v>
      </c>
      <c r="C9456" s="1">
        <v>42275</v>
      </c>
      <c r="D9456" s="1">
        <v>42282</v>
      </c>
      <c r="E9456" s="6">
        <f>_xlfn.DAYS(data[[#This Row],[Ship Date]],data[[#This Row],[Order Date]])</f>
        <v>7</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
      <c r="A9457">
        <v>9456</v>
      </c>
      <c r="B9457" t="s">
        <v>10641</v>
      </c>
      <c r="C9457" s="1">
        <v>42537</v>
      </c>
      <c r="D9457" s="1">
        <v>42540</v>
      </c>
      <c r="E9457" s="6">
        <f>_xlfn.DAYS(data[[#This Row],[Ship Date]],data[[#This Row],[Order Date]])</f>
        <v>3</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
      <c r="A9458">
        <v>9457</v>
      </c>
      <c r="B9458" t="s">
        <v>10644</v>
      </c>
      <c r="C9458" s="1">
        <v>42882</v>
      </c>
      <c r="D9458" s="1">
        <v>42889</v>
      </c>
      <c r="E9458" s="6">
        <f>_xlfn.DAYS(data[[#This Row],[Ship Date]],data[[#This Row],[Order Date]])</f>
        <v>7</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
      <c r="A9459">
        <v>9458</v>
      </c>
      <c r="B9459" t="s">
        <v>10644</v>
      </c>
      <c r="C9459" s="1">
        <v>42882</v>
      </c>
      <c r="D9459" s="1">
        <v>42889</v>
      </c>
      <c r="E9459" s="6">
        <f>_xlfn.DAYS(data[[#This Row],[Ship Date]],data[[#This Row],[Order Date]])</f>
        <v>7</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
      <c r="A9460">
        <v>9459</v>
      </c>
      <c r="B9460" t="s">
        <v>10647</v>
      </c>
      <c r="C9460" s="1">
        <v>41921</v>
      </c>
      <c r="D9460" s="1">
        <v>41926</v>
      </c>
      <c r="E9460" s="6">
        <f>_xlfn.DAYS(data[[#This Row],[Ship Date]],data[[#This Row],[Order Date]])</f>
        <v>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
      <c r="A9461">
        <v>9460</v>
      </c>
      <c r="B9461" t="s">
        <v>10647</v>
      </c>
      <c r="C9461" s="1">
        <v>41921</v>
      </c>
      <c r="D9461" s="1">
        <v>41926</v>
      </c>
      <c r="E9461" s="6">
        <f>_xlfn.DAYS(data[[#This Row],[Ship Date]],data[[#This Row],[Order Date]])</f>
        <v>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
      <c r="A9462">
        <v>9461</v>
      </c>
      <c r="B9462" t="s">
        <v>10648</v>
      </c>
      <c r="C9462" s="1">
        <v>41960</v>
      </c>
      <c r="D9462" s="1">
        <v>41965</v>
      </c>
      <c r="E9462" s="6">
        <f>_xlfn.DAYS(data[[#This Row],[Ship Date]],data[[#This Row],[Order Date]])</f>
        <v>5</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
      <c r="A9463">
        <v>9462</v>
      </c>
      <c r="B9463" t="s">
        <v>10649</v>
      </c>
      <c r="C9463" s="1">
        <v>41931</v>
      </c>
      <c r="D9463" s="1">
        <v>41936</v>
      </c>
      <c r="E9463" s="6">
        <f>_xlfn.DAYS(data[[#This Row],[Ship Date]],data[[#This Row],[Order Date]])</f>
        <v>5</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
      <c r="A9464">
        <v>9463</v>
      </c>
      <c r="B9464" t="s">
        <v>10650</v>
      </c>
      <c r="C9464" s="1">
        <v>43064</v>
      </c>
      <c r="D9464" s="1">
        <v>43069</v>
      </c>
      <c r="E9464" s="6">
        <f>_xlfn.DAYS(data[[#This Row],[Ship Date]],data[[#This Row],[Order Date]])</f>
        <v>5</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
      <c r="A9465">
        <v>9464</v>
      </c>
      <c r="B9465" t="s">
        <v>10651</v>
      </c>
      <c r="C9465" s="1">
        <v>41697</v>
      </c>
      <c r="D9465" s="1">
        <v>41701</v>
      </c>
      <c r="E9465" s="6">
        <f>_xlfn.DAYS(data[[#This Row],[Ship Date]],data[[#This Row],[Order Date]])</f>
        <v>4</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
      <c r="A9466">
        <v>9465</v>
      </c>
      <c r="B9466" t="s">
        <v>10652</v>
      </c>
      <c r="C9466" s="1">
        <v>41994</v>
      </c>
      <c r="D9466" s="1">
        <v>41998</v>
      </c>
      <c r="E9466" s="6">
        <f>_xlfn.DAYS(data[[#This Row],[Ship Date]],data[[#This Row],[Order Date]])</f>
        <v>4</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
      <c r="A9467">
        <v>9466</v>
      </c>
      <c r="B9467" t="s">
        <v>10653</v>
      </c>
      <c r="C9467" s="1">
        <v>42693</v>
      </c>
      <c r="D9467" s="1">
        <v>42697</v>
      </c>
      <c r="E9467" s="6">
        <f>_xlfn.DAYS(data[[#This Row],[Ship Date]],data[[#This Row],[Order Date]])</f>
        <v>4</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
      <c r="A9468">
        <v>9467</v>
      </c>
      <c r="B9468" t="s">
        <v>10654</v>
      </c>
      <c r="C9468" s="1">
        <v>43044</v>
      </c>
      <c r="D9468" s="1">
        <v>43049</v>
      </c>
      <c r="E9468" s="6">
        <f>_xlfn.DAYS(data[[#This Row],[Ship Date]],data[[#This Row],[Order Date]])</f>
        <v>5</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
      <c r="A9469">
        <v>9468</v>
      </c>
      <c r="B9469" t="s">
        <v>10654</v>
      </c>
      <c r="C9469" s="1">
        <v>43044</v>
      </c>
      <c r="D9469" s="1">
        <v>43049</v>
      </c>
      <c r="E9469" s="6">
        <f>_xlfn.DAYS(data[[#This Row],[Ship Date]],data[[#This Row],[Order Date]])</f>
        <v>5</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
      <c r="A9470">
        <v>9469</v>
      </c>
      <c r="B9470" t="s">
        <v>10654</v>
      </c>
      <c r="C9470" s="1">
        <v>43044</v>
      </c>
      <c r="D9470" s="1">
        <v>43049</v>
      </c>
      <c r="E9470" s="6">
        <f>_xlfn.DAYS(data[[#This Row],[Ship Date]],data[[#This Row],[Order Date]])</f>
        <v>5</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
      <c r="A9471">
        <v>9470</v>
      </c>
      <c r="B9471" t="s">
        <v>10654</v>
      </c>
      <c r="C9471" s="1">
        <v>43044</v>
      </c>
      <c r="D9471" s="1">
        <v>43049</v>
      </c>
      <c r="E9471" s="6">
        <f>_xlfn.DAYS(data[[#This Row],[Ship Date]],data[[#This Row],[Order Date]])</f>
        <v>5</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
      <c r="A9472">
        <v>9471</v>
      </c>
      <c r="B9472" t="s">
        <v>10654</v>
      </c>
      <c r="C9472" s="1">
        <v>43044</v>
      </c>
      <c r="D9472" s="1">
        <v>43049</v>
      </c>
      <c r="E9472" s="6">
        <f>_xlfn.DAYS(data[[#This Row],[Ship Date]],data[[#This Row],[Order Date]])</f>
        <v>5</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
      <c r="A9473">
        <v>9472</v>
      </c>
      <c r="B9473" t="s">
        <v>10654</v>
      </c>
      <c r="C9473" s="1">
        <v>43044</v>
      </c>
      <c r="D9473" s="1">
        <v>43049</v>
      </c>
      <c r="E9473" s="6">
        <f>_xlfn.DAYS(data[[#This Row],[Ship Date]],data[[#This Row],[Order Date]])</f>
        <v>5</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
      <c r="A9474">
        <v>9473</v>
      </c>
      <c r="B9474" t="s">
        <v>10654</v>
      </c>
      <c r="C9474" s="1">
        <v>43044</v>
      </c>
      <c r="D9474" s="1">
        <v>43049</v>
      </c>
      <c r="E9474" s="6">
        <f>_xlfn.DAYS(data[[#This Row],[Ship Date]],data[[#This Row],[Order Date]])</f>
        <v>5</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
      <c r="A9475">
        <v>9474</v>
      </c>
      <c r="B9475" t="s">
        <v>10654</v>
      </c>
      <c r="C9475" s="1">
        <v>43044</v>
      </c>
      <c r="D9475" s="1">
        <v>43049</v>
      </c>
      <c r="E9475" s="6">
        <f>_xlfn.DAYS(data[[#This Row],[Ship Date]],data[[#This Row],[Order Date]])</f>
        <v>5</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
      <c r="A9476">
        <v>9475</v>
      </c>
      <c r="B9476" t="s">
        <v>10655</v>
      </c>
      <c r="C9476" s="1">
        <v>42155</v>
      </c>
      <c r="D9476" s="1">
        <v>42160</v>
      </c>
      <c r="E9476" s="6">
        <f>_xlfn.DAYS(data[[#This Row],[Ship Date]],data[[#This Row],[Order Date]])</f>
        <v>5</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
      <c r="A9477">
        <v>9476</v>
      </c>
      <c r="B9477" t="s">
        <v>10655</v>
      </c>
      <c r="C9477" s="1">
        <v>42155</v>
      </c>
      <c r="D9477" s="1">
        <v>42160</v>
      </c>
      <c r="E9477" s="6">
        <f>_xlfn.DAYS(data[[#This Row],[Ship Date]],data[[#This Row],[Order Date]])</f>
        <v>5</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
      <c r="A9478">
        <v>9477</v>
      </c>
      <c r="B9478" t="s">
        <v>10655</v>
      </c>
      <c r="C9478" s="1">
        <v>42155</v>
      </c>
      <c r="D9478" s="1">
        <v>42160</v>
      </c>
      <c r="E9478" s="6">
        <f>_xlfn.DAYS(data[[#This Row],[Ship Date]],data[[#This Row],[Order Date]])</f>
        <v>5</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
      <c r="A9479">
        <v>9478</v>
      </c>
      <c r="B9479" t="s">
        <v>10655</v>
      </c>
      <c r="C9479" s="1">
        <v>42155</v>
      </c>
      <c r="D9479" s="1">
        <v>42160</v>
      </c>
      <c r="E9479" s="6">
        <f>_xlfn.DAYS(data[[#This Row],[Ship Date]],data[[#This Row],[Order Date]])</f>
        <v>5</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
      <c r="A9480">
        <v>9479</v>
      </c>
      <c r="B9480" t="s">
        <v>10656</v>
      </c>
      <c r="C9480" s="1">
        <v>41889</v>
      </c>
      <c r="D9480" s="1">
        <v>41896</v>
      </c>
      <c r="E9480" s="6">
        <f>_xlfn.DAYS(data[[#This Row],[Ship Date]],data[[#This Row],[Order Date]])</f>
        <v>7</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
      <c r="A9481">
        <v>9480</v>
      </c>
      <c r="B9481" t="s">
        <v>10656</v>
      </c>
      <c r="C9481" s="1">
        <v>41889</v>
      </c>
      <c r="D9481" s="1">
        <v>41896</v>
      </c>
      <c r="E9481" s="6">
        <f>_xlfn.DAYS(data[[#This Row],[Ship Date]],data[[#This Row],[Order Date]])</f>
        <v>7</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
      <c r="A9482">
        <v>9481</v>
      </c>
      <c r="B9482" t="s">
        <v>10656</v>
      </c>
      <c r="C9482" s="1">
        <v>41889</v>
      </c>
      <c r="D9482" s="1">
        <v>41896</v>
      </c>
      <c r="E9482" s="6">
        <f>_xlfn.DAYS(data[[#This Row],[Ship Date]],data[[#This Row],[Order Date]])</f>
        <v>7</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
      <c r="A9483">
        <v>9482</v>
      </c>
      <c r="B9483" t="s">
        <v>10658</v>
      </c>
      <c r="C9483" s="1">
        <v>43045</v>
      </c>
      <c r="D9483" s="1">
        <v>43051</v>
      </c>
      <c r="E9483" s="6">
        <f>_xlfn.DAYS(data[[#This Row],[Ship Date]],data[[#This Row],[Order Date]])</f>
        <v>6</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
      <c r="A9484">
        <v>9483</v>
      </c>
      <c r="B9484" t="s">
        <v>10659</v>
      </c>
      <c r="C9484" s="1">
        <v>42175</v>
      </c>
      <c r="D9484" s="1">
        <v>42179</v>
      </c>
      <c r="E9484" s="6">
        <f>_xlfn.DAYS(data[[#This Row],[Ship Date]],data[[#This Row],[Order Date]])</f>
        <v>4</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
      <c r="A9485">
        <v>9484</v>
      </c>
      <c r="B9485" t="s">
        <v>10660</v>
      </c>
      <c r="C9485" s="1">
        <v>41842</v>
      </c>
      <c r="D9485" s="1">
        <v>41848</v>
      </c>
      <c r="E9485" s="6">
        <f>_xlfn.DAYS(data[[#This Row],[Ship Date]],data[[#This Row],[Order Date]])</f>
        <v>6</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
      <c r="A9486">
        <v>9485</v>
      </c>
      <c r="B9486" t="s">
        <v>10661</v>
      </c>
      <c r="C9486" s="1">
        <v>42706</v>
      </c>
      <c r="D9486" s="1">
        <v>42708</v>
      </c>
      <c r="E9486" s="6">
        <f>_xlfn.DAYS(data[[#This Row],[Ship Date]],data[[#This Row],[Order Date]])</f>
        <v>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
      <c r="A9487">
        <v>9486</v>
      </c>
      <c r="B9487" t="s">
        <v>10661</v>
      </c>
      <c r="C9487" s="1">
        <v>42706</v>
      </c>
      <c r="D9487" s="1">
        <v>42708</v>
      </c>
      <c r="E9487" s="6">
        <f>_xlfn.DAYS(data[[#This Row],[Ship Date]],data[[#This Row],[Order Date]])</f>
        <v>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
      <c r="A9488">
        <v>9487</v>
      </c>
      <c r="B9488" t="s">
        <v>10662</v>
      </c>
      <c r="C9488" s="1">
        <v>43020</v>
      </c>
      <c r="D9488" s="1">
        <v>43020</v>
      </c>
      <c r="E9488" s="6">
        <f>_xlfn.DAYS(data[[#This Row],[Ship Date]],data[[#This Row],[Order Date]])</f>
        <v>0</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
      <c r="A9489">
        <v>9488</v>
      </c>
      <c r="B9489" t="s">
        <v>10663</v>
      </c>
      <c r="C9489" s="1">
        <v>43080</v>
      </c>
      <c r="D9489" s="1">
        <v>43082</v>
      </c>
      <c r="E9489" s="6">
        <f>_xlfn.DAYS(data[[#This Row],[Ship Date]],data[[#This Row],[Order Date]])</f>
        <v>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
      <c r="A9490">
        <v>9489</v>
      </c>
      <c r="B9490" t="s">
        <v>10664</v>
      </c>
      <c r="C9490" s="1">
        <v>42278</v>
      </c>
      <c r="D9490" s="1">
        <v>42281</v>
      </c>
      <c r="E9490" s="6">
        <f>_xlfn.DAYS(data[[#This Row],[Ship Date]],data[[#This Row],[Order Date]])</f>
        <v>3</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
      <c r="A9491">
        <v>9490</v>
      </c>
      <c r="B9491" t="s">
        <v>10665</v>
      </c>
      <c r="C9491" s="1">
        <v>42587</v>
      </c>
      <c r="D9491" s="1">
        <v>42593</v>
      </c>
      <c r="E9491" s="6">
        <f>_xlfn.DAYS(data[[#This Row],[Ship Date]],data[[#This Row],[Order Date]])</f>
        <v>6</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
      <c r="A9492">
        <v>9491</v>
      </c>
      <c r="B9492" t="s">
        <v>10666</v>
      </c>
      <c r="C9492" s="1">
        <v>42738</v>
      </c>
      <c r="D9492" s="1">
        <v>42742</v>
      </c>
      <c r="E9492" s="6">
        <f>_xlfn.DAYS(data[[#This Row],[Ship Date]],data[[#This Row],[Order Date]])</f>
        <v>4</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
      <c r="A9493">
        <v>9492</v>
      </c>
      <c r="B9493" t="s">
        <v>10666</v>
      </c>
      <c r="C9493" s="1">
        <v>42738</v>
      </c>
      <c r="D9493" s="1">
        <v>42742</v>
      </c>
      <c r="E9493" s="6">
        <f>_xlfn.DAYS(data[[#This Row],[Ship Date]],data[[#This Row],[Order Date]])</f>
        <v>4</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
      <c r="A9494">
        <v>9493</v>
      </c>
      <c r="B9494" t="s">
        <v>10667</v>
      </c>
      <c r="C9494" s="1">
        <v>43046</v>
      </c>
      <c r="D9494" s="1">
        <v>43046</v>
      </c>
      <c r="E9494" s="6">
        <f>_xlfn.DAYS(data[[#This Row],[Ship Date]],data[[#This Row],[Order Date]])</f>
        <v>0</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
      <c r="A9495">
        <v>9494</v>
      </c>
      <c r="B9495" t="s">
        <v>10668</v>
      </c>
      <c r="C9495" s="1">
        <v>42372</v>
      </c>
      <c r="D9495" s="1">
        <v>42377</v>
      </c>
      <c r="E9495" s="6">
        <f>_xlfn.DAYS(data[[#This Row],[Ship Date]],data[[#This Row],[Order Date]])</f>
        <v>5</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
      <c r="A9496">
        <v>9495</v>
      </c>
      <c r="B9496" t="s">
        <v>10668</v>
      </c>
      <c r="C9496" s="1">
        <v>42372</v>
      </c>
      <c r="D9496" s="1">
        <v>42377</v>
      </c>
      <c r="E9496" s="6">
        <f>_xlfn.DAYS(data[[#This Row],[Ship Date]],data[[#This Row],[Order Date]])</f>
        <v>5</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
      <c r="A9497">
        <v>9496</v>
      </c>
      <c r="B9497" t="s">
        <v>10669</v>
      </c>
      <c r="C9497" s="1">
        <v>42502</v>
      </c>
      <c r="D9497" s="1">
        <v>42506</v>
      </c>
      <c r="E9497" s="6">
        <f>_xlfn.DAYS(data[[#This Row],[Ship Date]],data[[#This Row],[Order Date]])</f>
        <v>4</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
      <c r="A9498">
        <v>9497</v>
      </c>
      <c r="B9498" t="s">
        <v>10669</v>
      </c>
      <c r="C9498" s="1">
        <v>42502</v>
      </c>
      <c r="D9498" s="1">
        <v>42506</v>
      </c>
      <c r="E9498" s="6">
        <f>_xlfn.DAYS(data[[#This Row],[Ship Date]],data[[#This Row],[Order Date]])</f>
        <v>4</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
      <c r="A9499">
        <v>9498</v>
      </c>
      <c r="B9499" t="s">
        <v>10670</v>
      </c>
      <c r="C9499" s="1">
        <v>43044</v>
      </c>
      <c r="D9499" s="1">
        <v>43046</v>
      </c>
      <c r="E9499" s="6">
        <f>_xlfn.DAYS(data[[#This Row],[Ship Date]],data[[#This Row],[Order Date]])</f>
        <v>2</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
      <c r="A9500">
        <v>9499</v>
      </c>
      <c r="B9500" t="s">
        <v>10670</v>
      </c>
      <c r="C9500" s="1">
        <v>43044</v>
      </c>
      <c r="D9500" s="1">
        <v>43046</v>
      </c>
      <c r="E9500" s="6">
        <f>_xlfn.DAYS(data[[#This Row],[Ship Date]],data[[#This Row],[Order Date]])</f>
        <v>2</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
      <c r="A9501">
        <v>9500</v>
      </c>
      <c r="B9501" t="s">
        <v>10670</v>
      </c>
      <c r="C9501" s="1">
        <v>43044</v>
      </c>
      <c r="D9501" s="1">
        <v>43046</v>
      </c>
      <c r="E9501" s="6">
        <f>_xlfn.DAYS(data[[#This Row],[Ship Date]],data[[#This Row],[Order Date]])</f>
        <v>2</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
      <c r="A9502">
        <v>9501</v>
      </c>
      <c r="B9502" t="s">
        <v>10671</v>
      </c>
      <c r="C9502" s="1">
        <v>42516</v>
      </c>
      <c r="D9502" s="1">
        <v>42520</v>
      </c>
      <c r="E9502" s="6">
        <f>_xlfn.DAYS(data[[#This Row],[Ship Date]],data[[#This Row],[Order Date]])</f>
        <v>4</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
      <c r="A9503">
        <v>9502</v>
      </c>
      <c r="B9503" t="s">
        <v>10672</v>
      </c>
      <c r="C9503" s="1">
        <v>42328</v>
      </c>
      <c r="D9503" s="1">
        <v>42332</v>
      </c>
      <c r="E9503" s="6">
        <f>_xlfn.DAYS(data[[#This Row],[Ship Date]],data[[#This Row],[Order Date]])</f>
        <v>4</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
      <c r="A9504">
        <v>9503</v>
      </c>
      <c r="B9504" t="s">
        <v>10673</v>
      </c>
      <c r="C9504" s="1">
        <v>42482</v>
      </c>
      <c r="D9504" s="1">
        <v>42489</v>
      </c>
      <c r="E9504" s="6">
        <f>_xlfn.DAYS(data[[#This Row],[Ship Date]],data[[#This Row],[Order Date]])</f>
        <v>7</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
      <c r="A9505">
        <v>9504</v>
      </c>
      <c r="B9505" t="s">
        <v>10673</v>
      </c>
      <c r="C9505" s="1">
        <v>42482</v>
      </c>
      <c r="D9505" s="1">
        <v>42489</v>
      </c>
      <c r="E9505" s="6">
        <f>_xlfn.DAYS(data[[#This Row],[Ship Date]],data[[#This Row],[Order Date]])</f>
        <v>7</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
      <c r="A9506">
        <v>9505</v>
      </c>
      <c r="B9506" t="s">
        <v>10674</v>
      </c>
      <c r="C9506" s="1">
        <v>42657</v>
      </c>
      <c r="D9506" s="1">
        <v>42661</v>
      </c>
      <c r="E9506" s="6">
        <f>_xlfn.DAYS(data[[#This Row],[Ship Date]],data[[#This Row],[Order Date]])</f>
        <v>4</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
      <c r="A9507">
        <v>9506</v>
      </c>
      <c r="B9507" t="s">
        <v>10674</v>
      </c>
      <c r="C9507" s="1">
        <v>42657</v>
      </c>
      <c r="D9507" s="1">
        <v>42661</v>
      </c>
      <c r="E9507" s="6">
        <f>_xlfn.DAYS(data[[#This Row],[Ship Date]],data[[#This Row],[Order Date]])</f>
        <v>4</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
      <c r="A9508">
        <v>9507</v>
      </c>
      <c r="B9508" t="s">
        <v>10675</v>
      </c>
      <c r="C9508" s="1">
        <v>41734</v>
      </c>
      <c r="D9508" s="1">
        <v>41736</v>
      </c>
      <c r="E9508" s="6">
        <f>_xlfn.DAYS(data[[#This Row],[Ship Date]],data[[#This Row],[Order Date]])</f>
        <v>2</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
      <c r="A9509">
        <v>9508</v>
      </c>
      <c r="B9509" t="s">
        <v>10675</v>
      </c>
      <c r="C9509" s="1">
        <v>41734</v>
      </c>
      <c r="D9509" s="1">
        <v>41736</v>
      </c>
      <c r="E9509" s="6">
        <f>_xlfn.DAYS(data[[#This Row],[Ship Date]],data[[#This Row],[Order Date]])</f>
        <v>2</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
      <c r="A9510">
        <v>9509</v>
      </c>
      <c r="B9510" t="s">
        <v>10675</v>
      </c>
      <c r="C9510" s="1">
        <v>41734</v>
      </c>
      <c r="D9510" s="1">
        <v>41736</v>
      </c>
      <c r="E9510" s="6">
        <f>_xlfn.DAYS(data[[#This Row],[Ship Date]],data[[#This Row],[Order Date]])</f>
        <v>2</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
      <c r="A9511">
        <v>9510</v>
      </c>
      <c r="B9511" t="s">
        <v>10675</v>
      </c>
      <c r="C9511" s="1">
        <v>41734</v>
      </c>
      <c r="D9511" s="1">
        <v>41736</v>
      </c>
      <c r="E9511" s="6">
        <f>_xlfn.DAYS(data[[#This Row],[Ship Date]],data[[#This Row],[Order Date]])</f>
        <v>2</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
      <c r="A9512">
        <v>9511</v>
      </c>
      <c r="B9512" t="s">
        <v>10676</v>
      </c>
      <c r="C9512" s="1">
        <v>42588</v>
      </c>
      <c r="D9512" s="1">
        <v>42593</v>
      </c>
      <c r="E9512" s="6">
        <f>_xlfn.DAYS(data[[#This Row],[Ship Date]],data[[#This Row],[Order Date]])</f>
        <v>5</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
      <c r="A9513">
        <v>9512</v>
      </c>
      <c r="B9513" t="s">
        <v>10677</v>
      </c>
      <c r="C9513" s="1">
        <v>41987</v>
      </c>
      <c r="D9513" s="1">
        <v>41989</v>
      </c>
      <c r="E9513" s="6">
        <f>_xlfn.DAYS(data[[#This Row],[Ship Date]],data[[#This Row],[Order Date]])</f>
        <v>2</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
      <c r="A9514">
        <v>9513</v>
      </c>
      <c r="B9514" t="s">
        <v>10678</v>
      </c>
      <c r="C9514" s="1">
        <v>42885</v>
      </c>
      <c r="D9514" s="1">
        <v>42889</v>
      </c>
      <c r="E9514" s="6">
        <f>_xlfn.DAYS(data[[#This Row],[Ship Date]],data[[#This Row],[Order Date]])</f>
        <v>4</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
      <c r="A9515">
        <v>9514</v>
      </c>
      <c r="B9515" t="s">
        <v>10679</v>
      </c>
      <c r="C9515" s="1">
        <v>42657</v>
      </c>
      <c r="D9515" s="1">
        <v>42662</v>
      </c>
      <c r="E9515" s="6">
        <f>_xlfn.DAYS(data[[#This Row],[Ship Date]],data[[#This Row],[Order Date]])</f>
        <v>5</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
      <c r="A9516">
        <v>9515</v>
      </c>
      <c r="B9516" t="s">
        <v>10680</v>
      </c>
      <c r="C9516" s="1">
        <v>41712</v>
      </c>
      <c r="D9516" s="1">
        <v>41716</v>
      </c>
      <c r="E9516" s="6">
        <f>_xlfn.DAYS(data[[#This Row],[Ship Date]],data[[#This Row],[Order Date]])</f>
        <v>4</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
      <c r="A9517">
        <v>9516</v>
      </c>
      <c r="B9517" t="s">
        <v>10681</v>
      </c>
      <c r="C9517" s="1">
        <v>41687</v>
      </c>
      <c r="D9517" s="1">
        <v>41694</v>
      </c>
      <c r="E9517" s="6">
        <f>_xlfn.DAYS(data[[#This Row],[Ship Date]],data[[#This Row],[Order Date]])</f>
        <v>7</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
      <c r="A9518">
        <v>9517</v>
      </c>
      <c r="B9518" t="s">
        <v>10682</v>
      </c>
      <c r="C9518" s="1">
        <v>42240</v>
      </c>
      <c r="D9518" s="1">
        <v>42242</v>
      </c>
      <c r="E9518" s="6">
        <f>_xlfn.DAYS(data[[#This Row],[Ship Date]],data[[#This Row],[Order Date]])</f>
        <v>2</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
      <c r="A9519">
        <v>9518</v>
      </c>
      <c r="B9519" t="s">
        <v>10682</v>
      </c>
      <c r="C9519" s="1">
        <v>42240</v>
      </c>
      <c r="D9519" s="1">
        <v>42242</v>
      </c>
      <c r="E9519" s="6">
        <f>_xlfn.DAYS(data[[#This Row],[Ship Date]],data[[#This Row],[Order Date]])</f>
        <v>2</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
      <c r="A9520">
        <v>9519</v>
      </c>
      <c r="B9520" t="s">
        <v>10682</v>
      </c>
      <c r="C9520" s="1">
        <v>42240</v>
      </c>
      <c r="D9520" s="1">
        <v>42242</v>
      </c>
      <c r="E9520" s="6">
        <f>_xlfn.DAYS(data[[#This Row],[Ship Date]],data[[#This Row],[Order Date]])</f>
        <v>2</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
      <c r="A9521">
        <v>9520</v>
      </c>
      <c r="B9521" t="s">
        <v>10683</v>
      </c>
      <c r="C9521" s="1">
        <v>42863</v>
      </c>
      <c r="D9521" s="1">
        <v>42867</v>
      </c>
      <c r="E9521" s="6">
        <f>_xlfn.DAYS(data[[#This Row],[Ship Date]],data[[#This Row],[Order Date]])</f>
        <v>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
      <c r="A9522">
        <v>9521</v>
      </c>
      <c r="B9522" t="s">
        <v>10684</v>
      </c>
      <c r="C9522" s="1">
        <v>42404</v>
      </c>
      <c r="D9522" s="1">
        <v>42409</v>
      </c>
      <c r="E9522" s="6">
        <f>_xlfn.DAYS(data[[#This Row],[Ship Date]],data[[#This Row],[Order Date]])</f>
        <v>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
      <c r="A9523">
        <v>9522</v>
      </c>
      <c r="B9523" t="s">
        <v>10685</v>
      </c>
      <c r="C9523" s="1">
        <v>41992</v>
      </c>
      <c r="D9523" s="1">
        <v>41998</v>
      </c>
      <c r="E9523" s="6">
        <f>_xlfn.DAYS(data[[#This Row],[Ship Date]],data[[#This Row],[Order Date]])</f>
        <v>6</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
      <c r="A9524">
        <v>9523</v>
      </c>
      <c r="B9524" t="s">
        <v>10685</v>
      </c>
      <c r="C9524" s="1">
        <v>41992</v>
      </c>
      <c r="D9524" s="1">
        <v>41998</v>
      </c>
      <c r="E9524" s="6">
        <f>_xlfn.DAYS(data[[#This Row],[Ship Date]],data[[#This Row],[Order Date]])</f>
        <v>6</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
      <c r="A9525">
        <v>9524</v>
      </c>
      <c r="B9525" t="s">
        <v>10685</v>
      </c>
      <c r="C9525" s="1">
        <v>41992</v>
      </c>
      <c r="D9525" s="1">
        <v>41998</v>
      </c>
      <c r="E9525" s="6">
        <f>_xlfn.DAYS(data[[#This Row],[Ship Date]],data[[#This Row],[Order Date]])</f>
        <v>6</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
      <c r="A9526">
        <v>9525</v>
      </c>
      <c r="B9526" t="s">
        <v>10688</v>
      </c>
      <c r="C9526" s="1">
        <v>43074</v>
      </c>
      <c r="D9526" s="1">
        <v>43075</v>
      </c>
      <c r="E9526" s="6">
        <f>_xlfn.DAYS(data[[#This Row],[Ship Date]],data[[#This Row],[Order Date]])</f>
        <v>1</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
      <c r="A9527">
        <v>9526</v>
      </c>
      <c r="B9527" t="s">
        <v>10688</v>
      </c>
      <c r="C9527" s="1">
        <v>43074</v>
      </c>
      <c r="D9527" s="1">
        <v>43075</v>
      </c>
      <c r="E9527" s="6">
        <f>_xlfn.DAYS(data[[#This Row],[Ship Date]],data[[#This Row],[Order Date]])</f>
        <v>1</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
      <c r="A9528">
        <v>9527</v>
      </c>
      <c r="B9528" t="s">
        <v>10688</v>
      </c>
      <c r="C9528" s="1">
        <v>43074</v>
      </c>
      <c r="D9528" s="1">
        <v>43075</v>
      </c>
      <c r="E9528" s="6">
        <f>_xlfn.DAYS(data[[#This Row],[Ship Date]],data[[#This Row],[Order Date]])</f>
        <v>1</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
      <c r="A9529">
        <v>9528</v>
      </c>
      <c r="B9529" t="s">
        <v>10688</v>
      </c>
      <c r="C9529" s="1">
        <v>43074</v>
      </c>
      <c r="D9529" s="1">
        <v>43075</v>
      </c>
      <c r="E9529" s="6">
        <f>_xlfn.DAYS(data[[#This Row],[Ship Date]],data[[#This Row],[Order Date]])</f>
        <v>1</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
      <c r="A9530">
        <v>9529</v>
      </c>
      <c r="B9530" t="s">
        <v>10688</v>
      </c>
      <c r="C9530" s="1">
        <v>43074</v>
      </c>
      <c r="D9530" s="1">
        <v>43075</v>
      </c>
      <c r="E9530" s="6">
        <f>_xlfn.DAYS(data[[#This Row],[Ship Date]],data[[#This Row],[Order Date]])</f>
        <v>1</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
      <c r="A9531">
        <v>9530</v>
      </c>
      <c r="B9531" t="s">
        <v>10689</v>
      </c>
      <c r="C9531" s="1">
        <v>42818</v>
      </c>
      <c r="D9531" s="1">
        <v>42819</v>
      </c>
      <c r="E9531" s="6">
        <f>_xlfn.DAYS(data[[#This Row],[Ship Date]],data[[#This Row],[Order Date]])</f>
        <v>1</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
      <c r="A9532">
        <v>9531</v>
      </c>
      <c r="B9532" t="s">
        <v>10690</v>
      </c>
      <c r="C9532" s="1">
        <v>42924</v>
      </c>
      <c r="D9532" s="1">
        <v>42928</v>
      </c>
      <c r="E9532" s="6">
        <f>_xlfn.DAYS(data[[#This Row],[Ship Date]],data[[#This Row],[Order Date]])</f>
        <v>4</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
      <c r="A9533">
        <v>9532</v>
      </c>
      <c r="B9533" t="s">
        <v>10691</v>
      </c>
      <c r="C9533" s="1">
        <v>43034</v>
      </c>
      <c r="D9533" s="1">
        <v>43039</v>
      </c>
      <c r="E9533" s="6">
        <f>_xlfn.DAYS(data[[#This Row],[Ship Date]],data[[#This Row],[Order Date]])</f>
        <v>5</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
      <c r="A9534">
        <v>9533</v>
      </c>
      <c r="B9534" t="s">
        <v>10692</v>
      </c>
      <c r="C9534" s="1">
        <v>42670</v>
      </c>
      <c r="D9534" s="1">
        <v>42674</v>
      </c>
      <c r="E9534" s="6">
        <f>_xlfn.DAYS(data[[#This Row],[Ship Date]],data[[#This Row],[Order Date]])</f>
        <v>4</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
      <c r="A9535">
        <v>9534</v>
      </c>
      <c r="B9535" t="s">
        <v>10692</v>
      </c>
      <c r="C9535" s="1">
        <v>42670</v>
      </c>
      <c r="D9535" s="1">
        <v>42674</v>
      </c>
      <c r="E9535" s="6">
        <f>_xlfn.DAYS(data[[#This Row],[Ship Date]],data[[#This Row],[Order Date]])</f>
        <v>4</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
      <c r="A9536">
        <v>9535</v>
      </c>
      <c r="B9536" t="s">
        <v>10692</v>
      </c>
      <c r="C9536" s="1">
        <v>42670</v>
      </c>
      <c r="D9536" s="1">
        <v>42674</v>
      </c>
      <c r="E9536" s="6">
        <f>_xlfn.DAYS(data[[#This Row],[Ship Date]],data[[#This Row],[Order Date]])</f>
        <v>4</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
      <c r="A9537">
        <v>9536</v>
      </c>
      <c r="B9537" t="s">
        <v>10692</v>
      </c>
      <c r="C9537" s="1">
        <v>42670</v>
      </c>
      <c r="D9537" s="1">
        <v>42674</v>
      </c>
      <c r="E9537" s="6">
        <f>_xlfn.DAYS(data[[#This Row],[Ship Date]],data[[#This Row],[Order Date]])</f>
        <v>4</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
      <c r="A9538">
        <v>9537</v>
      </c>
      <c r="B9538" t="s">
        <v>10693</v>
      </c>
      <c r="C9538" s="1">
        <v>42898</v>
      </c>
      <c r="D9538" s="1">
        <v>42900</v>
      </c>
      <c r="E9538" s="6">
        <f>_xlfn.DAYS(data[[#This Row],[Ship Date]],data[[#This Row],[Order Date]])</f>
        <v>2</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
      <c r="A9539">
        <v>9538</v>
      </c>
      <c r="B9539" t="s">
        <v>10694</v>
      </c>
      <c r="C9539" s="1">
        <v>42638</v>
      </c>
      <c r="D9539" s="1">
        <v>42640</v>
      </c>
      <c r="E9539" s="6">
        <f>_xlfn.DAYS(data[[#This Row],[Ship Date]],data[[#This Row],[Order Date]])</f>
        <v>2</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
      <c r="A9540">
        <v>9539</v>
      </c>
      <c r="B9540" t="s">
        <v>10695</v>
      </c>
      <c r="C9540" s="1">
        <v>42985</v>
      </c>
      <c r="D9540" s="1">
        <v>42987</v>
      </c>
      <c r="E9540" s="6">
        <f>_xlfn.DAYS(data[[#This Row],[Ship Date]],data[[#This Row],[Order Date]])</f>
        <v>2</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
      <c r="A9541">
        <v>9540</v>
      </c>
      <c r="B9541" t="s">
        <v>10695</v>
      </c>
      <c r="C9541" s="1">
        <v>42985</v>
      </c>
      <c r="D9541" s="1">
        <v>42987</v>
      </c>
      <c r="E9541" s="6">
        <f>_xlfn.DAYS(data[[#This Row],[Ship Date]],data[[#This Row],[Order Date]])</f>
        <v>2</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
      <c r="A9542">
        <v>9541</v>
      </c>
      <c r="B9542" t="s">
        <v>10696</v>
      </c>
      <c r="C9542" s="1">
        <v>42135</v>
      </c>
      <c r="D9542" s="1">
        <v>42140</v>
      </c>
      <c r="E9542" s="6">
        <f>_xlfn.DAYS(data[[#This Row],[Ship Date]],data[[#This Row],[Order Date]])</f>
        <v>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
      <c r="A9543">
        <v>9542</v>
      </c>
      <c r="B9543" t="s">
        <v>10697</v>
      </c>
      <c r="C9543" s="1">
        <v>42222</v>
      </c>
      <c r="D9543" s="1">
        <v>42226</v>
      </c>
      <c r="E9543" s="6">
        <f>_xlfn.DAYS(data[[#This Row],[Ship Date]],data[[#This Row],[Order Date]])</f>
        <v>4</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
      <c r="A9544">
        <v>9543</v>
      </c>
      <c r="B9544" t="s">
        <v>10697</v>
      </c>
      <c r="C9544" s="1">
        <v>42222</v>
      </c>
      <c r="D9544" s="1">
        <v>42226</v>
      </c>
      <c r="E9544" s="6">
        <f>_xlfn.DAYS(data[[#This Row],[Ship Date]],data[[#This Row],[Order Date]])</f>
        <v>4</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
      <c r="A9545">
        <v>9544</v>
      </c>
      <c r="B9545" t="s">
        <v>10697</v>
      </c>
      <c r="C9545" s="1">
        <v>42222</v>
      </c>
      <c r="D9545" s="1">
        <v>42226</v>
      </c>
      <c r="E9545" s="6">
        <f>_xlfn.DAYS(data[[#This Row],[Ship Date]],data[[#This Row],[Order Date]])</f>
        <v>4</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
      <c r="A9546">
        <v>9545</v>
      </c>
      <c r="B9546" t="s">
        <v>10697</v>
      </c>
      <c r="C9546" s="1">
        <v>42222</v>
      </c>
      <c r="D9546" s="1">
        <v>42226</v>
      </c>
      <c r="E9546" s="6">
        <f>_xlfn.DAYS(data[[#This Row],[Ship Date]],data[[#This Row],[Order Date]])</f>
        <v>4</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
      <c r="A9547">
        <v>9546</v>
      </c>
      <c r="B9547" t="s">
        <v>10698</v>
      </c>
      <c r="C9547" s="1">
        <v>41941</v>
      </c>
      <c r="D9547" s="1">
        <v>41945</v>
      </c>
      <c r="E9547" s="6">
        <f>_xlfn.DAYS(data[[#This Row],[Ship Date]],data[[#This Row],[Order Date]])</f>
        <v>4</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
      <c r="A9548">
        <v>9547</v>
      </c>
      <c r="B9548" t="s">
        <v>10698</v>
      </c>
      <c r="C9548" s="1">
        <v>41941</v>
      </c>
      <c r="D9548" s="1">
        <v>41945</v>
      </c>
      <c r="E9548" s="6">
        <f>_xlfn.DAYS(data[[#This Row],[Ship Date]],data[[#This Row],[Order Date]])</f>
        <v>4</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
      <c r="A9549">
        <v>9548</v>
      </c>
      <c r="B9549" t="s">
        <v>10699</v>
      </c>
      <c r="C9549" s="1">
        <v>42539</v>
      </c>
      <c r="D9549" s="1">
        <v>42541</v>
      </c>
      <c r="E9549" s="6">
        <f>_xlfn.DAYS(data[[#This Row],[Ship Date]],data[[#This Row],[Order Date]])</f>
        <v>2</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
      <c r="A9550">
        <v>9549</v>
      </c>
      <c r="B9550" t="s">
        <v>10699</v>
      </c>
      <c r="C9550" s="1">
        <v>42539</v>
      </c>
      <c r="D9550" s="1">
        <v>42541</v>
      </c>
      <c r="E9550" s="6">
        <f>_xlfn.DAYS(data[[#This Row],[Ship Date]],data[[#This Row],[Order Date]])</f>
        <v>2</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
      <c r="A9551">
        <v>9550</v>
      </c>
      <c r="B9551" t="s">
        <v>10699</v>
      </c>
      <c r="C9551" s="1">
        <v>42539</v>
      </c>
      <c r="D9551" s="1">
        <v>42541</v>
      </c>
      <c r="E9551" s="6">
        <f>_xlfn.DAYS(data[[#This Row],[Ship Date]],data[[#This Row],[Order Date]])</f>
        <v>2</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
      <c r="A9552">
        <v>9551</v>
      </c>
      <c r="B9552" t="s">
        <v>10700</v>
      </c>
      <c r="C9552" s="1">
        <v>42127</v>
      </c>
      <c r="D9552" s="1">
        <v>42130</v>
      </c>
      <c r="E9552" s="6">
        <f>_xlfn.DAYS(data[[#This Row],[Ship Date]],data[[#This Row],[Order Date]])</f>
        <v>3</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
      <c r="A9553">
        <v>9552</v>
      </c>
      <c r="B9553" t="s">
        <v>10701</v>
      </c>
      <c r="C9553" s="1">
        <v>42318</v>
      </c>
      <c r="D9553" s="1">
        <v>42322</v>
      </c>
      <c r="E9553" s="6">
        <f>_xlfn.DAYS(data[[#This Row],[Ship Date]],data[[#This Row],[Order Date]])</f>
        <v>4</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
      <c r="A9554">
        <v>9553</v>
      </c>
      <c r="B9554" t="s">
        <v>10702</v>
      </c>
      <c r="C9554" s="1">
        <v>42154</v>
      </c>
      <c r="D9554" s="1">
        <v>42158</v>
      </c>
      <c r="E9554" s="6">
        <f>_xlfn.DAYS(data[[#This Row],[Ship Date]],data[[#This Row],[Order Date]])</f>
        <v>4</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
      <c r="A9555">
        <v>9554</v>
      </c>
      <c r="B9555" t="s">
        <v>10703</v>
      </c>
      <c r="C9555" s="1">
        <v>42635</v>
      </c>
      <c r="D9555" s="1">
        <v>42640</v>
      </c>
      <c r="E9555" s="6">
        <f>_xlfn.DAYS(data[[#This Row],[Ship Date]],data[[#This Row],[Order Date]])</f>
        <v>5</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
      <c r="A9556">
        <v>9555</v>
      </c>
      <c r="B9556" t="s">
        <v>10704</v>
      </c>
      <c r="C9556" s="1">
        <v>42336</v>
      </c>
      <c r="D9556" s="1">
        <v>42340</v>
      </c>
      <c r="E9556" s="6">
        <f>_xlfn.DAYS(data[[#This Row],[Ship Date]],data[[#This Row],[Order Date]])</f>
        <v>4</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
      <c r="A9557">
        <v>9556</v>
      </c>
      <c r="B9557" t="s">
        <v>10704</v>
      </c>
      <c r="C9557" s="1">
        <v>42336</v>
      </c>
      <c r="D9557" s="1">
        <v>42340</v>
      </c>
      <c r="E9557" s="6">
        <f>_xlfn.DAYS(data[[#This Row],[Ship Date]],data[[#This Row],[Order Date]])</f>
        <v>4</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
      <c r="A9558">
        <v>9557</v>
      </c>
      <c r="B9558" t="s">
        <v>10705</v>
      </c>
      <c r="C9558" s="1">
        <v>42341</v>
      </c>
      <c r="D9558" s="1">
        <v>42343</v>
      </c>
      <c r="E9558" s="6">
        <f>_xlfn.DAYS(data[[#This Row],[Ship Date]],data[[#This Row],[Order Date]])</f>
        <v>2</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
      <c r="A9559">
        <v>9558</v>
      </c>
      <c r="B9559" t="s">
        <v>10706</v>
      </c>
      <c r="C9559" s="1">
        <v>41929</v>
      </c>
      <c r="D9559" s="1">
        <v>41931</v>
      </c>
      <c r="E9559" s="6">
        <f>_xlfn.DAYS(data[[#This Row],[Ship Date]],data[[#This Row],[Order Date]])</f>
        <v>2</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
      <c r="A9560">
        <v>9559</v>
      </c>
      <c r="B9560" t="s">
        <v>10707</v>
      </c>
      <c r="C9560" s="1">
        <v>42493</v>
      </c>
      <c r="D9560" s="1">
        <v>42495</v>
      </c>
      <c r="E9560" s="6">
        <f>_xlfn.DAYS(data[[#This Row],[Ship Date]],data[[#This Row],[Order Date]])</f>
        <v>2</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
      <c r="A9561">
        <v>9560</v>
      </c>
      <c r="B9561" t="s">
        <v>10707</v>
      </c>
      <c r="C9561" s="1">
        <v>42493</v>
      </c>
      <c r="D9561" s="1">
        <v>42495</v>
      </c>
      <c r="E9561" s="6">
        <f>_xlfn.DAYS(data[[#This Row],[Ship Date]],data[[#This Row],[Order Date]])</f>
        <v>2</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
      <c r="A9562">
        <v>9561</v>
      </c>
      <c r="B9562" t="s">
        <v>10707</v>
      </c>
      <c r="C9562" s="1">
        <v>42493</v>
      </c>
      <c r="D9562" s="1">
        <v>42495</v>
      </c>
      <c r="E9562" s="6">
        <f>_xlfn.DAYS(data[[#This Row],[Ship Date]],data[[#This Row],[Order Date]])</f>
        <v>2</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
      <c r="A9563">
        <v>9562</v>
      </c>
      <c r="B9563" t="s">
        <v>10707</v>
      </c>
      <c r="C9563" s="1">
        <v>42493</v>
      </c>
      <c r="D9563" s="1">
        <v>42495</v>
      </c>
      <c r="E9563" s="6">
        <f>_xlfn.DAYS(data[[#This Row],[Ship Date]],data[[#This Row],[Order Date]])</f>
        <v>2</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
      <c r="A9564">
        <v>9563</v>
      </c>
      <c r="B9564" t="s">
        <v>10707</v>
      </c>
      <c r="C9564" s="1">
        <v>42493</v>
      </c>
      <c r="D9564" s="1">
        <v>42495</v>
      </c>
      <c r="E9564" s="6">
        <f>_xlfn.DAYS(data[[#This Row],[Ship Date]],data[[#This Row],[Order Date]])</f>
        <v>2</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
      <c r="A9565">
        <v>9564</v>
      </c>
      <c r="B9565" t="s">
        <v>10707</v>
      </c>
      <c r="C9565" s="1">
        <v>42493</v>
      </c>
      <c r="D9565" s="1">
        <v>42495</v>
      </c>
      <c r="E9565" s="6">
        <f>_xlfn.DAYS(data[[#This Row],[Ship Date]],data[[#This Row],[Order Date]])</f>
        <v>2</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
      <c r="A9566">
        <v>9565</v>
      </c>
      <c r="B9566" t="s">
        <v>10712</v>
      </c>
      <c r="C9566" s="1">
        <v>42156</v>
      </c>
      <c r="D9566" s="1">
        <v>42163</v>
      </c>
      <c r="E9566" s="6">
        <f>_xlfn.DAYS(data[[#This Row],[Ship Date]],data[[#This Row],[Order Date]])</f>
        <v>7</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
      <c r="A9567">
        <v>9566</v>
      </c>
      <c r="B9567" t="s">
        <v>10713</v>
      </c>
      <c r="C9567" s="1">
        <v>41729</v>
      </c>
      <c r="D9567" s="1">
        <v>41729</v>
      </c>
      <c r="E9567" s="6">
        <f>_xlfn.DAYS(data[[#This Row],[Ship Date]],data[[#This Row],[Order Date]])</f>
        <v>0</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
      <c r="A9568">
        <v>9567</v>
      </c>
      <c r="B9568" t="s">
        <v>10713</v>
      </c>
      <c r="C9568" s="1">
        <v>41729</v>
      </c>
      <c r="D9568" s="1">
        <v>41729</v>
      </c>
      <c r="E9568" s="6">
        <f>_xlfn.DAYS(data[[#This Row],[Ship Date]],data[[#This Row],[Order Date]])</f>
        <v>0</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
      <c r="A9569">
        <v>9568</v>
      </c>
      <c r="B9569" t="s">
        <v>10713</v>
      </c>
      <c r="C9569" s="1">
        <v>41729</v>
      </c>
      <c r="D9569" s="1">
        <v>41729</v>
      </c>
      <c r="E9569" s="6">
        <f>_xlfn.DAYS(data[[#This Row],[Ship Date]],data[[#This Row],[Order Date]])</f>
        <v>0</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
      <c r="A9570">
        <v>9569</v>
      </c>
      <c r="B9570" t="s">
        <v>10714</v>
      </c>
      <c r="C9570" s="1">
        <v>42921</v>
      </c>
      <c r="D9570" s="1">
        <v>42923</v>
      </c>
      <c r="E9570" s="6">
        <f>_xlfn.DAYS(data[[#This Row],[Ship Date]],data[[#This Row],[Order Date]])</f>
        <v>2</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
      <c r="A9571">
        <v>9570</v>
      </c>
      <c r="B9571" t="s">
        <v>10715</v>
      </c>
      <c r="C9571" s="1">
        <v>42271</v>
      </c>
      <c r="D9571" s="1">
        <v>42271</v>
      </c>
      <c r="E9571" s="6">
        <f>_xlfn.DAYS(data[[#This Row],[Ship Date]],data[[#This Row],[Order Date]])</f>
        <v>0</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
      <c r="A9572">
        <v>9571</v>
      </c>
      <c r="B9572" t="s">
        <v>10715</v>
      </c>
      <c r="C9572" s="1">
        <v>42271</v>
      </c>
      <c r="D9572" s="1">
        <v>42271</v>
      </c>
      <c r="E9572" s="6">
        <f>_xlfn.DAYS(data[[#This Row],[Ship Date]],data[[#This Row],[Order Date]])</f>
        <v>0</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
      <c r="A9573">
        <v>9572</v>
      </c>
      <c r="B9573" t="s">
        <v>10715</v>
      </c>
      <c r="C9573" s="1">
        <v>42271</v>
      </c>
      <c r="D9573" s="1">
        <v>42271</v>
      </c>
      <c r="E9573" s="6">
        <f>_xlfn.DAYS(data[[#This Row],[Ship Date]],data[[#This Row],[Order Date]])</f>
        <v>0</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
      <c r="A9574">
        <v>9573</v>
      </c>
      <c r="B9574" t="s">
        <v>10715</v>
      </c>
      <c r="C9574" s="1">
        <v>42271</v>
      </c>
      <c r="D9574" s="1">
        <v>42271</v>
      </c>
      <c r="E9574" s="6">
        <f>_xlfn.DAYS(data[[#This Row],[Ship Date]],data[[#This Row],[Order Date]])</f>
        <v>0</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
      <c r="A9575">
        <v>9574</v>
      </c>
      <c r="B9575" t="s">
        <v>10715</v>
      </c>
      <c r="C9575" s="1">
        <v>42271</v>
      </c>
      <c r="D9575" s="1">
        <v>42271</v>
      </c>
      <c r="E9575" s="6">
        <f>_xlfn.DAYS(data[[#This Row],[Ship Date]],data[[#This Row],[Order Date]])</f>
        <v>0</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
      <c r="A9576">
        <v>9575</v>
      </c>
      <c r="B9576" t="s">
        <v>10716</v>
      </c>
      <c r="C9576" s="1">
        <v>42229</v>
      </c>
      <c r="D9576" s="1">
        <v>42229</v>
      </c>
      <c r="E9576" s="6">
        <f>_xlfn.DAYS(data[[#This Row],[Ship Date]],data[[#This Row],[Order Date]])</f>
        <v>0</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
      <c r="A9577">
        <v>9576</v>
      </c>
      <c r="B9577" t="s">
        <v>10717</v>
      </c>
      <c r="C9577" s="1">
        <v>42150</v>
      </c>
      <c r="D9577" s="1">
        <v>42152</v>
      </c>
      <c r="E9577" s="6">
        <f>_xlfn.DAYS(data[[#This Row],[Ship Date]],data[[#This Row],[Order Date]])</f>
        <v>2</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
      <c r="A9578">
        <v>9577</v>
      </c>
      <c r="B9578" t="s">
        <v>10717</v>
      </c>
      <c r="C9578" s="1">
        <v>42150</v>
      </c>
      <c r="D9578" s="1">
        <v>42152</v>
      </c>
      <c r="E9578" s="6">
        <f>_xlfn.DAYS(data[[#This Row],[Ship Date]],data[[#This Row],[Order Date]])</f>
        <v>2</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
      <c r="A9579">
        <v>9578</v>
      </c>
      <c r="B9579" t="s">
        <v>10717</v>
      </c>
      <c r="C9579" s="1">
        <v>42150</v>
      </c>
      <c r="D9579" s="1">
        <v>42152</v>
      </c>
      <c r="E9579" s="6">
        <f>_xlfn.DAYS(data[[#This Row],[Ship Date]],data[[#This Row],[Order Date]])</f>
        <v>2</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
      <c r="A9580">
        <v>9579</v>
      </c>
      <c r="B9580" t="s">
        <v>10718</v>
      </c>
      <c r="C9580" s="1">
        <v>42992</v>
      </c>
      <c r="D9580" s="1">
        <v>42994</v>
      </c>
      <c r="E9580" s="6">
        <f>_xlfn.DAYS(data[[#This Row],[Ship Date]],data[[#This Row],[Order Date]])</f>
        <v>2</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
      <c r="A9581">
        <v>9580</v>
      </c>
      <c r="B9581" t="s">
        <v>10718</v>
      </c>
      <c r="C9581" s="1">
        <v>42992</v>
      </c>
      <c r="D9581" s="1">
        <v>42994</v>
      </c>
      <c r="E9581" s="6">
        <f>_xlfn.DAYS(data[[#This Row],[Ship Date]],data[[#This Row],[Order Date]])</f>
        <v>2</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
      <c r="A9582">
        <v>9581</v>
      </c>
      <c r="B9582" t="s">
        <v>10718</v>
      </c>
      <c r="C9582" s="1">
        <v>42992</v>
      </c>
      <c r="D9582" s="1">
        <v>42994</v>
      </c>
      <c r="E9582" s="6">
        <f>_xlfn.DAYS(data[[#This Row],[Ship Date]],data[[#This Row],[Order Date]])</f>
        <v>2</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
      <c r="A9583">
        <v>9582</v>
      </c>
      <c r="B9583" t="s">
        <v>10718</v>
      </c>
      <c r="C9583" s="1">
        <v>42992</v>
      </c>
      <c r="D9583" s="1">
        <v>42994</v>
      </c>
      <c r="E9583" s="6">
        <f>_xlfn.DAYS(data[[#This Row],[Ship Date]],data[[#This Row],[Order Date]])</f>
        <v>2</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
      <c r="A9584">
        <v>9583</v>
      </c>
      <c r="B9584" t="s">
        <v>10719</v>
      </c>
      <c r="C9584" s="1">
        <v>42528</v>
      </c>
      <c r="D9584" s="1">
        <v>42532</v>
      </c>
      <c r="E9584" s="6">
        <f>_xlfn.DAYS(data[[#This Row],[Ship Date]],data[[#This Row],[Order Date]])</f>
        <v>4</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
      <c r="A9585">
        <v>9584</v>
      </c>
      <c r="B9585" t="s">
        <v>10720</v>
      </c>
      <c r="C9585" s="1">
        <v>42911</v>
      </c>
      <c r="D9585" s="1">
        <v>42913</v>
      </c>
      <c r="E9585" s="6">
        <f>_xlfn.DAYS(data[[#This Row],[Ship Date]],data[[#This Row],[Order Date]])</f>
        <v>2</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
      <c r="A9586">
        <v>9585</v>
      </c>
      <c r="B9586" t="s">
        <v>10721</v>
      </c>
      <c r="C9586" s="1">
        <v>42973</v>
      </c>
      <c r="D9586" s="1">
        <v>42974</v>
      </c>
      <c r="E9586" s="6">
        <f>_xlfn.DAYS(data[[#This Row],[Ship Date]],data[[#This Row],[Order Date]])</f>
        <v>1</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
      <c r="A9587">
        <v>9586</v>
      </c>
      <c r="B9587" t="s">
        <v>10722</v>
      </c>
      <c r="C9587" s="1">
        <v>42608</v>
      </c>
      <c r="D9587" s="1">
        <v>42610</v>
      </c>
      <c r="E9587" s="6">
        <f>_xlfn.DAYS(data[[#This Row],[Ship Date]],data[[#This Row],[Order Date]])</f>
        <v>2</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
      <c r="A9588">
        <v>9587</v>
      </c>
      <c r="B9588" t="s">
        <v>10723</v>
      </c>
      <c r="C9588" s="1">
        <v>42692</v>
      </c>
      <c r="D9588" s="1">
        <v>42692</v>
      </c>
      <c r="E9588" s="6">
        <f>_xlfn.DAYS(data[[#This Row],[Ship Date]],data[[#This Row],[Order Date]])</f>
        <v>0</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
      <c r="A9589">
        <v>9588</v>
      </c>
      <c r="B9589" t="s">
        <v>10724</v>
      </c>
      <c r="C9589" s="1">
        <v>42842</v>
      </c>
      <c r="D9589" s="1">
        <v>42847</v>
      </c>
      <c r="E9589" s="6">
        <f>_xlfn.DAYS(data[[#This Row],[Ship Date]],data[[#This Row],[Order Date]])</f>
        <v>5</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
      <c r="A9590">
        <v>9589</v>
      </c>
      <c r="B9590" t="s">
        <v>10725</v>
      </c>
      <c r="C9590" s="1">
        <v>42939</v>
      </c>
      <c r="D9590" s="1">
        <v>42944</v>
      </c>
      <c r="E9590" s="6">
        <f>_xlfn.DAYS(data[[#This Row],[Ship Date]],data[[#This Row],[Order Date]])</f>
        <v>5</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
      <c r="A9591">
        <v>9590</v>
      </c>
      <c r="B9591" t="s">
        <v>10726</v>
      </c>
      <c r="C9591" s="1">
        <v>41770</v>
      </c>
      <c r="D9591" s="1">
        <v>41774</v>
      </c>
      <c r="E9591" s="6">
        <f>_xlfn.DAYS(data[[#This Row],[Ship Date]],data[[#This Row],[Order Date]])</f>
        <v>4</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
      <c r="A9592">
        <v>9591</v>
      </c>
      <c r="B9592" t="s">
        <v>10726</v>
      </c>
      <c r="C9592" s="1">
        <v>41770</v>
      </c>
      <c r="D9592" s="1">
        <v>41774</v>
      </c>
      <c r="E9592" s="6">
        <f>_xlfn.DAYS(data[[#This Row],[Ship Date]],data[[#This Row],[Order Date]])</f>
        <v>4</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
      <c r="A9593">
        <v>9592</v>
      </c>
      <c r="B9593" t="s">
        <v>10727</v>
      </c>
      <c r="C9593" s="1">
        <v>42579</v>
      </c>
      <c r="D9593" s="1">
        <v>42583</v>
      </c>
      <c r="E9593" s="6">
        <f>_xlfn.DAYS(data[[#This Row],[Ship Date]],data[[#This Row],[Order Date]])</f>
        <v>4</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
      <c r="A9594">
        <v>9593</v>
      </c>
      <c r="B9594" t="s">
        <v>10727</v>
      </c>
      <c r="C9594" s="1">
        <v>42579</v>
      </c>
      <c r="D9594" s="1">
        <v>42583</v>
      </c>
      <c r="E9594" s="6">
        <f>_xlfn.DAYS(data[[#This Row],[Ship Date]],data[[#This Row],[Order Date]])</f>
        <v>4</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
      <c r="A9595">
        <v>9594</v>
      </c>
      <c r="B9595" t="s">
        <v>10728</v>
      </c>
      <c r="C9595" s="1">
        <v>42992</v>
      </c>
      <c r="D9595" s="1">
        <v>42997</v>
      </c>
      <c r="E9595" s="6">
        <f>_xlfn.DAYS(data[[#This Row],[Ship Date]],data[[#This Row],[Order Date]])</f>
        <v>5</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
      <c r="A9596">
        <v>9595</v>
      </c>
      <c r="B9596" t="s">
        <v>10728</v>
      </c>
      <c r="C9596" s="1">
        <v>42992</v>
      </c>
      <c r="D9596" s="1">
        <v>42997</v>
      </c>
      <c r="E9596" s="6">
        <f>_xlfn.DAYS(data[[#This Row],[Ship Date]],data[[#This Row],[Order Date]])</f>
        <v>5</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
      <c r="A9597">
        <v>9596</v>
      </c>
      <c r="B9597" t="s">
        <v>10729</v>
      </c>
      <c r="C9597" s="1">
        <v>42759</v>
      </c>
      <c r="D9597" s="1">
        <v>42764</v>
      </c>
      <c r="E9597" s="6">
        <f>_xlfn.DAYS(data[[#This Row],[Ship Date]],data[[#This Row],[Order Date]])</f>
        <v>5</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
      <c r="A9598">
        <v>9597</v>
      </c>
      <c r="B9598" t="s">
        <v>10729</v>
      </c>
      <c r="C9598" s="1">
        <v>42759</v>
      </c>
      <c r="D9598" s="1">
        <v>42764</v>
      </c>
      <c r="E9598" s="6">
        <f>_xlfn.DAYS(data[[#This Row],[Ship Date]],data[[#This Row],[Order Date]])</f>
        <v>5</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
      <c r="A9599">
        <v>9598</v>
      </c>
      <c r="B9599" t="s">
        <v>10729</v>
      </c>
      <c r="C9599" s="1">
        <v>42759</v>
      </c>
      <c r="D9599" s="1">
        <v>42764</v>
      </c>
      <c r="E9599" s="6">
        <f>_xlfn.DAYS(data[[#This Row],[Ship Date]],data[[#This Row],[Order Date]])</f>
        <v>5</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
      <c r="A9600">
        <v>9599</v>
      </c>
      <c r="B9600" t="s">
        <v>10730</v>
      </c>
      <c r="C9600" s="1">
        <v>42266</v>
      </c>
      <c r="D9600" s="1">
        <v>42270</v>
      </c>
      <c r="E9600" s="6">
        <f>_xlfn.DAYS(data[[#This Row],[Ship Date]],data[[#This Row],[Order Date]])</f>
        <v>4</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
      <c r="A9601">
        <v>9600</v>
      </c>
      <c r="B9601" t="s">
        <v>10731</v>
      </c>
      <c r="C9601" s="1">
        <v>42108</v>
      </c>
      <c r="D9601" s="1">
        <v>42112</v>
      </c>
      <c r="E9601" s="6">
        <f>_xlfn.DAYS(data[[#This Row],[Ship Date]],data[[#This Row],[Order Date]])</f>
        <v>4</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
      <c r="A9602">
        <v>9601</v>
      </c>
      <c r="B9602" t="s">
        <v>10732</v>
      </c>
      <c r="C9602" s="1">
        <v>42863</v>
      </c>
      <c r="D9602" s="1">
        <v>42866</v>
      </c>
      <c r="E9602" s="6">
        <f>_xlfn.DAYS(data[[#This Row],[Ship Date]],data[[#This Row],[Order Date]])</f>
        <v>3</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
      <c r="A9603">
        <v>9602</v>
      </c>
      <c r="B9603" t="s">
        <v>10733</v>
      </c>
      <c r="C9603" s="1">
        <v>42617</v>
      </c>
      <c r="D9603" s="1">
        <v>42622</v>
      </c>
      <c r="E9603" s="6">
        <f>_xlfn.DAYS(data[[#This Row],[Ship Date]],data[[#This Row],[Order Date]])</f>
        <v>5</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
      <c r="A9604">
        <v>9603</v>
      </c>
      <c r="B9604" t="s">
        <v>10734</v>
      </c>
      <c r="C9604" s="1">
        <v>41778</v>
      </c>
      <c r="D9604" s="1">
        <v>41781</v>
      </c>
      <c r="E9604" s="6">
        <f>_xlfn.DAYS(data[[#This Row],[Ship Date]],data[[#This Row],[Order Date]])</f>
        <v>3</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
      <c r="A9605">
        <v>9604</v>
      </c>
      <c r="B9605" t="s">
        <v>10735</v>
      </c>
      <c r="C9605" s="1">
        <v>42538</v>
      </c>
      <c r="D9605" s="1">
        <v>42544</v>
      </c>
      <c r="E9605" s="6">
        <f>_xlfn.DAYS(data[[#This Row],[Ship Date]],data[[#This Row],[Order Date]])</f>
        <v>6</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
      <c r="A9606">
        <v>9605</v>
      </c>
      <c r="B9606" t="s">
        <v>10736</v>
      </c>
      <c r="C9606" s="1">
        <v>42310</v>
      </c>
      <c r="D9606" s="1">
        <v>42313</v>
      </c>
      <c r="E9606" s="6">
        <f>_xlfn.DAYS(data[[#This Row],[Ship Date]],data[[#This Row],[Order Date]])</f>
        <v>3</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
      <c r="A9607">
        <v>9606</v>
      </c>
      <c r="B9607" t="s">
        <v>10739</v>
      </c>
      <c r="C9607" s="1">
        <v>43043</v>
      </c>
      <c r="D9607" s="1">
        <v>43048</v>
      </c>
      <c r="E9607" s="6">
        <f>_xlfn.DAYS(data[[#This Row],[Ship Date]],data[[#This Row],[Order Date]])</f>
        <v>5</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
      <c r="A9608">
        <v>9607</v>
      </c>
      <c r="B9608" t="s">
        <v>10739</v>
      </c>
      <c r="C9608" s="1">
        <v>43043</v>
      </c>
      <c r="D9608" s="1">
        <v>43048</v>
      </c>
      <c r="E9608" s="6">
        <f>_xlfn.DAYS(data[[#This Row],[Ship Date]],data[[#This Row],[Order Date]])</f>
        <v>5</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
      <c r="A9609">
        <v>9608</v>
      </c>
      <c r="B9609" t="s">
        <v>10740</v>
      </c>
      <c r="C9609" s="1">
        <v>43074</v>
      </c>
      <c r="D9609" s="1">
        <v>43077</v>
      </c>
      <c r="E9609" s="6">
        <f>_xlfn.DAYS(data[[#This Row],[Ship Date]],data[[#This Row],[Order Date]])</f>
        <v>3</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
      <c r="A9610">
        <v>9609</v>
      </c>
      <c r="B9610" t="s">
        <v>10740</v>
      </c>
      <c r="C9610" s="1">
        <v>43074</v>
      </c>
      <c r="D9610" s="1">
        <v>43077</v>
      </c>
      <c r="E9610" s="6">
        <f>_xlfn.DAYS(data[[#This Row],[Ship Date]],data[[#This Row],[Order Date]])</f>
        <v>3</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
      <c r="A9611">
        <v>9610</v>
      </c>
      <c r="B9611" t="s">
        <v>10741</v>
      </c>
      <c r="C9611" s="1">
        <v>42506</v>
      </c>
      <c r="D9611" s="1">
        <v>42509</v>
      </c>
      <c r="E9611" s="6">
        <f>_xlfn.DAYS(data[[#This Row],[Ship Date]],data[[#This Row],[Order Date]])</f>
        <v>3</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
      <c r="A9612">
        <v>9611</v>
      </c>
      <c r="B9612" t="s">
        <v>10741</v>
      </c>
      <c r="C9612" s="1">
        <v>42506</v>
      </c>
      <c r="D9612" s="1">
        <v>42509</v>
      </c>
      <c r="E9612" s="6">
        <f>_xlfn.DAYS(data[[#This Row],[Ship Date]],data[[#This Row],[Order Date]])</f>
        <v>3</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
      <c r="A9613">
        <v>9612</v>
      </c>
      <c r="B9613" t="s">
        <v>10742</v>
      </c>
      <c r="C9613" s="1">
        <v>43032</v>
      </c>
      <c r="D9613" s="1">
        <v>43038</v>
      </c>
      <c r="E9613" s="6">
        <f>_xlfn.DAYS(data[[#This Row],[Ship Date]],data[[#This Row],[Order Date]])</f>
        <v>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
      <c r="A9614">
        <v>9613</v>
      </c>
      <c r="B9614" t="s">
        <v>10743</v>
      </c>
      <c r="C9614" s="1">
        <v>42631</v>
      </c>
      <c r="D9614" s="1">
        <v>42635</v>
      </c>
      <c r="E9614" s="6">
        <f>_xlfn.DAYS(data[[#This Row],[Ship Date]],data[[#This Row],[Order Date]])</f>
        <v>4</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
      <c r="A9615">
        <v>9614</v>
      </c>
      <c r="B9615" t="s">
        <v>10744</v>
      </c>
      <c r="C9615" s="1">
        <v>41954</v>
      </c>
      <c r="D9615" s="1">
        <v>41956</v>
      </c>
      <c r="E9615" s="6">
        <f>_xlfn.DAYS(data[[#This Row],[Ship Date]],data[[#This Row],[Order Date]])</f>
        <v>2</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
      <c r="A9616">
        <v>9615</v>
      </c>
      <c r="B9616" t="s">
        <v>10744</v>
      </c>
      <c r="C9616" s="1">
        <v>41954</v>
      </c>
      <c r="D9616" s="1">
        <v>41956</v>
      </c>
      <c r="E9616" s="6">
        <f>_xlfn.DAYS(data[[#This Row],[Ship Date]],data[[#This Row],[Order Date]])</f>
        <v>2</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
      <c r="A9617">
        <v>9616</v>
      </c>
      <c r="B9617" t="s">
        <v>10744</v>
      </c>
      <c r="C9617" s="1">
        <v>41954</v>
      </c>
      <c r="D9617" s="1">
        <v>41956</v>
      </c>
      <c r="E9617" s="6">
        <f>_xlfn.DAYS(data[[#This Row],[Ship Date]],data[[#This Row],[Order Date]])</f>
        <v>2</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
      <c r="A9618">
        <v>9617</v>
      </c>
      <c r="B9618" t="s">
        <v>10745</v>
      </c>
      <c r="C9618" s="1">
        <v>42604</v>
      </c>
      <c r="D9618" s="1">
        <v>42611</v>
      </c>
      <c r="E9618" s="6">
        <f>_xlfn.DAYS(data[[#This Row],[Ship Date]],data[[#This Row],[Order Date]])</f>
        <v>7</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
      <c r="A9619">
        <v>9618</v>
      </c>
      <c r="B9619" t="s">
        <v>10746</v>
      </c>
      <c r="C9619" s="1">
        <v>43055</v>
      </c>
      <c r="D9619" s="1">
        <v>43060</v>
      </c>
      <c r="E9619" s="6">
        <f>_xlfn.DAYS(data[[#This Row],[Ship Date]],data[[#This Row],[Order Date]])</f>
        <v>5</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
      <c r="A9620">
        <v>9619</v>
      </c>
      <c r="B9620" t="s">
        <v>10746</v>
      </c>
      <c r="C9620" s="1">
        <v>43055</v>
      </c>
      <c r="D9620" s="1">
        <v>43060</v>
      </c>
      <c r="E9620" s="6">
        <f>_xlfn.DAYS(data[[#This Row],[Ship Date]],data[[#This Row],[Order Date]])</f>
        <v>5</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
      <c r="A9621">
        <v>9620</v>
      </c>
      <c r="B9621" t="s">
        <v>10746</v>
      </c>
      <c r="C9621" s="1">
        <v>43055</v>
      </c>
      <c r="D9621" s="1">
        <v>43060</v>
      </c>
      <c r="E9621" s="6">
        <f>_xlfn.DAYS(data[[#This Row],[Ship Date]],data[[#This Row],[Order Date]])</f>
        <v>5</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
      <c r="A9622">
        <v>9621</v>
      </c>
      <c r="B9622" t="s">
        <v>10747</v>
      </c>
      <c r="C9622" s="1">
        <v>41908</v>
      </c>
      <c r="D9622" s="1">
        <v>41912</v>
      </c>
      <c r="E9622" s="6">
        <f>_xlfn.DAYS(data[[#This Row],[Ship Date]],data[[#This Row],[Order Date]])</f>
        <v>4</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
      <c r="A9623">
        <v>9622</v>
      </c>
      <c r="B9623" t="s">
        <v>10747</v>
      </c>
      <c r="C9623" s="1">
        <v>41908</v>
      </c>
      <c r="D9623" s="1">
        <v>41912</v>
      </c>
      <c r="E9623" s="6">
        <f>_xlfn.DAYS(data[[#This Row],[Ship Date]],data[[#This Row],[Order Date]])</f>
        <v>4</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
      <c r="A9624">
        <v>9623</v>
      </c>
      <c r="B9624" t="s">
        <v>10747</v>
      </c>
      <c r="C9624" s="1">
        <v>41908</v>
      </c>
      <c r="D9624" s="1">
        <v>41912</v>
      </c>
      <c r="E9624" s="6">
        <f>_xlfn.DAYS(data[[#This Row],[Ship Date]],data[[#This Row],[Order Date]])</f>
        <v>4</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
      <c r="A9625">
        <v>9624</v>
      </c>
      <c r="B9625" t="s">
        <v>10748</v>
      </c>
      <c r="C9625" s="1">
        <v>42915</v>
      </c>
      <c r="D9625" s="1">
        <v>42916</v>
      </c>
      <c r="E9625" s="6">
        <f>_xlfn.DAYS(data[[#This Row],[Ship Date]],data[[#This Row],[Order Date]])</f>
        <v>1</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
      <c r="A9626">
        <v>9625</v>
      </c>
      <c r="B9626" t="s">
        <v>10748</v>
      </c>
      <c r="C9626" s="1">
        <v>42915</v>
      </c>
      <c r="D9626" s="1">
        <v>42916</v>
      </c>
      <c r="E9626" s="6">
        <f>_xlfn.DAYS(data[[#This Row],[Ship Date]],data[[#This Row],[Order Date]])</f>
        <v>1</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
      <c r="A9627">
        <v>9626</v>
      </c>
      <c r="B9627" t="s">
        <v>10748</v>
      </c>
      <c r="C9627" s="1">
        <v>42915</v>
      </c>
      <c r="D9627" s="1">
        <v>42916</v>
      </c>
      <c r="E9627" s="6">
        <f>_xlfn.DAYS(data[[#This Row],[Ship Date]],data[[#This Row],[Order Date]])</f>
        <v>1</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
      <c r="A9628">
        <v>9627</v>
      </c>
      <c r="B9628" t="s">
        <v>10749</v>
      </c>
      <c r="C9628" s="1">
        <v>43001</v>
      </c>
      <c r="D9628" s="1">
        <v>43003</v>
      </c>
      <c r="E9628" s="6">
        <f>_xlfn.DAYS(data[[#This Row],[Ship Date]],data[[#This Row],[Order Date]])</f>
        <v>2</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
      <c r="A9629">
        <v>9628</v>
      </c>
      <c r="B9629" t="s">
        <v>10750</v>
      </c>
      <c r="C9629" s="1">
        <v>41966</v>
      </c>
      <c r="D9629" s="1">
        <v>41970</v>
      </c>
      <c r="E9629" s="6">
        <f>_xlfn.DAYS(data[[#This Row],[Ship Date]],data[[#This Row],[Order Date]])</f>
        <v>4</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
      <c r="A9630">
        <v>9629</v>
      </c>
      <c r="B9630" t="s">
        <v>10751</v>
      </c>
      <c r="C9630" s="1">
        <v>41652</v>
      </c>
      <c r="D9630" s="1">
        <v>41657</v>
      </c>
      <c r="E9630" s="6">
        <f>_xlfn.DAYS(data[[#This Row],[Ship Date]],data[[#This Row],[Order Date]])</f>
        <v>5</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
      <c r="A9631">
        <v>9630</v>
      </c>
      <c r="B9631" t="s">
        <v>10751</v>
      </c>
      <c r="C9631" s="1">
        <v>41652</v>
      </c>
      <c r="D9631" s="1">
        <v>41657</v>
      </c>
      <c r="E9631" s="6">
        <f>_xlfn.DAYS(data[[#This Row],[Ship Date]],data[[#This Row],[Order Date]])</f>
        <v>5</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
      <c r="A9632">
        <v>9631</v>
      </c>
      <c r="B9632" t="s">
        <v>10752</v>
      </c>
      <c r="C9632" s="1">
        <v>42521</v>
      </c>
      <c r="D9632" s="1">
        <v>42527</v>
      </c>
      <c r="E9632" s="6">
        <f>_xlfn.DAYS(data[[#This Row],[Ship Date]],data[[#This Row],[Order Date]])</f>
        <v>6</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
      <c r="A9633">
        <v>9632</v>
      </c>
      <c r="B9633" t="s">
        <v>10752</v>
      </c>
      <c r="C9633" s="1">
        <v>42521</v>
      </c>
      <c r="D9633" s="1">
        <v>42527</v>
      </c>
      <c r="E9633" s="6">
        <f>_xlfn.DAYS(data[[#This Row],[Ship Date]],data[[#This Row],[Order Date]])</f>
        <v>6</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
      <c r="A9634">
        <v>9633</v>
      </c>
      <c r="B9634" t="s">
        <v>10753</v>
      </c>
      <c r="C9634" s="1">
        <v>42779</v>
      </c>
      <c r="D9634" s="1">
        <v>42783</v>
      </c>
      <c r="E9634" s="6">
        <f>_xlfn.DAYS(data[[#This Row],[Ship Date]],data[[#This Row],[Order Date]])</f>
        <v>4</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
      <c r="A9635">
        <v>9634</v>
      </c>
      <c r="B9635" t="s">
        <v>10754</v>
      </c>
      <c r="C9635" s="1">
        <v>41926</v>
      </c>
      <c r="D9635" s="1">
        <v>41929</v>
      </c>
      <c r="E9635" s="6">
        <f>_xlfn.DAYS(data[[#This Row],[Ship Date]],data[[#This Row],[Order Date]])</f>
        <v>3</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
      <c r="A9636">
        <v>9635</v>
      </c>
      <c r="B9636" t="s">
        <v>10754</v>
      </c>
      <c r="C9636" s="1">
        <v>41926</v>
      </c>
      <c r="D9636" s="1">
        <v>41929</v>
      </c>
      <c r="E9636" s="6">
        <f>_xlfn.DAYS(data[[#This Row],[Ship Date]],data[[#This Row],[Order Date]])</f>
        <v>3</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
      <c r="A9637">
        <v>9636</v>
      </c>
      <c r="B9637" t="s">
        <v>10754</v>
      </c>
      <c r="C9637" s="1">
        <v>41926</v>
      </c>
      <c r="D9637" s="1">
        <v>41929</v>
      </c>
      <c r="E9637" s="6">
        <f>_xlfn.DAYS(data[[#This Row],[Ship Date]],data[[#This Row],[Order Date]])</f>
        <v>3</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
      <c r="A9638">
        <v>9637</v>
      </c>
      <c r="B9638" t="s">
        <v>10755</v>
      </c>
      <c r="C9638" s="1">
        <v>41961</v>
      </c>
      <c r="D9638" s="1">
        <v>41968</v>
      </c>
      <c r="E9638" s="6">
        <f>_xlfn.DAYS(data[[#This Row],[Ship Date]],data[[#This Row],[Order Date]])</f>
        <v>7</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
      <c r="A9639">
        <v>9638</v>
      </c>
      <c r="B9639" t="s">
        <v>10755</v>
      </c>
      <c r="C9639" s="1">
        <v>41961</v>
      </c>
      <c r="D9639" s="1">
        <v>41968</v>
      </c>
      <c r="E9639" s="6">
        <f>_xlfn.DAYS(data[[#This Row],[Ship Date]],data[[#This Row],[Order Date]])</f>
        <v>7</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
      <c r="A9640">
        <v>9639</v>
      </c>
      <c r="B9640" t="s">
        <v>10756</v>
      </c>
      <c r="C9640" s="1">
        <v>43051</v>
      </c>
      <c r="D9640" s="1">
        <v>43054</v>
      </c>
      <c r="E9640" s="6">
        <f>_xlfn.DAYS(data[[#This Row],[Ship Date]],data[[#This Row],[Order Date]])</f>
        <v>3</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
      <c r="A9641">
        <v>9640</v>
      </c>
      <c r="B9641" t="s">
        <v>10757</v>
      </c>
      <c r="C9641" s="1">
        <v>42032</v>
      </c>
      <c r="D9641" s="1">
        <v>42035</v>
      </c>
      <c r="E9641" s="6">
        <f>_xlfn.DAYS(data[[#This Row],[Ship Date]],data[[#This Row],[Order Date]])</f>
        <v>3</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
      <c r="A9642">
        <v>9641</v>
      </c>
      <c r="B9642" t="s">
        <v>10758</v>
      </c>
      <c r="C9642" s="1">
        <v>41705</v>
      </c>
      <c r="D9642" s="1">
        <v>41710</v>
      </c>
      <c r="E9642" s="6">
        <f>_xlfn.DAYS(data[[#This Row],[Ship Date]],data[[#This Row],[Order Date]])</f>
        <v>5</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
      <c r="A9643">
        <v>9642</v>
      </c>
      <c r="B9643" t="s">
        <v>10758</v>
      </c>
      <c r="C9643" s="1">
        <v>41705</v>
      </c>
      <c r="D9643" s="1">
        <v>41710</v>
      </c>
      <c r="E9643" s="6">
        <f>_xlfn.DAYS(data[[#This Row],[Ship Date]],data[[#This Row],[Order Date]])</f>
        <v>5</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
      <c r="A9644">
        <v>9643</v>
      </c>
      <c r="B9644" t="s">
        <v>10758</v>
      </c>
      <c r="C9644" s="1">
        <v>41705</v>
      </c>
      <c r="D9644" s="1">
        <v>41710</v>
      </c>
      <c r="E9644" s="6">
        <f>_xlfn.DAYS(data[[#This Row],[Ship Date]],data[[#This Row],[Order Date]])</f>
        <v>5</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
      <c r="A9645">
        <v>9644</v>
      </c>
      <c r="B9645" t="s">
        <v>10758</v>
      </c>
      <c r="C9645" s="1">
        <v>41705</v>
      </c>
      <c r="D9645" s="1">
        <v>41710</v>
      </c>
      <c r="E9645" s="6">
        <f>_xlfn.DAYS(data[[#This Row],[Ship Date]],data[[#This Row],[Order Date]])</f>
        <v>5</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
      <c r="A9646">
        <v>9645</v>
      </c>
      <c r="B9646" t="s">
        <v>10759</v>
      </c>
      <c r="C9646" s="1">
        <v>42894</v>
      </c>
      <c r="D9646" s="1">
        <v>42899</v>
      </c>
      <c r="E9646" s="6">
        <f>_xlfn.DAYS(data[[#This Row],[Ship Date]],data[[#This Row],[Order Date]])</f>
        <v>5</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
      <c r="A9647">
        <v>9646</v>
      </c>
      <c r="B9647" t="s">
        <v>10759</v>
      </c>
      <c r="C9647" s="1">
        <v>42894</v>
      </c>
      <c r="D9647" s="1">
        <v>42899</v>
      </c>
      <c r="E9647" s="6">
        <f>_xlfn.DAYS(data[[#This Row],[Ship Date]],data[[#This Row],[Order Date]])</f>
        <v>5</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
      <c r="A9648">
        <v>9647</v>
      </c>
      <c r="B9648" t="s">
        <v>10759</v>
      </c>
      <c r="C9648" s="1">
        <v>42894</v>
      </c>
      <c r="D9648" s="1">
        <v>42899</v>
      </c>
      <c r="E9648" s="6">
        <f>_xlfn.DAYS(data[[#This Row],[Ship Date]],data[[#This Row],[Order Date]])</f>
        <v>5</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
      <c r="A9649">
        <v>9648</v>
      </c>
      <c r="B9649" t="s">
        <v>10760</v>
      </c>
      <c r="C9649" s="1">
        <v>41962</v>
      </c>
      <c r="D9649" s="1">
        <v>41967</v>
      </c>
      <c r="E9649" s="6">
        <f>_xlfn.DAYS(data[[#This Row],[Ship Date]],data[[#This Row],[Order Date]])</f>
        <v>5</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
      <c r="A9650">
        <v>9649</v>
      </c>
      <c r="B9650" t="s">
        <v>10760</v>
      </c>
      <c r="C9650" s="1">
        <v>41962</v>
      </c>
      <c r="D9650" s="1">
        <v>41967</v>
      </c>
      <c r="E9650" s="6">
        <f>_xlfn.DAYS(data[[#This Row],[Ship Date]],data[[#This Row],[Order Date]])</f>
        <v>5</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
      <c r="A9651">
        <v>9650</v>
      </c>
      <c r="B9651" t="s">
        <v>10762</v>
      </c>
      <c r="C9651" s="1">
        <v>42700</v>
      </c>
      <c r="D9651" s="1">
        <v>42704</v>
      </c>
      <c r="E9651" s="6">
        <f>_xlfn.DAYS(data[[#This Row],[Ship Date]],data[[#This Row],[Order Date]])</f>
        <v>4</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
      <c r="A9652">
        <v>9651</v>
      </c>
      <c r="B9652" t="s">
        <v>10762</v>
      </c>
      <c r="C9652" s="1">
        <v>42700</v>
      </c>
      <c r="D9652" s="1">
        <v>42704</v>
      </c>
      <c r="E9652" s="6">
        <f>_xlfn.DAYS(data[[#This Row],[Ship Date]],data[[#This Row],[Order Date]])</f>
        <v>4</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
      <c r="A9653">
        <v>9652</v>
      </c>
      <c r="B9653" t="s">
        <v>10762</v>
      </c>
      <c r="C9653" s="1">
        <v>42700</v>
      </c>
      <c r="D9653" s="1">
        <v>42704</v>
      </c>
      <c r="E9653" s="6">
        <f>_xlfn.DAYS(data[[#This Row],[Ship Date]],data[[#This Row],[Order Date]])</f>
        <v>4</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
      <c r="A9654">
        <v>9653</v>
      </c>
      <c r="B9654" t="s">
        <v>10762</v>
      </c>
      <c r="C9654" s="1">
        <v>42700</v>
      </c>
      <c r="D9654" s="1">
        <v>42704</v>
      </c>
      <c r="E9654" s="6">
        <f>_xlfn.DAYS(data[[#This Row],[Ship Date]],data[[#This Row],[Order Date]])</f>
        <v>4</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
      <c r="A9655">
        <v>9654</v>
      </c>
      <c r="B9655" t="s">
        <v>10763</v>
      </c>
      <c r="C9655" s="1">
        <v>42758</v>
      </c>
      <c r="D9655" s="1">
        <v>42762</v>
      </c>
      <c r="E9655" s="6">
        <f>_xlfn.DAYS(data[[#This Row],[Ship Date]],data[[#This Row],[Order Date]])</f>
        <v>4</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
      <c r="A9656">
        <v>9655</v>
      </c>
      <c r="B9656" t="s">
        <v>10763</v>
      </c>
      <c r="C9656" s="1">
        <v>42758</v>
      </c>
      <c r="D9656" s="1">
        <v>42762</v>
      </c>
      <c r="E9656" s="6">
        <f>_xlfn.DAYS(data[[#This Row],[Ship Date]],data[[#This Row],[Order Date]])</f>
        <v>4</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
      <c r="A9657">
        <v>9656</v>
      </c>
      <c r="B9657" t="s">
        <v>10764</v>
      </c>
      <c r="C9657" s="1">
        <v>41904</v>
      </c>
      <c r="D9657" s="1">
        <v>41911</v>
      </c>
      <c r="E9657" s="6">
        <f>_xlfn.DAYS(data[[#This Row],[Ship Date]],data[[#This Row],[Order Date]])</f>
        <v>7</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
      <c r="A9658">
        <v>9657</v>
      </c>
      <c r="B9658" t="s">
        <v>10764</v>
      </c>
      <c r="C9658" s="1">
        <v>41904</v>
      </c>
      <c r="D9658" s="1">
        <v>41911</v>
      </c>
      <c r="E9658" s="6">
        <f>_xlfn.DAYS(data[[#This Row],[Ship Date]],data[[#This Row],[Order Date]])</f>
        <v>7</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
      <c r="A9659">
        <v>9658</v>
      </c>
      <c r="B9659" t="s">
        <v>10764</v>
      </c>
      <c r="C9659" s="1">
        <v>41904</v>
      </c>
      <c r="D9659" s="1">
        <v>41911</v>
      </c>
      <c r="E9659" s="6">
        <f>_xlfn.DAYS(data[[#This Row],[Ship Date]],data[[#This Row],[Order Date]])</f>
        <v>7</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
      <c r="A9660">
        <v>9659</v>
      </c>
      <c r="B9660" t="s">
        <v>10764</v>
      </c>
      <c r="C9660" s="1">
        <v>41904</v>
      </c>
      <c r="D9660" s="1">
        <v>41911</v>
      </c>
      <c r="E9660" s="6">
        <f>_xlfn.DAYS(data[[#This Row],[Ship Date]],data[[#This Row],[Order Date]])</f>
        <v>7</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
      <c r="A9661">
        <v>9660</v>
      </c>
      <c r="B9661" t="s">
        <v>10765</v>
      </c>
      <c r="C9661" s="1">
        <v>41724</v>
      </c>
      <c r="D9661" s="1">
        <v>41728</v>
      </c>
      <c r="E9661" s="6">
        <f>_xlfn.DAYS(data[[#This Row],[Ship Date]],data[[#This Row],[Order Date]])</f>
        <v>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
      <c r="A9662">
        <v>9661</v>
      </c>
      <c r="B9662" t="s">
        <v>10766</v>
      </c>
      <c r="C9662" s="1">
        <v>42527</v>
      </c>
      <c r="D9662" s="1">
        <v>42532</v>
      </c>
      <c r="E9662" s="6">
        <f>_xlfn.DAYS(data[[#This Row],[Ship Date]],data[[#This Row],[Order Date]])</f>
        <v>5</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
      <c r="A9663">
        <v>9662</v>
      </c>
      <c r="B9663" t="s">
        <v>10766</v>
      </c>
      <c r="C9663" s="1">
        <v>42527</v>
      </c>
      <c r="D9663" s="1">
        <v>42532</v>
      </c>
      <c r="E9663" s="6">
        <f>_xlfn.DAYS(data[[#This Row],[Ship Date]],data[[#This Row],[Order Date]])</f>
        <v>5</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
      <c r="A9664">
        <v>9663</v>
      </c>
      <c r="B9664" t="s">
        <v>10766</v>
      </c>
      <c r="C9664" s="1">
        <v>42527</v>
      </c>
      <c r="D9664" s="1">
        <v>42532</v>
      </c>
      <c r="E9664" s="6">
        <f>_xlfn.DAYS(data[[#This Row],[Ship Date]],data[[#This Row],[Order Date]])</f>
        <v>5</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
      <c r="A9665">
        <v>9664</v>
      </c>
      <c r="B9665" t="s">
        <v>10767</v>
      </c>
      <c r="C9665" s="1">
        <v>42978</v>
      </c>
      <c r="D9665" s="1">
        <v>42983</v>
      </c>
      <c r="E9665" s="6">
        <f>_xlfn.DAYS(data[[#This Row],[Ship Date]],data[[#This Row],[Order Date]])</f>
        <v>5</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
      <c r="A9666">
        <v>9665</v>
      </c>
      <c r="B9666" t="s">
        <v>10768</v>
      </c>
      <c r="C9666" s="1">
        <v>42345</v>
      </c>
      <c r="D9666" s="1">
        <v>42345</v>
      </c>
      <c r="E9666" s="6">
        <f>_xlfn.DAYS(data[[#This Row],[Ship Date]],data[[#This Row],[Order Date]])</f>
        <v>0</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
      <c r="A9667">
        <v>9666</v>
      </c>
      <c r="B9667" t="s">
        <v>10769</v>
      </c>
      <c r="C9667" s="1">
        <v>43055</v>
      </c>
      <c r="D9667" s="1">
        <v>43059</v>
      </c>
      <c r="E9667" s="6">
        <f>_xlfn.DAYS(data[[#This Row],[Ship Date]],data[[#This Row],[Order Date]])</f>
        <v>4</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
      <c r="A9668">
        <v>9667</v>
      </c>
      <c r="B9668" t="s">
        <v>10769</v>
      </c>
      <c r="C9668" s="1">
        <v>43055</v>
      </c>
      <c r="D9668" s="1">
        <v>43059</v>
      </c>
      <c r="E9668" s="6">
        <f>_xlfn.DAYS(data[[#This Row],[Ship Date]],data[[#This Row],[Order Date]])</f>
        <v>4</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
      <c r="A9669">
        <v>9668</v>
      </c>
      <c r="B9669" t="s">
        <v>10770</v>
      </c>
      <c r="C9669" s="1">
        <v>42483</v>
      </c>
      <c r="D9669" s="1">
        <v>42487</v>
      </c>
      <c r="E9669" s="6">
        <f>_xlfn.DAYS(data[[#This Row],[Ship Date]],data[[#This Row],[Order Date]])</f>
        <v>4</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
      <c r="A9670">
        <v>9669</v>
      </c>
      <c r="B9670" t="s">
        <v>10770</v>
      </c>
      <c r="C9670" s="1">
        <v>42483</v>
      </c>
      <c r="D9670" s="1">
        <v>42487</v>
      </c>
      <c r="E9670" s="6">
        <f>_xlfn.DAYS(data[[#This Row],[Ship Date]],data[[#This Row],[Order Date]])</f>
        <v>4</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
      <c r="A9671">
        <v>9670</v>
      </c>
      <c r="B9671" t="s">
        <v>10772</v>
      </c>
      <c r="C9671" s="1">
        <v>42827</v>
      </c>
      <c r="D9671" s="1">
        <v>42831</v>
      </c>
      <c r="E9671" s="6">
        <f>_xlfn.DAYS(data[[#This Row],[Ship Date]],data[[#This Row],[Order Date]])</f>
        <v>4</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
      <c r="A9672">
        <v>9671</v>
      </c>
      <c r="B9672" t="s">
        <v>10773</v>
      </c>
      <c r="C9672" s="1">
        <v>42229</v>
      </c>
      <c r="D9672" s="1">
        <v>42231</v>
      </c>
      <c r="E9672" s="6">
        <f>_xlfn.DAYS(data[[#This Row],[Ship Date]],data[[#This Row],[Order Date]])</f>
        <v>2</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
      <c r="A9673">
        <v>9672</v>
      </c>
      <c r="B9673" t="s">
        <v>10774</v>
      </c>
      <c r="C9673" s="1">
        <v>43052</v>
      </c>
      <c r="D9673" s="1">
        <v>43058</v>
      </c>
      <c r="E9673" s="6">
        <f>_xlfn.DAYS(data[[#This Row],[Ship Date]],data[[#This Row],[Order Date]])</f>
        <v>6</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
      <c r="A9674">
        <v>9673</v>
      </c>
      <c r="B9674" t="s">
        <v>10775</v>
      </c>
      <c r="C9674" s="1">
        <v>42727</v>
      </c>
      <c r="D9674" s="1">
        <v>42732</v>
      </c>
      <c r="E9674" s="6">
        <f>_xlfn.DAYS(data[[#This Row],[Ship Date]],data[[#This Row],[Order Date]])</f>
        <v>5</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
      <c r="A9675">
        <v>9674</v>
      </c>
      <c r="B9675" t="s">
        <v>10775</v>
      </c>
      <c r="C9675" s="1">
        <v>42727</v>
      </c>
      <c r="D9675" s="1">
        <v>42732</v>
      </c>
      <c r="E9675" s="6">
        <f>_xlfn.DAYS(data[[#This Row],[Ship Date]],data[[#This Row],[Order Date]])</f>
        <v>5</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
      <c r="A9676">
        <v>9675</v>
      </c>
      <c r="B9676" t="s">
        <v>10778</v>
      </c>
      <c r="C9676" s="1">
        <v>41842</v>
      </c>
      <c r="D9676" s="1">
        <v>41844</v>
      </c>
      <c r="E9676" s="6">
        <f>_xlfn.DAYS(data[[#This Row],[Ship Date]],data[[#This Row],[Order Date]])</f>
        <v>2</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
      <c r="A9677">
        <v>9676</v>
      </c>
      <c r="B9677" t="s">
        <v>10779</v>
      </c>
      <c r="C9677" s="1">
        <v>42496</v>
      </c>
      <c r="D9677" s="1">
        <v>42500</v>
      </c>
      <c r="E9677" s="6">
        <f>_xlfn.DAYS(data[[#This Row],[Ship Date]],data[[#This Row],[Order Date]])</f>
        <v>4</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
      <c r="A9678">
        <v>9677</v>
      </c>
      <c r="B9678" t="s">
        <v>10780</v>
      </c>
      <c r="C9678" s="1">
        <v>41971</v>
      </c>
      <c r="D9678" s="1">
        <v>41976</v>
      </c>
      <c r="E9678" s="6">
        <f>_xlfn.DAYS(data[[#This Row],[Ship Date]],data[[#This Row],[Order Date]])</f>
        <v>5</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
      <c r="A9679">
        <v>9678</v>
      </c>
      <c r="B9679" t="s">
        <v>10781</v>
      </c>
      <c r="C9679" s="1">
        <v>42478</v>
      </c>
      <c r="D9679" s="1">
        <v>42483</v>
      </c>
      <c r="E9679" s="6">
        <f>_xlfn.DAYS(data[[#This Row],[Ship Date]],data[[#This Row],[Order Date]])</f>
        <v>5</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
      <c r="A9680">
        <v>9679</v>
      </c>
      <c r="B9680" t="s">
        <v>10781</v>
      </c>
      <c r="C9680" s="1">
        <v>42478</v>
      </c>
      <c r="D9680" s="1">
        <v>42483</v>
      </c>
      <c r="E9680" s="6">
        <f>_xlfn.DAYS(data[[#This Row],[Ship Date]],data[[#This Row],[Order Date]])</f>
        <v>5</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
      <c r="A9681">
        <v>9680</v>
      </c>
      <c r="B9681" t="s">
        <v>10782</v>
      </c>
      <c r="C9681" s="1">
        <v>42365</v>
      </c>
      <c r="D9681" s="1">
        <v>42369</v>
      </c>
      <c r="E9681" s="6">
        <f>_xlfn.DAYS(data[[#This Row],[Ship Date]],data[[#This Row],[Order Date]])</f>
        <v>4</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
      <c r="A9682">
        <v>9681</v>
      </c>
      <c r="B9682" t="s">
        <v>10782</v>
      </c>
      <c r="C9682" s="1">
        <v>42365</v>
      </c>
      <c r="D9682" s="1">
        <v>42369</v>
      </c>
      <c r="E9682" s="6">
        <f>_xlfn.DAYS(data[[#This Row],[Ship Date]],data[[#This Row],[Order Date]])</f>
        <v>4</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
      <c r="A9683">
        <v>9682</v>
      </c>
      <c r="B9683" t="s">
        <v>10783</v>
      </c>
      <c r="C9683" s="1">
        <v>43082</v>
      </c>
      <c r="D9683" s="1">
        <v>43087</v>
      </c>
      <c r="E9683" s="6">
        <f>_xlfn.DAYS(data[[#This Row],[Ship Date]],data[[#This Row],[Order Date]])</f>
        <v>5</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
      <c r="A9684">
        <v>9683</v>
      </c>
      <c r="B9684" t="s">
        <v>10783</v>
      </c>
      <c r="C9684" s="1">
        <v>43082</v>
      </c>
      <c r="D9684" s="1">
        <v>43087</v>
      </c>
      <c r="E9684" s="6">
        <f>_xlfn.DAYS(data[[#This Row],[Ship Date]],data[[#This Row],[Order Date]])</f>
        <v>5</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
      <c r="A9685">
        <v>9684</v>
      </c>
      <c r="B9685" t="s">
        <v>10783</v>
      </c>
      <c r="C9685" s="1">
        <v>43082</v>
      </c>
      <c r="D9685" s="1">
        <v>43087</v>
      </c>
      <c r="E9685" s="6">
        <f>_xlfn.DAYS(data[[#This Row],[Ship Date]],data[[#This Row],[Order Date]])</f>
        <v>5</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
      <c r="A9686">
        <v>9685</v>
      </c>
      <c r="B9686" t="s">
        <v>10783</v>
      </c>
      <c r="C9686" s="1">
        <v>43082</v>
      </c>
      <c r="D9686" s="1">
        <v>43087</v>
      </c>
      <c r="E9686" s="6">
        <f>_xlfn.DAYS(data[[#This Row],[Ship Date]],data[[#This Row],[Order Date]])</f>
        <v>5</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
      <c r="A9687">
        <v>9686</v>
      </c>
      <c r="B9687" t="s">
        <v>10784</v>
      </c>
      <c r="C9687" s="1">
        <v>42737</v>
      </c>
      <c r="D9687" s="1">
        <v>42739</v>
      </c>
      <c r="E9687" s="6">
        <f>_xlfn.DAYS(data[[#This Row],[Ship Date]],data[[#This Row],[Order Date]])</f>
        <v>2</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
      <c r="A9688">
        <v>9687</v>
      </c>
      <c r="B9688" t="s">
        <v>10785</v>
      </c>
      <c r="C9688" s="1">
        <v>42885</v>
      </c>
      <c r="D9688" s="1">
        <v>42889</v>
      </c>
      <c r="E9688" s="6">
        <f>_xlfn.DAYS(data[[#This Row],[Ship Date]],data[[#This Row],[Order Date]])</f>
        <v>4</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
      <c r="A9689">
        <v>9688</v>
      </c>
      <c r="B9689" t="s">
        <v>10786</v>
      </c>
      <c r="C9689" s="1">
        <v>43008</v>
      </c>
      <c r="D9689" s="1">
        <v>43014</v>
      </c>
      <c r="E9689" s="6">
        <f>_xlfn.DAYS(data[[#This Row],[Ship Date]],data[[#This Row],[Order Date]])</f>
        <v>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
      <c r="A9690">
        <v>9689</v>
      </c>
      <c r="B9690" t="s">
        <v>10787</v>
      </c>
      <c r="C9690" s="1">
        <v>42906</v>
      </c>
      <c r="D9690" s="1">
        <v>42913</v>
      </c>
      <c r="E9690" s="6">
        <f>_xlfn.DAYS(data[[#This Row],[Ship Date]],data[[#This Row],[Order Date]])</f>
        <v>7</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
      <c r="A9691">
        <v>9690</v>
      </c>
      <c r="B9691" t="s">
        <v>10787</v>
      </c>
      <c r="C9691" s="1">
        <v>42906</v>
      </c>
      <c r="D9691" s="1">
        <v>42913</v>
      </c>
      <c r="E9691" s="6">
        <f>_xlfn.DAYS(data[[#This Row],[Ship Date]],data[[#This Row],[Order Date]])</f>
        <v>7</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
      <c r="A9692">
        <v>9691</v>
      </c>
      <c r="B9692" t="s">
        <v>10788</v>
      </c>
      <c r="C9692" s="1">
        <v>42829</v>
      </c>
      <c r="D9692" s="1">
        <v>42830</v>
      </c>
      <c r="E9692" s="6">
        <f>_xlfn.DAYS(data[[#This Row],[Ship Date]],data[[#This Row],[Order Date]])</f>
        <v>1</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
      <c r="A9693">
        <v>9692</v>
      </c>
      <c r="B9693" t="s">
        <v>10789</v>
      </c>
      <c r="C9693" s="1">
        <v>42321</v>
      </c>
      <c r="D9693" s="1">
        <v>42325</v>
      </c>
      <c r="E9693" s="6">
        <f>_xlfn.DAYS(data[[#This Row],[Ship Date]],data[[#This Row],[Order Date]])</f>
        <v>4</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
      <c r="A9694">
        <v>9693</v>
      </c>
      <c r="B9694" t="s">
        <v>10790</v>
      </c>
      <c r="C9694" s="1">
        <v>42244</v>
      </c>
      <c r="D9694" s="1">
        <v>42249</v>
      </c>
      <c r="E9694" s="6">
        <f>_xlfn.DAYS(data[[#This Row],[Ship Date]],data[[#This Row],[Order Date]])</f>
        <v>5</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
      <c r="A9695">
        <v>9694</v>
      </c>
      <c r="B9695" t="s">
        <v>10791</v>
      </c>
      <c r="C9695" s="1">
        <v>43002</v>
      </c>
      <c r="D9695" s="1">
        <v>43006</v>
      </c>
      <c r="E9695" s="6">
        <f>_xlfn.DAYS(data[[#This Row],[Ship Date]],data[[#This Row],[Order Date]])</f>
        <v>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
      <c r="A9696">
        <v>9695</v>
      </c>
      <c r="B9696" t="s">
        <v>10791</v>
      </c>
      <c r="C9696" s="1">
        <v>43002</v>
      </c>
      <c r="D9696" s="1">
        <v>43006</v>
      </c>
      <c r="E9696" s="6">
        <f>_xlfn.DAYS(data[[#This Row],[Ship Date]],data[[#This Row],[Order Date]])</f>
        <v>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
      <c r="A9697">
        <v>9696</v>
      </c>
      <c r="B9697" t="s">
        <v>10792</v>
      </c>
      <c r="C9697" s="1">
        <v>42715</v>
      </c>
      <c r="D9697" s="1">
        <v>42718</v>
      </c>
      <c r="E9697" s="6">
        <f>_xlfn.DAYS(data[[#This Row],[Ship Date]],data[[#This Row],[Order Date]])</f>
        <v>3</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
      <c r="A9698">
        <v>9697</v>
      </c>
      <c r="B9698" t="s">
        <v>10793</v>
      </c>
      <c r="C9698" s="1">
        <v>41800</v>
      </c>
      <c r="D9698" s="1">
        <v>41805</v>
      </c>
      <c r="E9698" s="6">
        <f>_xlfn.DAYS(data[[#This Row],[Ship Date]],data[[#This Row],[Order Date]])</f>
        <v>5</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
      <c r="A9699">
        <v>9698</v>
      </c>
      <c r="B9699" t="s">
        <v>10794</v>
      </c>
      <c r="C9699" s="1">
        <v>42440</v>
      </c>
      <c r="D9699" s="1">
        <v>42440</v>
      </c>
      <c r="E9699" s="6">
        <f>_xlfn.DAYS(data[[#This Row],[Ship Date]],data[[#This Row],[Order Date]])</f>
        <v>0</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
      <c r="A9700">
        <v>9699</v>
      </c>
      <c r="B9700" t="s">
        <v>10795</v>
      </c>
      <c r="C9700" s="1">
        <v>43084</v>
      </c>
      <c r="D9700" s="1">
        <v>43088</v>
      </c>
      <c r="E9700" s="6">
        <f>_xlfn.DAYS(data[[#This Row],[Ship Date]],data[[#This Row],[Order Date]])</f>
        <v>4</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
      <c r="A9701">
        <v>9700</v>
      </c>
      <c r="B9701" t="s">
        <v>10795</v>
      </c>
      <c r="C9701" s="1">
        <v>43084</v>
      </c>
      <c r="D9701" s="1">
        <v>43088</v>
      </c>
      <c r="E9701" s="6">
        <f>_xlfn.DAYS(data[[#This Row],[Ship Date]],data[[#This Row],[Order Date]])</f>
        <v>4</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
      <c r="A9702">
        <v>9701</v>
      </c>
      <c r="B9702" t="s">
        <v>10795</v>
      </c>
      <c r="C9702" s="1">
        <v>43084</v>
      </c>
      <c r="D9702" s="1">
        <v>43088</v>
      </c>
      <c r="E9702" s="6">
        <f>_xlfn.DAYS(data[[#This Row],[Ship Date]],data[[#This Row],[Order Date]])</f>
        <v>4</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
      <c r="A9703">
        <v>9702</v>
      </c>
      <c r="B9703" t="s">
        <v>10796</v>
      </c>
      <c r="C9703" s="1">
        <v>42673</v>
      </c>
      <c r="D9703" s="1">
        <v>42678</v>
      </c>
      <c r="E9703" s="6">
        <f>_xlfn.DAYS(data[[#This Row],[Ship Date]],data[[#This Row],[Order Date]])</f>
        <v>5</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
      <c r="A9704">
        <v>9703</v>
      </c>
      <c r="B9704" t="s">
        <v>10798</v>
      </c>
      <c r="C9704" s="1">
        <v>42947</v>
      </c>
      <c r="D9704" s="1">
        <v>42951</v>
      </c>
      <c r="E9704" s="6">
        <f>_xlfn.DAYS(data[[#This Row],[Ship Date]],data[[#This Row],[Order Date]])</f>
        <v>4</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
      <c r="A9705">
        <v>9704</v>
      </c>
      <c r="B9705" t="s">
        <v>10798</v>
      </c>
      <c r="C9705" s="1">
        <v>42947</v>
      </c>
      <c r="D9705" s="1">
        <v>42951</v>
      </c>
      <c r="E9705" s="6">
        <f>_xlfn.DAYS(data[[#This Row],[Ship Date]],data[[#This Row],[Order Date]])</f>
        <v>4</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
      <c r="A9706">
        <v>9705</v>
      </c>
      <c r="B9706" t="s">
        <v>10798</v>
      </c>
      <c r="C9706" s="1">
        <v>42947</v>
      </c>
      <c r="D9706" s="1">
        <v>42951</v>
      </c>
      <c r="E9706" s="6">
        <f>_xlfn.DAYS(data[[#This Row],[Ship Date]],data[[#This Row],[Order Date]])</f>
        <v>4</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
      <c r="A9707">
        <v>9706</v>
      </c>
      <c r="B9707" t="s">
        <v>10799</v>
      </c>
      <c r="C9707" s="1">
        <v>43027</v>
      </c>
      <c r="D9707" s="1">
        <v>43031</v>
      </c>
      <c r="E9707" s="6">
        <f>_xlfn.DAYS(data[[#This Row],[Ship Date]],data[[#This Row],[Order Date]])</f>
        <v>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
      <c r="A9708">
        <v>9707</v>
      </c>
      <c r="B9708" t="s">
        <v>10800</v>
      </c>
      <c r="C9708" s="1">
        <v>42664</v>
      </c>
      <c r="D9708" s="1">
        <v>42670</v>
      </c>
      <c r="E9708" s="6">
        <f>_xlfn.DAYS(data[[#This Row],[Ship Date]],data[[#This Row],[Order Date]])</f>
        <v>6</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
      <c r="A9709">
        <v>9708</v>
      </c>
      <c r="B9709" t="s">
        <v>10800</v>
      </c>
      <c r="C9709" s="1">
        <v>42664</v>
      </c>
      <c r="D9709" s="1">
        <v>42670</v>
      </c>
      <c r="E9709" s="6">
        <f>_xlfn.DAYS(data[[#This Row],[Ship Date]],data[[#This Row],[Order Date]])</f>
        <v>6</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
      <c r="A9710">
        <v>9709</v>
      </c>
      <c r="B9710" t="s">
        <v>10800</v>
      </c>
      <c r="C9710" s="1">
        <v>42664</v>
      </c>
      <c r="D9710" s="1">
        <v>42670</v>
      </c>
      <c r="E9710" s="6">
        <f>_xlfn.DAYS(data[[#This Row],[Ship Date]],data[[#This Row],[Order Date]])</f>
        <v>6</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
      <c r="A9711">
        <v>9710</v>
      </c>
      <c r="B9711" t="s">
        <v>10800</v>
      </c>
      <c r="C9711" s="1">
        <v>42664</v>
      </c>
      <c r="D9711" s="1">
        <v>42670</v>
      </c>
      <c r="E9711" s="6">
        <f>_xlfn.DAYS(data[[#This Row],[Ship Date]],data[[#This Row],[Order Date]])</f>
        <v>6</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
      <c r="A9712">
        <v>9711</v>
      </c>
      <c r="B9712" t="s">
        <v>10801</v>
      </c>
      <c r="C9712" s="1">
        <v>41948</v>
      </c>
      <c r="D9712" s="1">
        <v>41953</v>
      </c>
      <c r="E9712" s="6">
        <f>_xlfn.DAYS(data[[#This Row],[Ship Date]],data[[#This Row],[Order Date]])</f>
        <v>5</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
      <c r="A9713">
        <v>9712</v>
      </c>
      <c r="B9713" t="s">
        <v>10801</v>
      </c>
      <c r="C9713" s="1">
        <v>41948</v>
      </c>
      <c r="D9713" s="1">
        <v>41953</v>
      </c>
      <c r="E9713" s="6">
        <f>_xlfn.DAYS(data[[#This Row],[Ship Date]],data[[#This Row],[Order Date]])</f>
        <v>5</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
      <c r="A9714">
        <v>9713</v>
      </c>
      <c r="B9714" t="s">
        <v>10801</v>
      </c>
      <c r="C9714" s="1">
        <v>41948</v>
      </c>
      <c r="D9714" s="1">
        <v>41953</v>
      </c>
      <c r="E9714" s="6">
        <f>_xlfn.DAYS(data[[#This Row],[Ship Date]],data[[#This Row],[Order Date]])</f>
        <v>5</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
      <c r="A9715">
        <v>9714</v>
      </c>
      <c r="B9715" t="s">
        <v>10801</v>
      </c>
      <c r="C9715" s="1">
        <v>41948</v>
      </c>
      <c r="D9715" s="1">
        <v>41953</v>
      </c>
      <c r="E9715" s="6">
        <f>_xlfn.DAYS(data[[#This Row],[Ship Date]],data[[#This Row],[Order Date]])</f>
        <v>5</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
      <c r="A9716">
        <v>9715</v>
      </c>
      <c r="B9716" t="s">
        <v>10801</v>
      </c>
      <c r="C9716" s="1">
        <v>41948</v>
      </c>
      <c r="D9716" s="1">
        <v>41953</v>
      </c>
      <c r="E9716" s="6">
        <f>_xlfn.DAYS(data[[#This Row],[Ship Date]],data[[#This Row],[Order Date]])</f>
        <v>5</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
      <c r="A9717">
        <v>9716</v>
      </c>
      <c r="B9717" t="s">
        <v>10802</v>
      </c>
      <c r="C9717" s="1">
        <v>42681</v>
      </c>
      <c r="D9717" s="1">
        <v>42686</v>
      </c>
      <c r="E9717" s="6">
        <f>_xlfn.DAYS(data[[#This Row],[Ship Date]],data[[#This Row],[Order Date]])</f>
        <v>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
      <c r="A9718">
        <v>9717</v>
      </c>
      <c r="B9718" t="s">
        <v>10803</v>
      </c>
      <c r="C9718" s="1">
        <v>42594</v>
      </c>
      <c r="D9718" s="1">
        <v>42596</v>
      </c>
      <c r="E9718" s="6">
        <f>_xlfn.DAYS(data[[#This Row],[Ship Date]],data[[#This Row],[Order Date]])</f>
        <v>2</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
      <c r="A9719">
        <v>9718</v>
      </c>
      <c r="B9719" t="s">
        <v>10804</v>
      </c>
      <c r="C9719" s="1">
        <v>42520</v>
      </c>
      <c r="D9719" s="1">
        <v>42521</v>
      </c>
      <c r="E9719" s="6">
        <f>_xlfn.DAYS(data[[#This Row],[Ship Date]],data[[#This Row],[Order Date]])</f>
        <v>1</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
      <c r="A9720">
        <v>9719</v>
      </c>
      <c r="B9720" t="s">
        <v>10804</v>
      </c>
      <c r="C9720" s="1">
        <v>42520</v>
      </c>
      <c r="D9720" s="1">
        <v>42521</v>
      </c>
      <c r="E9720" s="6">
        <f>_xlfn.DAYS(data[[#This Row],[Ship Date]],data[[#This Row],[Order Date]])</f>
        <v>1</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
      <c r="A9721">
        <v>9720</v>
      </c>
      <c r="B9721" t="s">
        <v>10805</v>
      </c>
      <c r="C9721" s="1">
        <v>43051</v>
      </c>
      <c r="D9721" s="1">
        <v>43053</v>
      </c>
      <c r="E9721" s="6">
        <f>_xlfn.DAYS(data[[#This Row],[Ship Date]],data[[#This Row],[Order Date]])</f>
        <v>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
      <c r="A9722">
        <v>9721</v>
      </c>
      <c r="B9722" t="s">
        <v>10806</v>
      </c>
      <c r="C9722" s="1">
        <v>42635</v>
      </c>
      <c r="D9722" s="1">
        <v>42639</v>
      </c>
      <c r="E9722" s="6">
        <f>_xlfn.DAYS(data[[#This Row],[Ship Date]],data[[#This Row],[Order Date]])</f>
        <v>4</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
      <c r="A9723">
        <v>9722</v>
      </c>
      <c r="B9723" t="s">
        <v>10807</v>
      </c>
      <c r="C9723" s="1">
        <v>42416</v>
      </c>
      <c r="D9723" s="1">
        <v>42420</v>
      </c>
      <c r="E9723" s="6">
        <f>_xlfn.DAYS(data[[#This Row],[Ship Date]],data[[#This Row],[Order Date]])</f>
        <v>4</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
      <c r="A9724">
        <v>9723</v>
      </c>
      <c r="B9724" t="s">
        <v>10807</v>
      </c>
      <c r="C9724" s="1">
        <v>42416</v>
      </c>
      <c r="D9724" s="1">
        <v>42420</v>
      </c>
      <c r="E9724" s="6">
        <f>_xlfn.DAYS(data[[#This Row],[Ship Date]],data[[#This Row],[Order Date]])</f>
        <v>4</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
      <c r="A9725">
        <v>9724</v>
      </c>
      <c r="B9725" t="s">
        <v>10808</v>
      </c>
      <c r="C9725" s="1">
        <v>41995</v>
      </c>
      <c r="D9725" s="1">
        <v>41999</v>
      </c>
      <c r="E9725" s="6">
        <f>_xlfn.DAYS(data[[#This Row],[Ship Date]],data[[#This Row],[Order Date]])</f>
        <v>4</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
      <c r="A9726">
        <v>9725</v>
      </c>
      <c r="B9726" t="s">
        <v>10809</v>
      </c>
      <c r="C9726" s="1">
        <v>42343</v>
      </c>
      <c r="D9726" s="1">
        <v>42349</v>
      </c>
      <c r="E9726" s="6">
        <f>_xlfn.DAYS(data[[#This Row],[Ship Date]],data[[#This Row],[Order Date]])</f>
        <v>6</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
      <c r="A9727">
        <v>9726</v>
      </c>
      <c r="B9727" t="s">
        <v>10810</v>
      </c>
      <c r="C9727" s="1">
        <v>42995</v>
      </c>
      <c r="D9727" s="1">
        <v>42998</v>
      </c>
      <c r="E9727" s="6">
        <f>_xlfn.DAYS(data[[#This Row],[Ship Date]],data[[#This Row],[Order Date]])</f>
        <v>3</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
      <c r="A9728">
        <v>9727</v>
      </c>
      <c r="B9728" t="s">
        <v>10811</v>
      </c>
      <c r="C9728" s="1">
        <v>43071</v>
      </c>
      <c r="D9728" s="1">
        <v>43073</v>
      </c>
      <c r="E9728" s="6">
        <f>_xlfn.DAYS(data[[#This Row],[Ship Date]],data[[#This Row],[Order Date]])</f>
        <v>2</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
      <c r="A9729">
        <v>9728</v>
      </c>
      <c r="B9729" t="s">
        <v>10811</v>
      </c>
      <c r="C9729" s="1">
        <v>43071</v>
      </c>
      <c r="D9729" s="1">
        <v>43073</v>
      </c>
      <c r="E9729" s="6">
        <f>_xlfn.DAYS(data[[#This Row],[Ship Date]],data[[#This Row],[Order Date]])</f>
        <v>2</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
      <c r="A9730">
        <v>9729</v>
      </c>
      <c r="B9730" t="s">
        <v>10811</v>
      </c>
      <c r="C9730" s="1">
        <v>43071</v>
      </c>
      <c r="D9730" s="1">
        <v>43073</v>
      </c>
      <c r="E9730" s="6">
        <f>_xlfn.DAYS(data[[#This Row],[Ship Date]],data[[#This Row],[Order Date]])</f>
        <v>2</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
      <c r="A9731">
        <v>9730</v>
      </c>
      <c r="B9731" t="s">
        <v>10812</v>
      </c>
      <c r="C9731" s="1">
        <v>41911</v>
      </c>
      <c r="D9731" s="1">
        <v>41916</v>
      </c>
      <c r="E9731" s="6">
        <f>_xlfn.DAYS(data[[#This Row],[Ship Date]],data[[#This Row],[Order Date]])</f>
        <v>5</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
      <c r="A9732">
        <v>9731</v>
      </c>
      <c r="B9732" t="s">
        <v>10812</v>
      </c>
      <c r="C9732" s="1">
        <v>41911</v>
      </c>
      <c r="D9732" s="1">
        <v>41916</v>
      </c>
      <c r="E9732" s="6">
        <f>_xlfn.DAYS(data[[#This Row],[Ship Date]],data[[#This Row],[Order Date]])</f>
        <v>5</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
      <c r="A9733">
        <v>9732</v>
      </c>
      <c r="B9733" t="s">
        <v>10813</v>
      </c>
      <c r="C9733" s="1">
        <v>43053</v>
      </c>
      <c r="D9733" s="1">
        <v>43058</v>
      </c>
      <c r="E9733" s="6">
        <f>_xlfn.DAYS(data[[#This Row],[Ship Date]],data[[#This Row],[Order Date]])</f>
        <v>5</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
      <c r="A9734">
        <v>9733</v>
      </c>
      <c r="B9734" t="s">
        <v>10814</v>
      </c>
      <c r="C9734" s="1">
        <v>41871</v>
      </c>
      <c r="D9734" s="1">
        <v>41876</v>
      </c>
      <c r="E9734" s="6">
        <f>_xlfn.DAYS(data[[#This Row],[Ship Date]],data[[#This Row],[Order Date]])</f>
        <v>5</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
      <c r="A9735">
        <v>9734</v>
      </c>
      <c r="B9735" t="s">
        <v>10814</v>
      </c>
      <c r="C9735" s="1">
        <v>41871</v>
      </c>
      <c r="D9735" s="1">
        <v>41876</v>
      </c>
      <c r="E9735" s="6">
        <f>_xlfn.DAYS(data[[#This Row],[Ship Date]],data[[#This Row],[Order Date]])</f>
        <v>5</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
      <c r="A9736">
        <v>9735</v>
      </c>
      <c r="B9736" t="s">
        <v>10814</v>
      </c>
      <c r="C9736" s="1">
        <v>41871</v>
      </c>
      <c r="D9736" s="1">
        <v>41876</v>
      </c>
      <c r="E9736" s="6">
        <f>_xlfn.DAYS(data[[#This Row],[Ship Date]],data[[#This Row],[Order Date]])</f>
        <v>5</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
      <c r="A9737">
        <v>9736</v>
      </c>
      <c r="B9737" t="s">
        <v>10815</v>
      </c>
      <c r="C9737" s="1">
        <v>41962</v>
      </c>
      <c r="D9737" s="1">
        <v>41965</v>
      </c>
      <c r="E9737" s="6">
        <f>_xlfn.DAYS(data[[#This Row],[Ship Date]],data[[#This Row],[Order Date]])</f>
        <v>3</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
      <c r="A9738">
        <v>9737</v>
      </c>
      <c r="B9738" t="s">
        <v>10816</v>
      </c>
      <c r="C9738" s="1">
        <v>42184</v>
      </c>
      <c r="D9738" s="1">
        <v>42188</v>
      </c>
      <c r="E9738" s="6">
        <f>_xlfn.DAYS(data[[#This Row],[Ship Date]],data[[#This Row],[Order Date]])</f>
        <v>4</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
      <c r="A9739">
        <v>9738</v>
      </c>
      <c r="B9739" t="s">
        <v>10817</v>
      </c>
      <c r="C9739" s="1">
        <v>42810</v>
      </c>
      <c r="D9739" s="1">
        <v>42815</v>
      </c>
      <c r="E9739" s="6">
        <f>_xlfn.DAYS(data[[#This Row],[Ship Date]],data[[#This Row],[Order Date]])</f>
        <v>5</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
      <c r="A9740">
        <v>9739</v>
      </c>
      <c r="B9740" t="s">
        <v>10817</v>
      </c>
      <c r="C9740" s="1">
        <v>42810</v>
      </c>
      <c r="D9740" s="1">
        <v>42815</v>
      </c>
      <c r="E9740" s="6">
        <f>_xlfn.DAYS(data[[#This Row],[Ship Date]],data[[#This Row],[Order Date]])</f>
        <v>5</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
      <c r="A9741">
        <v>9740</v>
      </c>
      <c r="B9741" t="s">
        <v>10817</v>
      </c>
      <c r="C9741" s="1">
        <v>42810</v>
      </c>
      <c r="D9741" s="1">
        <v>42815</v>
      </c>
      <c r="E9741" s="6">
        <f>_xlfn.DAYS(data[[#This Row],[Ship Date]],data[[#This Row],[Order Date]])</f>
        <v>5</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
      <c r="A9742">
        <v>9741</v>
      </c>
      <c r="B9742" t="s">
        <v>10817</v>
      </c>
      <c r="C9742" s="1">
        <v>42810</v>
      </c>
      <c r="D9742" s="1">
        <v>42815</v>
      </c>
      <c r="E9742" s="6">
        <f>_xlfn.DAYS(data[[#This Row],[Ship Date]],data[[#This Row],[Order Date]])</f>
        <v>5</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
      <c r="A9743">
        <v>9742</v>
      </c>
      <c r="B9743" t="s">
        <v>10818</v>
      </c>
      <c r="C9743" s="1">
        <v>42316</v>
      </c>
      <c r="D9743" s="1">
        <v>42320</v>
      </c>
      <c r="E9743" s="6">
        <f>_xlfn.DAYS(data[[#This Row],[Ship Date]],data[[#This Row],[Order Date]])</f>
        <v>4</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
      <c r="A9744">
        <v>9743</v>
      </c>
      <c r="B9744" t="s">
        <v>10819</v>
      </c>
      <c r="C9744" s="1">
        <v>43067</v>
      </c>
      <c r="D9744" s="1">
        <v>43071</v>
      </c>
      <c r="E9744" s="6">
        <f>_xlfn.DAYS(data[[#This Row],[Ship Date]],data[[#This Row],[Order Date]])</f>
        <v>4</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
      <c r="A9745">
        <v>9744</v>
      </c>
      <c r="B9745" t="s">
        <v>10820</v>
      </c>
      <c r="C9745" s="1">
        <v>42537</v>
      </c>
      <c r="D9745" s="1">
        <v>42543</v>
      </c>
      <c r="E9745" s="6">
        <f>_xlfn.DAYS(data[[#This Row],[Ship Date]],data[[#This Row],[Order Date]])</f>
        <v>6</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
      <c r="A9746">
        <v>9745</v>
      </c>
      <c r="B9746" t="s">
        <v>10821</v>
      </c>
      <c r="C9746" s="1">
        <v>42756</v>
      </c>
      <c r="D9746" s="1">
        <v>42760</v>
      </c>
      <c r="E9746" s="6">
        <f>_xlfn.DAYS(data[[#This Row],[Ship Date]],data[[#This Row],[Order Date]])</f>
        <v>4</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
      <c r="A9747">
        <v>9746</v>
      </c>
      <c r="B9747" t="s">
        <v>10822</v>
      </c>
      <c r="C9747" s="1">
        <v>43063</v>
      </c>
      <c r="D9747" s="1">
        <v>43063</v>
      </c>
      <c r="E9747" s="6">
        <f>_xlfn.DAYS(data[[#This Row],[Ship Date]],data[[#This Row],[Order Date]])</f>
        <v>0</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
      <c r="A9748">
        <v>9747</v>
      </c>
      <c r="B9748" t="s">
        <v>10822</v>
      </c>
      <c r="C9748" s="1">
        <v>43063</v>
      </c>
      <c r="D9748" s="1">
        <v>43063</v>
      </c>
      <c r="E9748" s="6">
        <f>_xlfn.DAYS(data[[#This Row],[Ship Date]],data[[#This Row],[Order Date]])</f>
        <v>0</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
      <c r="A9749">
        <v>9748</v>
      </c>
      <c r="B9749" t="s">
        <v>10823</v>
      </c>
      <c r="C9749" s="1">
        <v>41954</v>
      </c>
      <c r="D9749" s="1">
        <v>41958</v>
      </c>
      <c r="E9749" s="6">
        <f>_xlfn.DAYS(data[[#This Row],[Ship Date]],data[[#This Row],[Order Date]])</f>
        <v>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
      <c r="A9750">
        <v>9749</v>
      </c>
      <c r="B9750" t="s">
        <v>10823</v>
      </c>
      <c r="C9750" s="1">
        <v>41954</v>
      </c>
      <c r="D9750" s="1">
        <v>41958</v>
      </c>
      <c r="E9750" s="6">
        <f>_xlfn.DAYS(data[[#This Row],[Ship Date]],data[[#This Row],[Order Date]])</f>
        <v>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
      <c r="A9751">
        <v>9750</v>
      </c>
      <c r="B9751" t="s">
        <v>10824</v>
      </c>
      <c r="C9751" s="1">
        <v>42433</v>
      </c>
      <c r="D9751" s="1">
        <v>42437</v>
      </c>
      <c r="E9751" s="6">
        <f>_xlfn.DAYS(data[[#This Row],[Ship Date]],data[[#This Row],[Order Date]])</f>
        <v>4</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
      <c r="A9752">
        <v>9751</v>
      </c>
      <c r="B9752" t="s">
        <v>10825</v>
      </c>
      <c r="C9752" s="1">
        <v>42654</v>
      </c>
      <c r="D9752" s="1">
        <v>42658</v>
      </c>
      <c r="E9752" s="6">
        <f>_xlfn.DAYS(data[[#This Row],[Ship Date]],data[[#This Row],[Order Date]])</f>
        <v>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
      <c r="A9753">
        <v>9752</v>
      </c>
      <c r="B9753" t="s">
        <v>10825</v>
      </c>
      <c r="C9753" s="1">
        <v>42654</v>
      </c>
      <c r="D9753" s="1">
        <v>42658</v>
      </c>
      <c r="E9753" s="6">
        <f>_xlfn.DAYS(data[[#This Row],[Ship Date]],data[[#This Row],[Order Date]])</f>
        <v>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
      <c r="A9754">
        <v>9753</v>
      </c>
      <c r="B9754" t="s">
        <v>10826</v>
      </c>
      <c r="C9754" s="1">
        <v>42552</v>
      </c>
      <c r="D9754" s="1">
        <v>42553</v>
      </c>
      <c r="E9754" s="6">
        <f>_xlfn.DAYS(data[[#This Row],[Ship Date]],data[[#This Row],[Order Date]])</f>
        <v>1</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
      <c r="A9755">
        <v>9754</v>
      </c>
      <c r="B9755" t="s">
        <v>10827</v>
      </c>
      <c r="C9755" s="1">
        <v>42821</v>
      </c>
      <c r="D9755" s="1">
        <v>42823</v>
      </c>
      <c r="E9755" s="6">
        <f>_xlfn.DAYS(data[[#This Row],[Ship Date]],data[[#This Row],[Order Date]])</f>
        <v>2</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
      <c r="A9756">
        <v>9755</v>
      </c>
      <c r="B9756" t="s">
        <v>10827</v>
      </c>
      <c r="C9756" s="1">
        <v>42821</v>
      </c>
      <c r="D9756" s="1">
        <v>42823</v>
      </c>
      <c r="E9756" s="6">
        <f>_xlfn.DAYS(data[[#This Row],[Ship Date]],data[[#This Row],[Order Date]])</f>
        <v>2</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
      <c r="A9757">
        <v>9756</v>
      </c>
      <c r="B9757" t="s">
        <v>10827</v>
      </c>
      <c r="C9757" s="1">
        <v>42821</v>
      </c>
      <c r="D9757" s="1">
        <v>42823</v>
      </c>
      <c r="E9757" s="6">
        <f>_xlfn.DAYS(data[[#This Row],[Ship Date]],data[[#This Row],[Order Date]])</f>
        <v>2</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
      <c r="A9758">
        <v>9757</v>
      </c>
      <c r="B9758" t="s">
        <v>10827</v>
      </c>
      <c r="C9758" s="1">
        <v>42821</v>
      </c>
      <c r="D9758" s="1">
        <v>42823</v>
      </c>
      <c r="E9758" s="6">
        <f>_xlfn.DAYS(data[[#This Row],[Ship Date]],data[[#This Row],[Order Date]])</f>
        <v>2</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
      <c r="A9759">
        <v>9758</v>
      </c>
      <c r="B9759" t="s">
        <v>10827</v>
      </c>
      <c r="C9759" s="1">
        <v>42821</v>
      </c>
      <c r="D9759" s="1">
        <v>42823</v>
      </c>
      <c r="E9759" s="6">
        <f>_xlfn.DAYS(data[[#This Row],[Ship Date]],data[[#This Row],[Order Date]])</f>
        <v>2</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
      <c r="A9760">
        <v>9759</v>
      </c>
      <c r="B9760" t="s">
        <v>10827</v>
      </c>
      <c r="C9760" s="1">
        <v>42821</v>
      </c>
      <c r="D9760" s="1">
        <v>42823</v>
      </c>
      <c r="E9760" s="6">
        <f>_xlfn.DAYS(data[[#This Row],[Ship Date]],data[[#This Row],[Order Date]])</f>
        <v>2</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
      <c r="A9761">
        <v>9760</v>
      </c>
      <c r="B9761" t="s">
        <v>10828</v>
      </c>
      <c r="C9761" s="1">
        <v>42674</v>
      </c>
      <c r="D9761" s="1">
        <v>42679</v>
      </c>
      <c r="E9761" s="6">
        <f>_xlfn.DAYS(data[[#This Row],[Ship Date]],data[[#This Row],[Order Date]])</f>
        <v>5</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
      <c r="A9762">
        <v>9761</v>
      </c>
      <c r="B9762" t="s">
        <v>10829</v>
      </c>
      <c r="C9762" s="1">
        <v>43043</v>
      </c>
      <c r="D9762" s="1">
        <v>43047</v>
      </c>
      <c r="E9762" s="6">
        <f>_xlfn.DAYS(data[[#This Row],[Ship Date]],data[[#This Row],[Order Date]])</f>
        <v>4</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
      <c r="A9763">
        <v>9762</v>
      </c>
      <c r="B9763" t="s">
        <v>10831</v>
      </c>
      <c r="C9763" s="1">
        <v>41684</v>
      </c>
      <c r="D9763" s="1">
        <v>41688</v>
      </c>
      <c r="E9763" s="6">
        <f>_xlfn.DAYS(data[[#This Row],[Ship Date]],data[[#This Row],[Order Date]])</f>
        <v>4</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
      <c r="A9764">
        <v>9763</v>
      </c>
      <c r="B9764" t="s">
        <v>10831</v>
      </c>
      <c r="C9764" s="1">
        <v>41684</v>
      </c>
      <c r="D9764" s="1">
        <v>41688</v>
      </c>
      <c r="E9764" s="6">
        <f>_xlfn.DAYS(data[[#This Row],[Ship Date]],data[[#This Row],[Order Date]])</f>
        <v>4</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
      <c r="A9765">
        <v>9764</v>
      </c>
      <c r="B9765" t="s">
        <v>10831</v>
      </c>
      <c r="C9765" s="1">
        <v>41684</v>
      </c>
      <c r="D9765" s="1">
        <v>41688</v>
      </c>
      <c r="E9765" s="6">
        <f>_xlfn.DAYS(data[[#This Row],[Ship Date]],data[[#This Row],[Order Date]])</f>
        <v>4</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
      <c r="A9766">
        <v>9765</v>
      </c>
      <c r="B9766" t="s">
        <v>10832</v>
      </c>
      <c r="C9766" s="1">
        <v>41808</v>
      </c>
      <c r="D9766" s="1">
        <v>41813</v>
      </c>
      <c r="E9766" s="6">
        <f>_xlfn.DAYS(data[[#This Row],[Ship Date]],data[[#This Row],[Order Date]])</f>
        <v>5</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
      <c r="A9767">
        <v>9766</v>
      </c>
      <c r="B9767" t="s">
        <v>10833</v>
      </c>
      <c r="C9767" s="1">
        <v>42794</v>
      </c>
      <c r="D9767" s="1">
        <v>42800</v>
      </c>
      <c r="E9767" s="6">
        <f>_xlfn.DAYS(data[[#This Row],[Ship Date]],data[[#This Row],[Order Date]])</f>
        <v>6</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
      <c r="A9768">
        <v>9767</v>
      </c>
      <c r="B9768" t="s">
        <v>10833</v>
      </c>
      <c r="C9768" s="1">
        <v>42794</v>
      </c>
      <c r="D9768" s="1">
        <v>42800</v>
      </c>
      <c r="E9768" s="6">
        <f>_xlfn.DAYS(data[[#This Row],[Ship Date]],data[[#This Row],[Order Date]])</f>
        <v>6</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
      <c r="A9769">
        <v>9768</v>
      </c>
      <c r="B9769" t="s">
        <v>10834</v>
      </c>
      <c r="C9769" s="1">
        <v>43078</v>
      </c>
      <c r="D9769" s="1">
        <v>43084</v>
      </c>
      <c r="E9769" s="6">
        <f>_xlfn.DAYS(data[[#This Row],[Ship Date]],data[[#This Row],[Order Date]])</f>
        <v>6</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
      <c r="A9770">
        <v>9769</v>
      </c>
      <c r="B9770" t="s">
        <v>10835</v>
      </c>
      <c r="C9770" s="1">
        <v>43076</v>
      </c>
      <c r="D9770" s="1">
        <v>43083</v>
      </c>
      <c r="E9770" s="6">
        <f>_xlfn.DAYS(data[[#This Row],[Ship Date]],data[[#This Row],[Order Date]])</f>
        <v>7</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
      <c r="A9771">
        <v>9770</v>
      </c>
      <c r="B9771" t="s">
        <v>10836</v>
      </c>
      <c r="C9771" s="1">
        <v>42698</v>
      </c>
      <c r="D9771" s="1">
        <v>42704</v>
      </c>
      <c r="E9771" s="6">
        <f>_xlfn.DAYS(data[[#This Row],[Ship Date]],data[[#This Row],[Order Date]])</f>
        <v>6</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
      <c r="A9772">
        <v>9771</v>
      </c>
      <c r="B9772" t="s">
        <v>10836</v>
      </c>
      <c r="C9772" s="1">
        <v>42698</v>
      </c>
      <c r="D9772" s="1">
        <v>42704</v>
      </c>
      <c r="E9772" s="6">
        <f>_xlfn.DAYS(data[[#This Row],[Ship Date]],data[[#This Row],[Order Date]])</f>
        <v>6</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
      <c r="A9773">
        <v>9772</v>
      </c>
      <c r="B9773" t="s">
        <v>10836</v>
      </c>
      <c r="C9773" s="1">
        <v>42698</v>
      </c>
      <c r="D9773" s="1">
        <v>42704</v>
      </c>
      <c r="E9773" s="6">
        <f>_xlfn.DAYS(data[[#This Row],[Ship Date]],data[[#This Row],[Order Date]])</f>
        <v>6</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
      <c r="A9774">
        <v>9773</v>
      </c>
      <c r="B9774" t="s">
        <v>10837</v>
      </c>
      <c r="C9774" s="1">
        <v>42554</v>
      </c>
      <c r="D9774" s="1">
        <v>42554</v>
      </c>
      <c r="E9774" s="6">
        <f>_xlfn.DAYS(data[[#This Row],[Ship Date]],data[[#This Row],[Order Date]])</f>
        <v>0</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
      <c r="A9775">
        <v>9774</v>
      </c>
      <c r="B9775" t="s">
        <v>10838</v>
      </c>
      <c r="C9775" s="1">
        <v>42547</v>
      </c>
      <c r="D9775" s="1">
        <v>42554</v>
      </c>
      <c r="E9775" s="6">
        <f>_xlfn.DAYS(data[[#This Row],[Ship Date]],data[[#This Row],[Order Date]])</f>
        <v>7</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
      <c r="A9776">
        <v>9775</v>
      </c>
      <c r="B9776" t="s">
        <v>10839</v>
      </c>
      <c r="C9776" s="1">
        <v>41846</v>
      </c>
      <c r="D9776" s="1">
        <v>41850</v>
      </c>
      <c r="E9776" s="6">
        <f>_xlfn.DAYS(data[[#This Row],[Ship Date]],data[[#This Row],[Order Date]])</f>
        <v>4</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
      <c r="A9777">
        <v>9776</v>
      </c>
      <c r="B9777" t="s">
        <v>10839</v>
      </c>
      <c r="C9777" s="1">
        <v>41846</v>
      </c>
      <c r="D9777" s="1">
        <v>41850</v>
      </c>
      <c r="E9777" s="6">
        <f>_xlfn.DAYS(data[[#This Row],[Ship Date]],data[[#This Row],[Order Date]])</f>
        <v>4</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
      <c r="A9778">
        <v>9777</v>
      </c>
      <c r="B9778" t="s">
        <v>10839</v>
      </c>
      <c r="C9778" s="1">
        <v>41846</v>
      </c>
      <c r="D9778" s="1">
        <v>41850</v>
      </c>
      <c r="E9778" s="6">
        <f>_xlfn.DAYS(data[[#This Row],[Ship Date]],data[[#This Row],[Order Date]])</f>
        <v>4</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
      <c r="A9779">
        <v>9778</v>
      </c>
      <c r="B9779" t="s">
        <v>10839</v>
      </c>
      <c r="C9779" s="1">
        <v>41846</v>
      </c>
      <c r="D9779" s="1">
        <v>41850</v>
      </c>
      <c r="E9779" s="6">
        <f>_xlfn.DAYS(data[[#This Row],[Ship Date]],data[[#This Row],[Order Date]])</f>
        <v>4</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
      <c r="A9780">
        <v>9779</v>
      </c>
      <c r="B9780" t="s">
        <v>10839</v>
      </c>
      <c r="C9780" s="1">
        <v>41846</v>
      </c>
      <c r="D9780" s="1">
        <v>41850</v>
      </c>
      <c r="E9780" s="6">
        <f>_xlfn.DAYS(data[[#This Row],[Ship Date]],data[[#This Row],[Order Date]])</f>
        <v>4</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
      <c r="A9781">
        <v>9780</v>
      </c>
      <c r="B9781" t="s">
        <v>10839</v>
      </c>
      <c r="C9781" s="1">
        <v>41846</v>
      </c>
      <c r="D9781" s="1">
        <v>41850</v>
      </c>
      <c r="E9781" s="6">
        <f>_xlfn.DAYS(data[[#This Row],[Ship Date]],data[[#This Row],[Order Date]])</f>
        <v>4</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
      <c r="A9782">
        <v>9781</v>
      </c>
      <c r="B9782" t="s">
        <v>10840</v>
      </c>
      <c r="C9782" s="1">
        <v>42627</v>
      </c>
      <c r="D9782" s="1">
        <v>42631</v>
      </c>
      <c r="E9782" s="6">
        <f>_xlfn.DAYS(data[[#This Row],[Ship Date]],data[[#This Row],[Order Date]])</f>
        <v>4</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
      <c r="A9783">
        <v>9782</v>
      </c>
      <c r="B9783" t="s">
        <v>10840</v>
      </c>
      <c r="C9783" s="1">
        <v>42627</v>
      </c>
      <c r="D9783" s="1">
        <v>42631</v>
      </c>
      <c r="E9783" s="6">
        <f>_xlfn.DAYS(data[[#This Row],[Ship Date]],data[[#This Row],[Order Date]])</f>
        <v>4</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
      <c r="A9784">
        <v>9783</v>
      </c>
      <c r="B9784" t="s">
        <v>10841</v>
      </c>
      <c r="C9784" s="1">
        <v>42155</v>
      </c>
      <c r="D9784" s="1">
        <v>42157</v>
      </c>
      <c r="E9784" s="6">
        <f>_xlfn.DAYS(data[[#This Row],[Ship Date]],data[[#This Row],[Order Date]])</f>
        <v>2</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
      <c r="A9785">
        <v>9784</v>
      </c>
      <c r="B9785" t="s">
        <v>10841</v>
      </c>
      <c r="C9785" s="1">
        <v>42155</v>
      </c>
      <c r="D9785" s="1">
        <v>42157</v>
      </c>
      <c r="E9785" s="6">
        <f>_xlfn.DAYS(data[[#This Row],[Ship Date]],data[[#This Row],[Order Date]])</f>
        <v>2</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
      <c r="A9786">
        <v>9785</v>
      </c>
      <c r="B9786" t="s">
        <v>10841</v>
      </c>
      <c r="C9786" s="1">
        <v>42155</v>
      </c>
      <c r="D9786" s="1">
        <v>42157</v>
      </c>
      <c r="E9786" s="6">
        <f>_xlfn.DAYS(data[[#This Row],[Ship Date]],data[[#This Row],[Order Date]])</f>
        <v>2</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
      <c r="A9787">
        <v>9786</v>
      </c>
      <c r="B9787" t="s">
        <v>10842</v>
      </c>
      <c r="C9787" s="1">
        <v>42133</v>
      </c>
      <c r="D9787" s="1">
        <v>42137</v>
      </c>
      <c r="E9787" s="6">
        <f>_xlfn.DAYS(data[[#This Row],[Ship Date]],data[[#This Row],[Order Date]])</f>
        <v>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
      <c r="A9788">
        <v>9787</v>
      </c>
      <c r="B9788" t="s">
        <v>10843</v>
      </c>
      <c r="C9788" s="1">
        <v>41948</v>
      </c>
      <c r="D9788" s="1">
        <v>41948</v>
      </c>
      <c r="E9788" s="6">
        <f>_xlfn.DAYS(data[[#This Row],[Ship Date]],data[[#This Row],[Order Date]])</f>
        <v>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
      <c r="A9789">
        <v>9788</v>
      </c>
      <c r="B9789" t="s">
        <v>10844</v>
      </c>
      <c r="C9789" s="1">
        <v>42821</v>
      </c>
      <c r="D9789" s="1">
        <v>42826</v>
      </c>
      <c r="E9789" s="6">
        <f>_xlfn.DAYS(data[[#This Row],[Ship Date]],data[[#This Row],[Order Date]])</f>
        <v>5</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
      <c r="A9790">
        <v>9789</v>
      </c>
      <c r="B9790" t="s">
        <v>10844</v>
      </c>
      <c r="C9790" s="1">
        <v>42821</v>
      </c>
      <c r="D9790" s="1">
        <v>42826</v>
      </c>
      <c r="E9790" s="6">
        <f>_xlfn.DAYS(data[[#This Row],[Ship Date]],data[[#This Row],[Order Date]])</f>
        <v>5</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
      <c r="A9791">
        <v>9790</v>
      </c>
      <c r="B9791" t="s">
        <v>10844</v>
      </c>
      <c r="C9791" s="1">
        <v>42821</v>
      </c>
      <c r="D9791" s="1">
        <v>42826</v>
      </c>
      <c r="E9791" s="6">
        <f>_xlfn.DAYS(data[[#This Row],[Ship Date]],data[[#This Row],[Order Date]])</f>
        <v>5</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
      <c r="A9792">
        <v>9791</v>
      </c>
      <c r="B9792" t="s">
        <v>10844</v>
      </c>
      <c r="C9792" s="1">
        <v>42821</v>
      </c>
      <c r="D9792" s="1">
        <v>42826</v>
      </c>
      <c r="E9792" s="6">
        <f>_xlfn.DAYS(data[[#This Row],[Ship Date]],data[[#This Row],[Order Date]])</f>
        <v>5</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
      <c r="A9793">
        <v>9792</v>
      </c>
      <c r="B9793" t="s">
        <v>10845</v>
      </c>
      <c r="C9793" s="1">
        <v>41780</v>
      </c>
      <c r="D9793" s="1">
        <v>41782</v>
      </c>
      <c r="E9793" s="6">
        <f>_xlfn.DAYS(data[[#This Row],[Ship Date]],data[[#This Row],[Order Date]])</f>
        <v>2</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
      <c r="A9794">
        <v>9793</v>
      </c>
      <c r="B9794" t="s">
        <v>10845</v>
      </c>
      <c r="C9794" s="1">
        <v>41780</v>
      </c>
      <c r="D9794" s="1">
        <v>41782</v>
      </c>
      <c r="E9794" s="6">
        <f>_xlfn.DAYS(data[[#This Row],[Ship Date]],data[[#This Row],[Order Date]])</f>
        <v>2</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
      <c r="A9795">
        <v>9794</v>
      </c>
      <c r="B9795" t="s">
        <v>10845</v>
      </c>
      <c r="C9795" s="1">
        <v>41780</v>
      </c>
      <c r="D9795" s="1">
        <v>41782</v>
      </c>
      <c r="E9795" s="6">
        <f>_xlfn.DAYS(data[[#This Row],[Ship Date]],data[[#This Row],[Order Date]])</f>
        <v>2</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
      <c r="A9796">
        <v>9795</v>
      </c>
      <c r="B9796" t="s">
        <v>10845</v>
      </c>
      <c r="C9796" s="1">
        <v>41780</v>
      </c>
      <c r="D9796" s="1">
        <v>41782</v>
      </c>
      <c r="E9796" s="6">
        <f>_xlfn.DAYS(data[[#This Row],[Ship Date]],data[[#This Row],[Order Date]])</f>
        <v>2</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
      <c r="A9797">
        <v>9796</v>
      </c>
      <c r="B9797" t="s">
        <v>10846</v>
      </c>
      <c r="C9797" s="1">
        <v>42511</v>
      </c>
      <c r="D9797" s="1">
        <v>42518</v>
      </c>
      <c r="E9797" s="6">
        <f>_xlfn.DAYS(data[[#This Row],[Ship Date]],data[[#This Row],[Order Date]])</f>
        <v>7</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
      <c r="A9798">
        <v>9797</v>
      </c>
      <c r="B9798" t="s">
        <v>10847</v>
      </c>
      <c r="C9798" s="1">
        <v>42016</v>
      </c>
      <c r="D9798" s="1">
        <v>42021</v>
      </c>
      <c r="E9798" s="6">
        <f>_xlfn.DAYS(data[[#This Row],[Ship Date]],data[[#This Row],[Order Date]])</f>
        <v>5</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
      <c r="A9799">
        <v>9798</v>
      </c>
      <c r="B9799" t="s">
        <v>10847</v>
      </c>
      <c r="C9799" s="1">
        <v>42016</v>
      </c>
      <c r="D9799" s="1">
        <v>42021</v>
      </c>
      <c r="E9799" s="6">
        <f>_xlfn.DAYS(data[[#This Row],[Ship Date]],data[[#This Row],[Order Date]])</f>
        <v>5</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
      <c r="A9800">
        <v>9799</v>
      </c>
      <c r="B9800" t="s">
        <v>10847</v>
      </c>
      <c r="C9800" s="1">
        <v>42016</v>
      </c>
      <c r="D9800" s="1">
        <v>42021</v>
      </c>
      <c r="E9800" s="6">
        <f>_xlfn.DAYS(data[[#This Row],[Ship Date]],data[[#This Row],[Order Date]])</f>
        <v>5</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
      <c r="A9801">
        <v>9800</v>
      </c>
      <c r="B9801" t="s">
        <v>10847</v>
      </c>
      <c r="C9801" s="1">
        <v>42016</v>
      </c>
      <c r="D9801" s="1">
        <v>42021</v>
      </c>
      <c r="E9801" s="6">
        <f>_xlfn.DAYS(data[[#This Row],[Ship Date]],data[[#This Row],[Order Date]])</f>
        <v>5</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
      <c r="A9802">
        <v>9801</v>
      </c>
      <c r="B9802" t="s">
        <v>10847</v>
      </c>
      <c r="C9802" s="1">
        <v>42016</v>
      </c>
      <c r="D9802" s="1">
        <v>42021</v>
      </c>
      <c r="E9802" s="6">
        <f>_xlfn.DAYS(data[[#This Row],[Ship Date]],data[[#This Row],[Order Date]])</f>
        <v>5</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
      <c r="A9803">
        <v>9802</v>
      </c>
      <c r="B9803" t="s">
        <v>10848</v>
      </c>
      <c r="C9803" s="1">
        <v>43007</v>
      </c>
      <c r="D9803" s="1">
        <v>43014</v>
      </c>
      <c r="E9803" s="6">
        <f>_xlfn.DAYS(data[[#This Row],[Ship Date]],data[[#This Row],[Order Date]])</f>
        <v>7</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
      <c r="A9804">
        <v>9803</v>
      </c>
      <c r="B9804" t="s">
        <v>10850</v>
      </c>
      <c r="C9804" s="1">
        <v>42203</v>
      </c>
      <c r="D9804" s="1">
        <v>42205</v>
      </c>
      <c r="E9804" s="6">
        <f>_xlfn.DAYS(data[[#This Row],[Ship Date]],data[[#This Row],[Order Date]])</f>
        <v>2</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
      <c r="A9805">
        <v>9804</v>
      </c>
      <c r="B9805" t="s">
        <v>10850</v>
      </c>
      <c r="C9805" s="1">
        <v>42203</v>
      </c>
      <c r="D9805" s="1">
        <v>42205</v>
      </c>
      <c r="E9805" s="6">
        <f>_xlfn.DAYS(data[[#This Row],[Ship Date]],data[[#This Row],[Order Date]])</f>
        <v>2</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
      <c r="A9806">
        <v>9805</v>
      </c>
      <c r="B9806" t="s">
        <v>10850</v>
      </c>
      <c r="C9806" s="1">
        <v>42203</v>
      </c>
      <c r="D9806" s="1">
        <v>42205</v>
      </c>
      <c r="E9806" s="6">
        <f>_xlfn.DAYS(data[[#This Row],[Ship Date]],data[[#This Row],[Order Date]])</f>
        <v>2</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
      <c r="A9807">
        <v>9806</v>
      </c>
      <c r="B9807" t="s">
        <v>10851</v>
      </c>
      <c r="C9807" s="1">
        <v>42664</v>
      </c>
      <c r="D9807" s="1">
        <v>42669</v>
      </c>
      <c r="E9807" s="6">
        <f>_xlfn.DAYS(data[[#This Row],[Ship Date]],data[[#This Row],[Order Date]])</f>
        <v>5</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
      <c r="A9808">
        <v>9807</v>
      </c>
      <c r="B9808" t="s">
        <v>10851</v>
      </c>
      <c r="C9808" s="1">
        <v>42664</v>
      </c>
      <c r="D9808" s="1">
        <v>42669</v>
      </c>
      <c r="E9808" s="6">
        <f>_xlfn.DAYS(data[[#This Row],[Ship Date]],data[[#This Row],[Order Date]])</f>
        <v>5</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
      <c r="A9809">
        <v>9808</v>
      </c>
      <c r="B9809" t="s">
        <v>10852</v>
      </c>
      <c r="C9809" s="1">
        <v>42943</v>
      </c>
      <c r="D9809" s="1">
        <v>42948</v>
      </c>
      <c r="E9809" s="6">
        <f>_xlfn.DAYS(data[[#This Row],[Ship Date]],data[[#This Row],[Order Date]])</f>
        <v>5</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
      <c r="A9810">
        <v>9809</v>
      </c>
      <c r="B9810" t="s">
        <v>10853</v>
      </c>
      <c r="C9810" s="1">
        <v>42937</v>
      </c>
      <c r="D9810" s="1">
        <v>42942</v>
      </c>
      <c r="E9810" s="6">
        <f>_xlfn.DAYS(data[[#This Row],[Ship Date]],data[[#This Row],[Order Date]])</f>
        <v>5</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
      <c r="A9811">
        <v>9810</v>
      </c>
      <c r="B9811" t="s">
        <v>10854</v>
      </c>
      <c r="C9811" s="1">
        <v>41950</v>
      </c>
      <c r="D9811" s="1">
        <v>41954</v>
      </c>
      <c r="E9811" s="6">
        <f>_xlfn.DAYS(data[[#This Row],[Ship Date]],data[[#This Row],[Order Date]])</f>
        <v>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
      <c r="A9812">
        <v>9811</v>
      </c>
      <c r="B9812" t="s">
        <v>10854</v>
      </c>
      <c r="C9812" s="1">
        <v>41950</v>
      </c>
      <c r="D9812" s="1">
        <v>41954</v>
      </c>
      <c r="E9812" s="6">
        <f>_xlfn.DAYS(data[[#This Row],[Ship Date]],data[[#This Row],[Order Date]])</f>
        <v>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
      <c r="A9813">
        <v>9812</v>
      </c>
      <c r="B9813" t="s">
        <v>10855</v>
      </c>
      <c r="C9813" s="1">
        <v>42701</v>
      </c>
      <c r="D9813" s="1">
        <v>42704</v>
      </c>
      <c r="E9813" s="6">
        <f>_xlfn.DAYS(data[[#This Row],[Ship Date]],data[[#This Row],[Order Date]])</f>
        <v>3</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
      <c r="A9814">
        <v>9813</v>
      </c>
      <c r="B9814" t="s">
        <v>10855</v>
      </c>
      <c r="C9814" s="1">
        <v>42701</v>
      </c>
      <c r="D9814" s="1">
        <v>42704</v>
      </c>
      <c r="E9814" s="6">
        <f>_xlfn.DAYS(data[[#This Row],[Ship Date]],data[[#This Row],[Order Date]])</f>
        <v>3</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
      <c r="A9815">
        <v>9814</v>
      </c>
      <c r="B9815" t="s">
        <v>10855</v>
      </c>
      <c r="C9815" s="1">
        <v>42701</v>
      </c>
      <c r="D9815" s="1">
        <v>42704</v>
      </c>
      <c r="E9815" s="6">
        <f>_xlfn.DAYS(data[[#This Row],[Ship Date]],data[[#This Row],[Order Date]])</f>
        <v>3</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
      <c r="A9816">
        <v>9815</v>
      </c>
      <c r="B9816" t="s">
        <v>10855</v>
      </c>
      <c r="C9816" s="1">
        <v>42701</v>
      </c>
      <c r="D9816" s="1">
        <v>42704</v>
      </c>
      <c r="E9816" s="6">
        <f>_xlfn.DAYS(data[[#This Row],[Ship Date]],data[[#This Row],[Order Date]])</f>
        <v>3</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
      <c r="A9817">
        <v>9816</v>
      </c>
      <c r="B9817" t="s">
        <v>10856</v>
      </c>
      <c r="C9817" s="1">
        <v>42163</v>
      </c>
      <c r="D9817" s="1">
        <v>42167</v>
      </c>
      <c r="E9817" s="6">
        <f>_xlfn.DAYS(data[[#This Row],[Ship Date]],data[[#This Row],[Order Date]])</f>
        <v>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
      <c r="A9818">
        <v>9817</v>
      </c>
      <c r="B9818" t="s">
        <v>10856</v>
      </c>
      <c r="C9818" s="1">
        <v>42163</v>
      </c>
      <c r="D9818" s="1">
        <v>42167</v>
      </c>
      <c r="E9818" s="6">
        <f>_xlfn.DAYS(data[[#This Row],[Ship Date]],data[[#This Row],[Order Date]])</f>
        <v>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
      <c r="A9819">
        <v>9818</v>
      </c>
      <c r="B9819" t="s">
        <v>10856</v>
      </c>
      <c r="C9819" s="1">
        <v>42163</v>
      </c>
      <c r="D9819" s="1">
        <v>42167</v>
      </c>
      <c r="E9819" s="6">
        <f>_xlfn.DAYS(data[[#This Row],[Ship Date]],data[[#This Row],[Order Date]])</f>
        <v>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
      <c r="A9820">
        <v>9819</v>
      </c>
      <c r="B9820" t="s">
        <v>10856</v>
      </c>
      <c r="C9820" s="1">
        <v>42163</v>
      </c>
      <c r="D9820" s="1">
        <v>42167</v>
      </c>
      <c r="E9820" s="6">
        <f>_xlfn.DAYS(data[[#This Row],[Ship Date]],data[[#This Row],[Order Date]])</f>
        <v>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
      <c r="A9821">
        <v>9820</v>
      </c>
      <c r="B9821" t="s">
        <v>10856</v>
      </c>
      <c r="C9821" s="1">
        <v>42163</v>
      </c>
      <c r="D9821" s="1">
        <v>42167</v>
      </c>
      <c r="E9821" s="6">
        <f>_xlfn.DAYS(data[[#This Row],[Ship Date]],data[[#This Row],[Order Date]])</f>
        <v>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
      <c r="A9822">
        <v>9821</v>
      </c>
      <c r="B9822" t="s">
        <v>10856</v>
      </c>
      <c r="C9822" s="1">
        <v>42163</v>
      </c>
      <c r="D9822" s="1">
        <v>42167</v>
      </c>
      <c r="E9822" s="6">
        <f>_xlfn.DAYS(data[[#This Row],[Ship Date]],data[[#This Row],[Order Date]])</f>
        <v>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
      <c r="A9823">
        <v>9822</v>
      </c>
      <c r="B9823" t="s">
        <v>10856</v>
      </c>
      <c r="C9823" s="1">
        <v>42163</v>
      </c>
      <c r="D9823" s="1">
        <v>42167</v>
      </c>
      <c r="E9823" s="6">
        <f>_xlfn.DAYS(data[[#This Row],[Ship Date]],data[[#This Row],[Order Date]])</f>
        <v>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
      <c r="A9824">
        <v>9823</v>
      </c>
      <c r="B9824" t="s">
        <v>10857</v>
      </c>
      <c r="C9824" s="1">
        <v>41866</v>
      </c>
      <c r="D9824" s="1">
        <v>41870</v>
      </c>
      <c r="E9824" s="6">
        <f>_xlfn.DAYS(data[[#This Row],[Ship Date]],data[[#This Row],[Order Date]])</f>
        <v>4</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
      <c r="A9825">
        <v>9824</v>
      </c>
      <c r="B9825" t="s">
        <v>10857</v>
      </c>
      <c r="C9825" s="1">
        <v>41866</v>
      </c>
      <c r="D9825" s="1">
        <v>41870</v>
      </c>
      <c r="E9825" s="6">
        <f>_xlfn.DAYS(data[[#This Row],[Ship Date]],data[[#This Row],[Order Date]])</f>
        <v>4</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
      <c r="A9826">
        <v>9825</v>
      </c>
      <c r="B9826" t="s">
        <v>10857</v>
      </c>
      <c r="C9826" s="1">
        <v>41866</v>
      </c>
      <c r="D9826" s="1">
        <v>41870</v>
      </c>
      <c r="E9826" s="6">
        <f>_xlfn.DAYS(data[[#This Row],[Ship Date]],data[[#This Row],[Order Date]])</f>
        <v>4</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
      <c r="A9827">
        <v>9826</v>
      </c>
      <c r="B9827" t="s">
        <v>10857</v>
      </c>
      <c r="C9827" s="1">
        <v>41866</v>
      </c>
      <c r="D9827" s="1">
        <v>41870</v>
      </c>
      <c r="E9827" s="6">
        <f>_xlfn.DAYS(data[[#This Row],[Ship Date]],data[[#This Row],[Order Date]])</f>
        <v>4</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
      <c r="A9828">
        <v>9827</v>
      </c>
      <c r="B9828" t="s">
        <v>10857</v>
      </c>
      <c r="C9828" s="1">
        <v>41866</v>
      </c>
      <c r="D9828" s="1">
        <v>41870</v>
      </c>
      <c r="E9828" s="6">
        <f>_xlfn.DAYS(data[[#This Row],[Ship Date]],data[[#This Row],[Order Date]])</f>
        <v>4</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
      <c r="A9829">
        <v>9828</v>
      </c>
      <c r="B9829" t="s">
        <v>10858</v>
      </c>
      <c r="C9829" s="1">
        <v>42905</v>
      </c>
      <c r="D9829" s="1">
        <v>42912</v>
      </c>
      <c r="E9829" s="6">
        <f>_xlfn.DAYS(data[[#This Row],[Ship Date]],data[[#This Row],[Order Date]])</f>
        <v>7</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
      <c r="A9830">
        <v>9829</v>
      </c>
      <c r="B9830" t="s">
        <v>10858</v>
      </c>
      <c r="C9830" s="1">
        <v>42905</v>
      </c>
      <c r="D9830" s="1">
        <v>42912</v>
      </c>
      <c r="E9830" s="6">
        <f>_xlfn.DAYS(data[[#This Row],[Ship Date]],data[[#This Row],[Order Date]])</f>
        <v>7</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
      <c r="A9831">
        <v>9830</v>
      </c>
      <c r="B9831" t="s">
        <v>10859</v>
      </c>
      <c r="C9831" s="1">
        <v>42932</v>
      </c>
      <c r="D9831" s="1">
        <v>42939</v>
      </c>
      <c r="E9831" s="6">
        <f>_xlfn.DAYS(data[[#This Row],[Ship Date]],data[[#This Row],[Order Date]])</f>
        <v>7</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
      <c r="A9832">
        <v>9831</v>
      </c>
      <c r="B9832" t="s">
        <v>10860</v>
      </c>
      <c r="C9832" s="1">
        <v>41989</v>
      </c>
      <c r="D9832" s="1">
        <v>41991</v>
      </c>
      <c r="E9832" s="6">
        <f>_xlfn.DAYS(data[[#This Row],[Ship Date]],data[[#This Row],[Order Date]])</f>
        <v>2</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
      <c r="A9833">
        <v>9832</v>
      </c>
      <c r="B9833" t="s">
        <v>10860</v>
      </c>
      <c r="C9833" s="1">
        <v>41989</v>
      </c>
      <c r="D9833" s="1">
        <v>41991</v>
      </c>
      <c r="E9833" s="6">
        <f>_xlfn.DAYS(data[[#This Row],[Ship Date]],data[[#This Row],[Order Date]])</f>
        <v>2</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
      <c r="A9834">
        <v>9833</v>
      </c>
      <c r="B9834" t="s">
        <v>10861</v>
      </c>
      <c r="C9834" s="1">
        <v>41777</v>
      </c>
      <c r="D9834" s="1">
        <v>41781</v>
      </c>
      <c r="E9834" s="6">
        <f>_xlfn.DAYS(data[[#This Row],[Ship Date]],data[[#This Row],[Order Date]])</f>
        <v>4</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
      <c r="A9835">
        <v>9834</v>
      </c>
      <c r="B9835" t="s">
        <v>10862</v>
      </c>
      <c r="C9835" s="1">
        <v>42992</v>
      </c>
      <c r="D9835" s="1">
        <v>42997</v>
      </c>
      <c r="E9835" s="6">
        <f>_xlfn.DAYS(data[[#This Row],[Ship Date]],data[[#This Row],[Order Date]])</f>
        <v>5</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
      <c r="A9836">
        <v>9835</v>
      </c>
      <c r="B9836" t="s">
        <v>10863</v>
      </c>
      <c r="C9836" s="1">
        <v>42653</v>
      </c>
      <c r="D9836" s="1">
        <v>42655</v>
      </c>
      <c r="E9836" s="6">
        <f>_xlfn.DAYS(data[[#This Row],[Ship Date]],data[[#This Row],[Order Date]])</f>
        <v>2</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
      <c r="A9837">
        <v>9836</v>
      </c>
      <c r="B9837" t="s">
        <v>10863</v>
      </c>
      <c r="C9837" s="1">
        <v>42653</v>
      </c>
      <c r="D9837" s="1">
        <v>42655</v>
      </c>
      <c r="E9837" s="6">
        <f>_xlfn.DAYS(data[[#This Row],[Ship Date]],data[[#This Row],[Order Date]])</f>
        <v>2</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
      <c r="A9838">
        <v>9837</v>
      </c>
      <c r="B9838" t="s">
        <v>10864</v>
      </c>
      <c r="C9838" s="1">
        <v>42638</v>
      </c>
      <c r="D9838" s="1">
        <v>42644</v>
      </c>
      <c r="E9838" s="6">
        <f>_xlfn.DAYS(data[[#This Row],[Ship Date]],data[[#This Row],[Order Date]])</f>
        <v>6</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
      <c r="A9839">
        <v>9838</v>
      </c>
      <c r="B9839" t="s">
        <v>10864</v>
      </c>
      <c r="C9839" s="1">
        <v>42638</v>
      </c>
      <c r="D9839" s="1">
        <v>42644</v>
      </c>
      <c r="E9839" s="6">
        <f>_xlfn.DAYS(data[[#This Row],[Ship Date]],data[[#This Row],[Order Date]])</f>
        <v>6</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
      <c r="A9840">
        <v>9839</v>
      </c>
      <c r="B9840" t="s">
        <v>10864</v>
      </c>
      <c r="C9840" s="1">
        <v>42638</v>
      </c>
      <c r="D9840" s="1">
        <v>42644</v>
      </c>
      <c r="E9840" s="6">
        <f>_xlfn.DAYS(data[[#This Row],[Ship Date]],data[[#This Row],[Order Date]])</f>
        <v>6</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
      <c r="A9841">
        <v>9840</v>
      </c>
      <c r="B9841" t="s">
        <v>10864</v>
      </c>
      <c r="C9841" s="1">
        <v>42638</v>
      </c>
      <c r="D9841" s="1">
        <v>42644</v>
      </c>
      <c r="E9841" s="6">
        <f>_xlfn.DAYS(data[[#This Row],[Ship Date]],data[[#This Row],[Order Date]])</f>
        <v>6</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
      <c r="A9842">
        <v>9841</v>
      </c>
      <c r="B9842" t="s">
        <v>10864</v>
      </c>
      <c r="C9842" s="1">
        <v>42638</v>
      </c>
      <c r="D9842" s="1">
        <v>42644</v>
      </c>
      <c r="E9842" s="6">
        <f>_xlfn.DAYS(data[[#This Row],[Ship Date]],data[[#This Row],[Order Date]])</f>
        <v>6</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
      <c r="A9843">
        <v>9842</v>
      </c>
      <c r="B9843" t="s">
        <v>10864</v>
      </c>
      <c r="C9843" s="1">
        <v>42638</v>
      </c>
      <c r="D9843" s="1">
        <v>42644</v>
      </c>
      <c r="E9843" s="6">
        <f>_xlfn.DAYS(data[[#This Row],[Ship Date]],data[[#This Row],[Order Date]])</f>
        <v>6</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
      <c r="A9844">
        <v>9843</v>
      </c>
      <c r="B9844" t="s">
        <v>10864</v>
      </c>
      <c r="C9844" s="1">
        <v>42638</v>
      </c>
      <c r="D9844" s="1">
        <v>42644</v>
      </c>
      <c r="E9844" s="6">
        <f>_xlfn.DAYS(data[[#This Row],[Ship Date]],data[[#This Row],[Order Date]])</f>
        <v>6</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
      <c r="A9845">
        <v>9844</v>
      </c>
      <c r="B9845" t="s">
        <v>10865</v>
      </c>
      <c r="C9845" s="1">
        <v>41793</v>
      </c>
      <c r="D9845" s="1">
        <v>41796</v>
      </c>
      <c r="E9845" s="6">
        <f>_xlfn.DAYS(data[[#This Row],[Ship Date]],data[[#This Row],[Order Date]])</f>
        <v>3</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
      <c r="A9846">
        <v>9845</v>
      </c>
      <c r="B9846" t="s">
        <v>10865</v>
      </c>
      <c r="C9846" s="1">
        <v>41793</v>
      </c>
      <c r="D9846" s="1">
        <v>41796</v>
      </c>
      <c r="E9846" s="6">
        <f>_xlfn.DAYS(data[[#This Row],[Ship Date]],data[[#This Row],[Order Date]])</f>
        <v>3</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
      <c r="A9847">
        <v>9846</v>
      </c>
      <c r="B9847" t="s">
        <v>10865</v>
      </c>
      <c r="C9847" s="1">
        <v>41793</v>
      </c>
      <c r="D9847" s="1">
        <v>41796</v>
      </c>
      <c r="E9847" s="6">
        <f>_xlfn.DAYS(data[[#This Row],[Ship Date]],data[[#This Row],[Order Date]])</f>
        <v>3</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
      <c r="A9848">
        <v>9847</v>
      </c>
      <c r="B9848" t="s">
        <v>10866</v>
      </c>
      <c r="C9848" s="1">
        <v>42980</v>
      </c>
      <c r="D9848" s="1">
        <v>42982</v>
      </c>
      <c r="E9848" s="6">
        <f>_xlfn.DAYS(data[[#This Row],[Ship Date]],data[[#This Row],[Order Date]])</f>
        <v>2</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
      <c r="A9849">
        <v>9848</v>
      </c>
      <c r="B9849" t="s">
        <v>10866</v>
      </c>
      <c r="C9849" s="1">
        <v>42980</v>
      </c>
      <c r="D9849" s="1">
        <v>42982</v>
      </c>
      <c r="E9849" s="6">
        <f>_xlfn.DAYS(data[[#This Row],[Ship Date]],data[[#This Row],[Order Date]])</f>
        <v>2</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
      <c r="A9850">
        <v>9849</v>
      </c>
      <c r="B9850" t="s">
        <v>10866</v>
      </c>
      <c r="C9850" s="1">
        <v>42980</v>
      </c>
      <c r="D9850" s="1">
        <v>42982</v>
      </c>
      <c r="E9850" s="6">
        <f>_xlfn.DAYS(data[[#This Row],[Ship Date]],data[[#This Row],[Order Date]])</f>
        <v>2</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
      <c r="A9851">
        <v>9850</v>
      </c>
      <c r="B9851" t="s">
        <v>10867</v>
      </c>
      <c r="C9851" s="1">
        <v>41741</v>
      </c>
      <c r="D9851" s="1">
        <v>41747</v>
      </c>
      <c r="E9851" s="6">
        <f>_xlfn.DAYS(data[[#This Row],[Ship Date]],data[[#This Row],[Order Date]])</f>
        <v>6</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
      <c r="A9852">
        <v>9851</v>
      </c>
      <c r="B9852" t="s">
        <v>10868</v>
      </c>
      <c r="C9852" s="1">
        <v>42492</v>
      </c>
      <c r="D9852" s="1">
        <v>42496</v>
      </c>
      <c r="E9852" s="6">
        <f>_xlfn.DAYS(data[[#This Row],[Ship Date]],data[[#This Row],[Order Date]])</f>
        <v>4</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
      <c r="A9853">
        <v>9852</v>
      </c>
      <c r="B9853" t="s">
        <v>10868</v>
      </c>
      <c r="C9853" s="1">
        <v>42492</v>
      </c>
      <c r="D9853" s="1">
        <v>42496</v>
      </c>
      <c r="E9853" s="6">
        <f>_xlfn.DAYS(data[[#This Row],[Ship Date]],data[[#This Row],[Order Date]])</f>
        <v>4</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
      <c r="A9854">
        <v>9853</v>
      </c>
      <c r="B9854" t="s">
        <v>10868</v>
      </c>
      <c r="C9854" s="1">
        <v>42492</v>
      </c>
      <c r="D9854" s="1">
        <v>42496</v>
      </c>
      <c r="E9854" s="6">
        <f>_xlfn.DAYS(data[[#This Row],[Ship Date]],data[[#This Row],[Order Date]])</f>
        <v>4</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
      <c r="A9855">
        <v>9854</v>
      </c>
      <c r="B9855" t="s">
        <v>10868</v>
      </c>
      <c r="C9855" s="1">
        <v>42492</v>
      </c>
      <c r="D9855" s="1">
        <v>42496</v>
      </c>
      <c r="E9855" s="6">
        <f>_xlfn.DAYS(data[[#This Row],[Ship Date]],data[[#This Row],[Order Date]])</f>
        <v>4</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
      <c r="A9856">
        <v>9855</v>
      </c>
      <c r="B9856" t="s">
        <v>10869</v>
      </c>
      <c r="C9856" s="1">
        <v>42905</v>
      </c>
      <c r="D9856" s="1">
        <v>42909</v>
      </c>
      <c r="E9856" s="6">
        <f>_xlfn.DAYS(data[[#This Row],[Ship Date]],data[[#This Row],[Order Date]])</f>
        <v>4</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
      <c r="A9857">
        <v>9856</v>
      </c>
      <c r="B9857" t="s">
        <v>10869</v>
      </c>
      <c r="C9857" s="1">
        <v>42905</v>
      </c>
      <c r="D9857" s="1">
        <v>42909</v>
      </c>
      <c r="E9857" s="6">
        <f>_xlfn.DAYS(data[[#This Row],[Ship Date]],data[[#This Row],[Order Date]])</f>
        <v>4</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
      <c r="A9858">
        <v>9857</v>
      </c>
      <c r="B9858" t="s">
        <v>10870</v>
      </c>
      <c r="C9858" s="1">
        <v>41949</v>
      </c>
      <c r="D9858" s="1">
        <v>41954</v>
      </c>
      <c r="E9858" s="6">
        <f>_xlfn.DAYS(data[[#This Row],[Ship Date]],data[[#This Row],[Order Date]])</f>
        <v>5</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
      <c r="A9859">
        <v>9858</v>
      </c>
      <c r="B9859" t="s">
        <v>10871</v>
      </c>
      <c r="C9859" s="1">
        <v>42089</v>
      </c>
      <c r="D9859" s="1">
        <v>42093</v>
      </c>
      <c r="E9859" s="6">
        <f>_xlfn.DAYS(data[[#This Row],[Ship Date]],data[[#This Row],[Order Date]])</f>
        <v>4</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
      <c r="A9860">
        <v>9859</v>
      </c>
      <c r="B9860" t="s">
        <v>10872</v>
      </c>
      <c r="C9860" s="1">
        <v>42749</v>
      </c>
      <c r="D9860" s="1">
        <v>42755</v>
      </c>
      <c r="E9860" s="6">
        <f>_xlfn.DAYS(data[[#This Row],[Ship Date]],data[[#This Row],[Order Date]])</f>
        <v>6</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
      <c r="A9861">
        <v>9860</v>
      </c>
      <c r="B9861" t="s">
        <v>10872</v>
      </c>
      <c r="C9861" s="1">
        <v>42749</v>
      </c>
      <c r="D9861" s="1">
        <v>42755</v>
      </c>
      <c r="E9861" s="6">
        <f>_xlfn.DAYS(data[[#This Row],[Ship Date]],data[[#This Row],[Order Date]])</f>
        <v>6</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
      <c r="A9862">
        <v>9861</v>
      </c>
      <c r="B9862" t="s">
        <v>10872</v>
      </c>
      <c r="C9862" s="1">
        <v>42749</v>
      </c>
      <c r="D9862" s="1">
        <v>42755</v>
      </c>
      <c r="E9862" s="6">
        <f>_xlfn.DAYS(data[[#This Row],[Ship Date]],data[[#This Row],[Order Date]])</f>
        <v>6</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
      <c r="A9863">
        <v>9862</v>
      </c>
      <c r="B9863" t="s">
        <v>10872</v>
      </c>
      <c r="C9863" s="1">
        <v>42749</v>
      </c>
      <c r="D9863" s="1">
        <v>42755</v>
      </c>
      <c r="E9863" s="6">
        <f>_xlfn.DAYS(data[[#This Row],[Ship Date]],data[[#This Row],[Order Date]])</f>
        <v>6</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
      <c r="A9864">
        <v>9863</v>
      </c>
      <c r="B9864" t="s">
        <v>10872</v>
      </c>
      <c r="C9864" s="1">
        <v>42749</v>
      </c>
      <c r="D9864" s="1">
        <v>42755</v>
      </c>
      <c r="E9864" s="6">
        <f>_xlfn.DAYS(data[[#This Row],[Ship Date]],data[[#This Row],[Order Date]])</f>
        <v>6</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
      <c r="A9865">
        <v>9864</v>
      </c>
      <c r="B9865" t="s">
        <v>10872</v>
      </c>
      <c r="C9865" s="1">
        <v>42749</v>
      </c>
      <c r="D9865" s="1">
        <v>42755</v>
      </c>
      <c r="E9865" s="6">
        <f>_xlfn.DAYS(data[[#This Row],[Ship Date]],data[[#This Row],[Order Date]])</f>
        <v>6</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
      <c r="A9866">
        <v>9865</v>
      </c>
      <c r="B9866" t="s">
        <v>10872</v>
      </c>
      <c r="C9866" s="1">
        <v>42749</v>
      </c>
      <c r="D9866" s="1">
        <v>42755</v>
      </c>
      <c r="E9866" s="6">
        <f>_xlfn.DAYS(data[[#This Row],[Ship Date]],data[[#This Row],[Order Date]])</f>
        <v>6</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
      <c r="A9867">
        <v>9866</v>
      </c>
      <c r="B9867" t="s">
        <v>10872</v>
      </c>
      <c r="C9867" s="1">
        <v>42749</v>
      </c>
      <c r="D9867" s="1">
        <v>42755</v>
      </c>
      <c r="E9867" s="6">
        <f>_xlfn.DAYS(data[[#This Row],[Ship Date]],data[[#This Row],[Order Date]])</f>
        <v>6</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
      <c r="A9868">
        <v>9867</v>
      </c>
      <c r="B9868" t="s">
        <v>10873</v>
      </c>
      <c r="C9868" s="1">
        <v>42089</v>
      </c>
      <c r="D9868" s="1">
        <v>42091</v>
      </c>
      <c r="E9868" s="6">
        <f>_xlfn.DAYS(data[[#This Row],[Ship Date]],data[[#This Row],[Order Date]])</f>
        <v>2</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
      <c r="A9869">
        <v>9868</v>
      </c>
      <c r="B9869" t="s">
        <v>10873</v>
      </c>
      <c r="C9869" s="1">
        <v>42089</v>
      </c>
      <c r="D9869" s="1">
        <v>42091</v>
      </c>
      <c r="E9869" s="6">
        <f>_xlfn.DAYS(data[[#This Row],[Ship Date]],data[[#This Row],[Order Date]])</f>
        <v>2</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
      <c r="A9870">
        <v>9869</v>
      </c>
      <c r="B9870" t="s">
        <v>10874</v>
      </c>
      <c r="C9870" s="1">
        <v>41944</v>
      </c>
      <c r="D9870" s="1">
        <v>41946</v>
      </c>
      <c r="E9870" s="6">
        <f>_xlfn.DAYS(data[[#This Row],[Ship Date]],data[[#This Row],[Order Date]])</f>
        <v>2</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
      <c r="A9871">
        <v>9870</v>
      </c>
      <c r="B9871" t="s">
        <v>10874</v>
      </c>
      <c r="C9871" s="1">
        <v>41944</v>
      </c>
      <c r="D9871" s="1">
        <v>41946</v>
      </c>
      <c r="E9871" s="6">
        <f>_xlfn.DAYS(data[[#This Row],[Ship Date]],data[[#This Row],[Order Date]])</f>
        <v>2</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
      <c r="A9872">
        <v>9871</v>
      </c>
      <c r="B9872" t="s">
        <v>10874</v>
      </c>
      <c r="C9872" s="1">
        <v>41944</v>
      </c>
      <c r="D9872" s="1">
        <v>41946</v>
      </c>
      <c r="E9872" s="6">
        <f>_xlfn.DAYS(data[[#This Row],[Ship Date]],data[[#This Row],[Order Date]])</f>
        <v>2</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
      <c r="A9873">
        <v>9872</v>
      </c>
      <c r="B9873" t="s">
        <v>10876</v>
      </c>
      <c r="C9873" s="1">
        <v>43014</v>
      </c>
      <c r="D9873" s="1">
        <v>43014</v>
      </c>
      <c r="E9873" s="6">
        <f>_xlfn.DAYS(data[[#This Row],[Ship Date]],data[[#This Row],[Order Date]])</f>
        <v>0</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
      <c r="A9874">
        <v>9873</v>
      </c>
      <c r="B9874" t="s">
        <v>10876</v>
      </c>
      <c r="C9874" s="1">
        <v>43014</v>
      </c>
      <c r="D9874" s="1">
        <v>43014</v>
      </c>
      <c r="E9874" s="6">
        <f>_xlfn.DAYS(data[[#This Row],[Ship Date]],data[[#This Row],[Order Date]])</f>
        <v>0</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
      <c r="A9875">
        <v>9874</v>
      </c>
      <c r="B9875" t="s">
        <v>10877</v>
      </c>
      <c r="C9875" s="1">
        <v>42714</v>
      </c>
      <c r="D9875" s="1">
        <v>42718</v>
      </c>
      <c r="E9875" s="6">
        <f>_xlfn.DAYS(data[[#This Row],[Ship Date]],data[[#This Row],[Order Date]])</f>
        <v>4</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
      <c r="A9876">
        <v>9875</v>
      </c>
      <c r="B9876" t="s">
        <v>10878</v>
      </c>
      <c r="C9876" s="1">
        <v>42635</v>
      </c>
      <c r="D9876" s="1">
        <v>42637</v>
      </c>
      <c r="E9876" s="6">
        <f>_xlfn.DAYS(data[[#This Row],[Ship Date]],data[[#This Row],[Order Date]])</f>
        <v>2</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
      <c r="A9877">
        <v>9876</v>
      </c>
      <c r="B9877" t="s">
        <v>10879</v>
      </c>
      <c r="C9877" s="1">
        <v>42367</v>
      </c>
      <c r="D9877" s="1">
        <v>42374</v>
      </c>
      <c r="E9877" s="6">
        <f>_xlfn.DAYS(data[[#This Row],[Ship Date]],data[[#This Row],[Order Date]])</f>
        <v>7</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
      <c r="A9878">
        <v>9877</v>
      </c>
      <c r="B9878" t="s">
        <v>10880</v>
      </c>
      <c r="C9878" s="1">
        <v>42845</v>
      </c>
      <c r="D9878" s="1">
        <v>42846</v>
      </c>
      <c r="E9878" s="6">
        <f>_xlfn.DAYS(data[[#This Row],[Ship Date]],data[[#This Row],[Order Date]])</f>
        <v>1</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
      <c r="A9879">
        <v>9878</v>
      </c>
      <c r="B9879" t="s">
        <v>10880</v>
      </c>
      <c r="C9879" s="1">
        <v>42845</v>
      </c>
      <c r="D9879" s="1">
        <v>42846</v>
      </c>
      <c r="E9879" s="6">
        <f>_xlfn.DAYS(data[[#This Row],[Ship Date]],data[[#This Row],[Order Date]])</f>
        <v>1</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
      <c r="A9880">
        <v>9879</v>
      </c>
      <c r="B9880" t="s">
        <v>10880</v>
      </c>
      <c r="C9880" s="1">
        <v>42845</v>
      </c>
      <c r="D9880" s="1">
        <v>42846</v>
      </c>
      <c r="E9880" s="6">
        <f>_xlfn.DAYS(data[[#This Row],[Ship Date]],data[[#This Row],[Order Date]])</f>
        <v>1</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
      <c r="A9881">
        <v>9880</v>
      </c>
      <c r="B9881" t="s">
        <v>10881</v>
      </c>
      <c r="C9881" s="1">
        <v>42603</v>
      </c>
      <c r="D9881" s="1">
        <v>42607</v>
      </c>
      <c r="E9881" s="6">
        <f>_xlfn.DAYS(data[[#This Row],[Ship Date]],data[[#This Row],[Order Date]])</f>
        <v>4</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
      <c r="A9882">
        <v>9881</v>
      </c>
      <c r="B9882" t="s">
        <v>10882</v>
      </c>
      <c r="C9882" s="1">
        <v>42153</v>
      </c>
      <c r="D9882" s="1">
        <v>42155</v>
      </c>
      <c r="E9882" s="6">
        <f>_xlfn.DAYS(data[[#This Row],[Ship Date]],data[[#This Row],[Order Date]])</f>
        <v>2</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
      <c r="A9883">
        <v>9882</v>
      </c>
      <c r="B9883" t="s">
        <v>10883</v>
      </c>
      <c r="C9883" s="1">
        <v>41863</v>
      </c>
      <c r="D9883" s="1">
        <v>41864</v>
      </c>
      <c r="E9883" s="6">
        <f>_xlfn.DAYS(data[[#This Row],[Ship Date]],data[[#This Row],[Order Date]])</f>
        <v>1</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
      <c r="A9884">
        <v>9883</v>
      </c>
      <c r="B9884" t="s">
        <v>10883</v>
      </c>
      <c r="C9884" s="1">
        <v>41863</v>
      </c>
      <c r="D9884" s="1">
        <v>41864</v>
      </c>
      <c r="E9884" s="6">
        <f>_xlfn.DAYS(data[[#This Row],[Ship Date]],data[[#This Row],[Order Date]])</f>
        <v>1</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
      <c r="A9885">
        <v>9884</v>
      </c>
      <c r="B9885" t="s">
        <v>10884</v>
      </c>
      <c r="C9885" s="1">
        <v>41732</v>
      </c>
      <c r="D9885" s="1">
        <v>41737</v>
      </c>
      <c r="E9885" s="6">
        <f>_xlfn.DAYS(data[[#This Row],[Ship Date]],data[[#This Row],[Order Date]])</f>
        <v>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
      <c r="A9886">
        <v>9885</v>
      </c>
      <c r="B9886" t="s">
        <v>10884</v>
      </c>
      <c r="C9886" s="1">
        <v>41732</v>
      </c>
      <c r="D9886" s="1">
        <v>41737</v>
      </c>
      <c r="E9886" s="6">
        <f>_xlfn.DAYS(data[[#This Row],[Ship Date]],data[[#This Row],[Order Date]])</f>
        <v>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
      <c r="A9887">
        <v>9886</v>
      </c>
      <c r="B9887" t="s">
        <v>10884</v>
      </c>
      <c r="C9887" s="1">
        <v>41732</v>
      </c>
      <c r="D9887" s="1">
        <v>41737</v>
      </c>
      <c r="E9887" s="6">
        <f>_xlfn.DAYS(data[[#This Row],[Ship Date]],data[[#This Row],[Order Date]])</f>
        <v>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
      <c r="A9888">
        <v>9887</v>
      </c>
      <c r="B9888" t="s">
        <v>10885</v>
      </c>
      <c r="C9888" s="1">
        <v>41662</v>
      </c>
      <c r="D9888" s="1">
        <v>41666</v>
      </c>
      <c r="E9888" s="6">
        <f>_xlfn.DAYS(data[[#This Row],[Ship Date]],data[[#This Row],[Order Date]])</f>
        <v>4</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
      <c r="A9889">
        <v>9888</v>
      </c>
      <c r="B9889" t="s">
        <v>10886</v>
      </c>
      <c r="C9889" s="1">
        <v>43020</v>
      </c>
      <c r="D9889" s="1">
        <v>43023</v>
      </c>
      <c r="E9889" s="6">
        <f>_xlfn.DAYS(data[[#This Row],[Ship Date]],data[[#This Row],[Order Date]])</f>
        <v>3</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
      <c r="A9890">
        <v>9889</v>
      </c>
      <c r="B9890" t="s">
        <v>10887</v>
      </c>
      <c r="C9890" s="1">
        <v>42224</v>
      </c>
      <c r="D9890" s="1">
        <v>42228</v>
      </c>
      <c r="E9890" s="6">
        <f>_xlfn.DAYS(data[[#This Row],[Ship Date]],data[[#This Row],[Order Date]])</f>
        <v>4</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
      <c r="A9891">
        <v>9890</v>
      </c>
      <c r="B9891" t="s">
        <v>10888</v>
      </c>
      <c r="C9891" s="1">
        <v>42813</v>
      </c>
      <c r="D9891" s="1">
        <v>42814</v>
      </c>
      <c r="E9891" s="6">
        <f>_xlfn.DAYS(data[[#This Row],[Ship Date]],data[[#This Row],[Order Date]])</f>
        <v>1</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
      <c r="A9892">
        <v>9891</v>
      </c>
      <c r="B9892" t="s">
        <v>10889</v>
      </c>
      <c r="C9892" s="1">
        <v>42576</v>
      </c>
      <c r="D9892" s="1">
        <v>42579</v>
      </c>
      <c r="E9892" s="6">
        <f>_xlfn.DAYS(data[[#This Row],[Ship Date]],data[[#This Row],[Order Date]])</f>
        <v>3</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
      <c r="A9893">
        <v>9892</v>
      </c>
      <c r="B9893" t="s">
        <v>10889</v>
      </c>
      <c r="C9893" s="1">
        <v>42576</v>
      </c>
      <c r="D9893" s="1">
        <v>42579</v>
      </c>
      <c r="E9893" s="6">
        <f>_xlfn.DAYS(data[[#This Row],[Ship Date]],data[[#This Row],[Order Date]])</f>
        <v>3</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
      <c r="A9894">
        <v>9893</v>
      </c>
      <c r="B9894" t="s">
        <v>10889</v>
      </c>
      <c r="C9894" s="1">
        <v>42576</v>
      </c>
      <c r="D9894" s="1">
        <v>42579</v>
      </c>
      <c r="E9894" s="6">
        <f>_xlfn.DAYS(data[[#This Row],[Ship Date]],data[[#This Row],[Order Date]])</f>
        <v>3</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
      <c r="A9895">
        <v>9894</v>
      </c>
      <c r="B9895" t="s">
        <v>10889</v>
      </c>
      <c r="C9895" s="1">
        <v>42576</v>
      </c>
      <c r="D9895" s="1">
        <v>42579</v>
      </c>
      <c r="E9895" s="6">
        <f>_xlfn.DAYS(data[[#This Row],[Ship Date]],data[[#This Row],[Order Date]])</f>
        <v>3</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
      <c r="A9896">
        <v>9895</v>
      </c>
      <c r="B9896" t="s">
        <v>10889</v>
      </c>
      <c r="C9896" s="1">
        <v>42576</v>
      </c>
      <c r="D9896" s="1">
        <v>42579</v>
      </c>
      <c r="E9896" s="6">
        <f>_xlfn.DAYS(data[[#This Row],[Ship Date]],data[[#This Row],[Order Date]])</f>
        <v>3</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
      <c r="A9897">
        <v>9896</v>
      </c>
      <c r="B9897" t="s">
        <v>10890</v>
      </c>
      <c r="C9897" s="1">
        <v>41908</v>
      </c>
      <c r="D9897" s="1">
        <v>41913</v>
      </c>
      <c r="E9897" s="6">
        <f>_xlfn.DAYS(data[[#This Row],[Ship Date]],data[[#This Row],[Order Date]])</f>
        <v>5</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
      <c r="A9898">
        <v>9897</v>
      </c>
      <c r="B9898" t="s">
        <v>10891</v>
      </c>
      <c r="C9898" s="1">
        <v>41807</v>
      </c>
      <c r="D9898" s="1">
        <v>41810</v>
      </c>
      <c r="E9898" s="6">
        <f>_xlfn.DAYS(data[[#This Row],[Ship Date]],data[[#This Row],[Order Date]])</f>
        <v>3</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
      <c r="A9899">
        <v>9898</v>
      </c>
      <c r="B9899" t="s">
        <v>10892</v>
      </c>
      <c r="C9899" s="1">
        <v>42527</v>
      </c>
      <c r="D9899" s="1">
        <v>42531</v>
      </c>
      <c r="E9899" s="6">
        <f>_xlfn.DAYS(data[[#This Row],[Ship Date]],data[[#This Row],[Order Date]])</f>
        <v>4</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
      <c r="A9900">
        <v>9899</v>
      </c>
      <c r="B9900" t="s">
        <v>10892</v>
      </c>
      <c r="C9900" s="1">
        <v>42527</v>
      </c>
      <c r="D9900" s="1">
        <v>42531</v>
      </c>
      <c r="E9900" s="6">
        <f>_xlfn.DAYS(data[[#This Row],[Ship Date]],data[[#This Row],[Order Date]])</f>
        <v>4</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
      <c r="A9901">
        <v>9900</v>
      </c>
      <c r="B9901" t="s">
        <v>10893</v>
      </c>
      <c r="C9901" s="1">
        <v>41726</v>
      </c>
      <c r="D9901" s="1">
        <v>41732</v>
      </c>
      <c r="E9901" s="6">
        <f>_xlfn.DAYS(data[[#This Row],[Ship Date]],data[[#This Row],[Order Date]])</f>
        <v>6</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
      <c r="A9902">
        <v>9901</v>
      </c>
      <c r="B9902" t="s">
        <v>10894</v>
      </c>
      <c r="C9902" s="1">
        <v>42968</v>
      </c>
      <c r="D9902" s="1">
        <v>42972</v>
      </c>
      <c r="E9902" s="6">
        <f>_xlfn.DAYS(data[[#This Row],[Ship Date]],data[[#This Row],[Order Date]])</f>
        <v>4</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
      <c r="A9903">
        <v>9902</v>
      </c>
      <c r="B9903" t="s">
        <v>10894</v>
      </c>
      <c r="C9903" s="1">
        <v>42968</v>
      </c>
      <c r="D9903" s="1">
        <v>42972</v>
      </c>
      <c r="E9903" s="6">
        <f>_xlfn.DAYS(data[[#This Row],[Ship Date]],data[[#This Row],[Order Date]])</f>
        <v>4</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
      <c r="A9904">
        <v>9903</v>
      </c>
      <c r="B9904" t="s">
        <v>10894</v>
      </c>
      <c r="C9904" s="1">
        <v>42968</v>
      </c>
      <c r="D9904" s="1">
        <v>42972</v>
      </c>
      <c r="E9904" s="6">
        <f>_xlfn.DAYS(data[[#This Row],[Ship Date]],data[[#This Row],[Order Date]])</f>
        <v>4</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
      <c r="A9905">
        <v>9904</v>
      </c>
      <c r="B9905" t="s">
        <v>10895</v>
      </c>
      <c r="C9905" s="1">
        <v>41955</v>
      </c>
      <c r="D9905" s="1">
        <v>41961</v>
      </c>
      <c r="E9905" s="6">
        <f>_xlfn.DAYS(data[[#This Row],[Ship Date]],data[[#This Row],[Order Date]])</f>
        <v>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
      <c r="A9906">
        <v>9905</v>
      </c>
      <c r="B9906" t="s">
        <v>10895</v>
      </c>
      <c r="C9906" s="1">
        <v>41955</v>
      </c>
      <c r="D9906" s="1">
        <v>41961</v>
      </c>
      <c r="E9906" s="6">
        <f>_xlfn.DAYS(data[[#This Row],[Ship Date]],data[[#This Row],[Order Date]])</f>
        <v>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
      <c r="A9907">
        <v>9906</v>
      </c>
      <c r="B9907" t="s">
        <v>10896</v>
      </c>
      <c r="C9907" s="1">
        <v>42260</v>
      </c>
      <c r="D9907" s="1">
        <v>42262</v>
      </c>
      <c r="E9907" s="6">
        <f>_xlfn.DAYS(data[[#This Row],[Ship Date]],data[[#This Row],[Order Date]])</f>
        <v>2</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
      <c r="A9908">
        <v>9907</v>
      </c>
      <c r="B9908" t="s">
        <v>10896</v>
      </c>
      <c r="C9908" s="1">
        <v>42260</v>
      </c>
      <c r="D9908" s="1">
        <v>42262</v>
      </c>
      <c r="E9908" s="6">
        <f>_xlfn.DAYS(data[[#This Row],[Ship Date]],data[[#This Row],[Order Date]])</f>
        <v>2</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
      <c r="A9909">
        <v>9908</v>
      </c>
      <c r="B9909" t="s">
        <v>10896</v>
      </c>
      <c r="C9909" s="1">
        <v>42260</v>
      </c>
      <c r="D9909" s="1">
        <v>42262</v>
      </c>
      <c r="E9909" s="6">
        <f>_xlfn.DAYS(data[[#This Row],[Ship Date]],data[[#This Row],[Order Date]])</f>
        <v>2</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
      <c r="A9910">
        <v>9909</v>
      </c>
      <c r="B9910" t="s">
        <v>10896</v>
      </c>
      <c r="C9910" s="1">
        <v>42260</v>
      </c>
      <c r="D9910" s="1">
        <v>42262</v>
      </c>
      <c r="E9910" s="6">
        <f>_xlfn.DAYS(data[[#This Row],[Ship Date]],data[[#This Row],[Order Date]])</f>
        <v>2</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
      <c r="A9911">
        <v>9910</v>
      </c>
      <c r="B9911" t="s">
        <v>10896</v>
      </c>
      <c r="C9911" s="1">
        <v>42260</v>
      </c>
      <c r="D9911" s="1">
        <v>42262</v>
      </c>
      <c r="E9911" s="6">
        <f>_xlfn.DAYS(data[[#This Row],[Ship Date]],data[[#This Row],[Order Date]])</f>
        <v>2</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
      <c r="A9912">
        <v>9911</v>
      </c>
      <c r="B9912" t="s">
        <v>10896</v>
      </c>
      <c r="C9912" s="1">
        <v>42260</v>
      </c>
      <c r="D9912" s="1">
        <v>42262</v>
      </c>
      <c r="E9912" s="6">
        <f>_xlfn.DAYS(data[[#This Row],[Ship Date]],data[[#This Row],[Order Date]])</f>
        <v>2</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
      <c r="A9913">
        <v>9912</v>
      </c>
      <c r="B9913" t="s">
        <v>10897</v>
      </c>
      <c r="C9913" s="1">
        <v>41734</v>
      </c>
      <c r="D9913" s="1">
        <v>41738</v>
      </c>
      <c r="E9913" s="6">
        <f>_xlfn.DAYS(data[[#This Row],[Ship Date]],data[[#This Row],[Order Date]])</f>
        <v>4</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
      <c r="A9914">
        <v>9913</v>
      </c>
      <c r="B9914" t="s">
        <v>10898</v>
      </c>
      <c r="C9914" s="1">
        <v>42287</v>
      </c>
      <c r="D9914" s="1">
        <v>42289</v>
      </c>
      <c r="E9914" s="6">
        <f>_xlfn.DAYS(data[[#This Row],[Ship Date]],data[[#This Row],[Order Date]])</f>
        <v>2</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
      <c r="A9915">
        <v>9914</v>
      </c>
      <c r="B9915" t="s">
        <v>10898</v>
      </c>
      <c r="C9915" s="1">
        <v>42287</v>
      </c>
      <c r="D9915" s="1">
        <v>42289</v>
      </c>
      <c r="E9915" s="6">
        <f>_xlfn.DAYS(data[[#This Row],[Ship Date]],data[[#This Row],[Order Date]])</f>
        <v>2</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
      <c r="A9916">
        <v>9915</v>
      </c>
      <c r="B9916" t="s">
        <v>10899</v>
      </c>
      <c r="C9916" s="1">
        <v>42764</v>
      </c>
      <c r="D9916" s="1">
        <v>42766</v>
      </c>
      <c r="E9916" s="6">
        <f>_xlfn.DAYS(data[[#This Row],[Ship Date]],data[[#This Row],[Order Date]])</f>
        <v>2</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
      <c r="A9917">
        <v>9916</v>
      </c>
      <c r="B9917" t="s">
        <v>10899</v>
      </c>
      <c r="C9917" s="1">
        <v>42764</v>
      </c>
      <c r="D9917" s="1">
        <v>42766</v>
      </c>
      <c r="E9917" s="6">
        <f>_xlfn.DAYS(data[[#This Row],[Ship Date]],data[[#This Row],[Order Date]])</f>
        <v>2</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
      <c r="A9918">
        <v>9917</v>
      </c>
      <c r="B9918" t="s">
        <v>10899</v>
      </c>
      <c r="C9918" s="1">
        <v>42764</v>
      </c>
      <c r="D9918" s="1">
        <v>42766</v>
      </c>
      <c r="E9918" s="6">
        <f>_xlfn.DAYS(data[[#This Row],[Ship Date]],data[[#This Row],[Order Date]])</f>
        <v>2</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
      <c r="A9919">
        <v>9918</v>
      </c>
      <c r="B9919" t="s">
        <v>10899</v>
      </c>
      <c r="C9919" s="1">
        <v>42764</v>
      </c>
      <c r="D9919" s="1">
        <v>42766</v>
      </c>
      <c r="E9919" s="6">
        <f>_xlfn.DAYS(data[[#This Row],[Ship Date]],data[[#This Row],[Order Date]])</f>
        <v>2</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
      <c r="A9920">
        <v>9919</v>
      </c>
      <c r="B9920" t="s">
        <v>10900</v>
      </c>
      <c r="C9920" s="1">
        <v>42271</v>
      </c>
      <c r="D9920" s="1">
        <v>42276</v>
      </c>
      <c r="E9920" s="6">
        <f>_xlfn.DAYS(data[[#This Row],[Ship Date]],data[[#This Row],[Order Date]])</f>
        <v>5</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
      <c r="A9921">
        <v>9920</v>
      </c>
      <c r="B9921" t="s">
        <v>10901</v>
      </c>
      <c r="C9921" s="1">
        <v>42444</v>
      </c>
      <c r="D9921" s="1">
        <v>42448</v>
      </c>
      <c r="E9921" s="6">
        <f>_xlfn.DAYS(data[[#This Row],[Ship Date]],data[[#This Row],[Order Date]])</f>
        <v>4</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
      <c r="A9922">
        <v>9921</v>
      </c>
      <c r="B9922" t="s">
        <v>10901</v>
      </c>
      <c r="C9922" s="1">
        <v>42444</v>
      </c>
      <c r="D9922" s="1">
        <v>42448</v>
      </c>
      <c r="E9922" s="6">
        <f>_xlfn.DAYS(data[[#This Row],[Ship Date]],data[[#This Row],[Order Date]])</f>
        <v>4</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
      <c r="A9923">
        <v>9922</v>
      </c>
      <c r="B9923" t="s">
        <v>10902</v>
      </c>
      <c r="C9923" s="1">
        <v>41967</v>
      </c>
      <c r="D9923" s="1">
        <v>41973</v>
      </c>
      <c r="E9923" s="6">
        <f>_xlfn.DAYS(data[[#This Row],[Ship Date]],data[[#This Row],[Order Date]])</f>
        <v>6</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
      <c r="A9924">
        <v>9923</v>
      </c>
      <c r="B9924" t="s">
        <v>10903</v>
      </c>
      <c r="C9924" s="1">
        <v>42861</v>
      </c>
      <c r="D9924" s="1">
        <v>42865</v>
      </c>
      <c r="E9924" s="6">
        <f>_xlfn.DAYS(data[[#This Row],[Ship Date]],data[[#This Row],[Order Date]])</f>
        <v>4</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
      <c r="A9925">
        <v>9924</v>
      </c>
      <c r="B9925" t="s">
        <v>10904</v>
      </c>
      <c r="C9925" s="1">
        <v>42083</v>
      </c>
      <c r="D9925" s="1">
        <v>42086</v>
      </c>
      <c r="E9925" s="6">
        <f>_xlfn.DAYS(data[[#This Row],[Ship Date]],data[[#This Row],[Order Date]])</f>
        <v>3</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
      <c r="A9926">
        <v>9925</v>
      </c>
      <c r="B9926" t="s">
        <v>10904</v>
      </c>
      <c r="C9926" s="1">
        <v>42083</v>
      </c>
      <c r="D9926" s="1">
        <v>42086</v>
      </c>
      <c r="E9926" s="6">
        <f>_xlfn.DAYS(data[[#This Row],[Ship Date]],data[[#This Row],[Order Date]])</f>
        <v>3</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
      <c r="A9927">
        <v>9926</v>
      </c>
      <c r="B9927" t="s">
        <v>10904</v>
      </c>
      <c r="C9927" s="1">
        <v>42083</v>
      </c>
      <c r="D9927" s="1">
        <v>42086</v>
      </c>
      <c r="E9927" s="6">
        <f>_xlfn.DAYS(data[[#This Row],[Ship Date]],data[[#This Row],[Order Date]])</f>
        <v>3</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
      <c r="A9928">
        <v>9927</v>
      </c>
      <c r="B9928" t="s">
        <v>10904</v>
      </c>
      <c r="C9928" s="1">
        <v>42083</v>
      </c>
      <c r="D9928" s="1">
        <v>42086</v>
      </c>
      <c r="E9928" s="6">
        <f>_xlfn.DAYS(data[[#This Row],[Ship Date]],data[[#This Row],[Order Date]])</f>
        <v>3</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
      <c r="A9929">
        <v>9928</v>
      </c>
      <c r="B9929" t="s">
        <v>10904</v>
      </c>
      <c r="C9929" s="1">
        <v>42083</v>
      </c>
      <c r="D9929" s="1">
        <v>42086</v>
      </c>
      <c r="E9929" s="6">
        <f>_xlfn.DAYS(data[[#This Row],[Ship Date]],data[[#This Row],[Order Date]])</f>
        <v>3</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
      <c r="A9930">
        <v>9929</v>
      </c>
      <c r="B9930" t="s">
        <v>10905</v>
      </c>
      <c r="C9930" s="1">
        <v>42617</v>
      </c>
      <c r="D9930" s="1">
        <v>42617</v>
      </c>
      <c r="E9930" s="6">
        <f>_xlfn.DAYS(data[[#This Row],[Ship Date]],data[[#This Row],[Order Date]])</f>
        <v>0</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
      <c r="A9931">
        <v>9930</v>
      </c>
      <c r="B9931" t="s">
        <v>10905</v>
      </c>
      <c r="C9931" s="1">
        <v>42617</v>
      </c>
      <c r="D9931" s="1">
        <v>42617</v>
      </c>
      <c r="E9931" s="6">
        <f>_xlfn.DAYS(data[[#This Row],[Ship Date]],data[[#This Row],[Order Date]])</f>
        <v>0</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
      <c r="A9932">
        <v>9931</v>
      </c>
      <c r="B9932" t="s">
        <v>10906</v>
      </c>
      <c r="C9932" s="1">
        <v>42321</v>
      </c>
      <c r="D9932" s="1">
        <v>42325</v>
      </c>
      <c r="E9932" s="6">
        <f>_xlfn.DAYS(data[[#This Row],[Ship Date]],data[[#This Row],[Order Date]])</f>
        <v>4</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
      <c r="A9933">
        <v>9932</v>
      </c>
      <c r="B9933" t="s">
        <v>10906</v>
      </c>
      <c r="C9933" s="1">
        <v>42321</v>
      </c>
      <c r="D9933" s="1">
        <v>42325</v>
      </c>
      <c r="E9933" s="6">
        <f>_xlfn.DAYS(data[[#This Row],[Ship Date]],data[[#This Row],[Order Date]])</f>
        <v>4</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
      <c r="A9934">
        <v>9933</v>
      </c>
      <c r="B9934" t="s">
        <v>10906</v>
      </c>
      <c r="C9934" s="1">
        <v>42321</v>
      </c>
      <c r="D9934" s="1">
        <v>42325</v>
      </c>
      <c r="E9934" s="6">
        <f>_xlfn.DAYS(data[[#This Row],[Ship Date]],data[[#This Row],[Order Date]])</f>
        <v>4</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
      <c r="A9935">
        <v>9934</v>
      </c>
      <c r="B9935" t="s">
        <v>10907</v>
      </c>
      <c r="C9935" s="1">
        <v>41831</v>
      </c>
      <c r="D9935" s="1">
        <v>41834</v>
      </c>
      <c r="E9935" s="6">
        <f>_xlfn.DAYS(data[[#This Row],[Ship Date]],data[[#This Row],[Order Date]])</f>
        <v>3</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
      <c r="A9936">
        <v>9935</v>
      </c>
      <c r="B9936" t="s">
        <v>10908</v>
      </c>
      <c r="C9936" s="1">
        <v>42467</v>
      </c>
      <c r="D9936" s="1">
        <v>42472</v>
      </c>
      <c r="E9936" s="6">
        <f>_xlfn.DAYS(data[[#This Row],[Ship Date]],data[[#This Row],[Order Date]])</f>
        <v>5</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
      <c r="A9937">
        <v>9936</v>
      </c>
      <c r="B9937" t="s">
        <v>10908</v>
      </c>
      <c r="C9937" s="1">
        <v>42467</v>
      </c>
      <c r="D9937" s="1">
        <v>42472</v>
      </c>
      <c r="E9937" s="6">
        <f>_xlfn.DAYS(data[[#This Row],[Ship Date]],data[[#This Row],[Order Date]])</f>
        <v>5</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
      <c r="A9938">
        <v>9937</v>
      </c>
      <c r="B9938" t="s">
        <v>10911</v>
      </c>
      <c r="C9938" s="1">
        <v>42910</v>
      </c>
      <c r="D9938" s="1">
        <v>42914</v>
      </c>
      <c r="E9938" s="6">
        <f>_xlfn.DAYS(data[[#This Row],[Ship Date]],data[[#This Row],[Order Date]])</f>
        <v>4</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
      <c r="A9939">
        <v>9938</v>
      </c>
      <c r="B9939" t="s">
        <v>10912</v>
      </c>
      <c r="C9939" s="1">
        <v>42524</v>
      </c>
      <c r="D9939" s="1">
        <v>42527</v>
      </c>
      <c r="E9939" s="6">
        <f>_xlfn.DAYS(data[[#This Row],[Ship Date]],data[[#This Row],[Order Date]])</f>
        <v>3</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
      <c r="A9940">
        <v>9939</v>
      </c>
      <c r="B9940" t="s">
        <v>10913</v>
      </c>
      <c r="C9940" s="1">
        <v>42716</v>
      </c>
      <c r="D9940" s="1">
        <v>42721</v>
      </c>
      <c r="E9940" s="6">
        <f>_xlfn.DAYS(data[[#This Row],[Ship Date]],data[[#This Row],[Order Date]])</f>
        <v>5</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
      <c r="A9941">
        <v>9940</v>
      </c>
      <c r="B9941" t="s">
        <v>10913</v>
      </c>
      <c r="C9941" s="1">
        <v>42716</v>
      </c>
      <c r="D9941" s="1">
        <v>42721</v>
      </c>
      <c r="E9941" s="6">
        <f>_xlfn.DAYS(data[[#This Row],[Ship Date]],data[[#This Row],[Order Date]])</f>
        <v>5</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
      <c r="A9942">
        <v>9941</v>
      </c>
      <c r="B9942" t="s">
        <v>10913</v>
      </c>
      <c r="C9942" s="1">
        <v>42716</v>
      </c>
      <c r="D9942" s="1">
        <v>42721</v>
      </c>
      <c r="E9942" s="6">
        <f>_xlfn.DAYS(data[[#This Row],[Ship Date]],data[[#This Row],[Order Date]])</f>
        <v>5</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
      <c r="A9943">
        <v>9942</v>
      </c>
      <c r="B9943" t="s">
        <v>10914</v>
      </c>
      <c r="C9943" s="1">
        <v>43063</v>
      </c>
      <c r="D9943" s="1">
        <v>43069</v>
      </c>
      <c r="E9943" s="6">
        <f>_xlfn.DAYS(data[[#This Row],[Ship Date]],data[[#This Row],[Order Date]])</f>
        <v>6</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
      <c r="A9944">
        <v>9943</v>
      </c>
      <c r="B9944" t="s">
        <v>10915</v>
      </c>
      <c r="C9944" s="1">
        <v>42001</v>
      </c>
      <c r="D9944" s="1">
        <v>42007</v>
      </c>
      <c r="E9944" s="6">
        <f>_xlfn.DAYS(data[[#This Row],[Ship Date]],data[[#This Row],[Order Date]])</f>
        <v>6</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
      <c r="A9945">
        <v>9944</v>
      </c>
      <c r="B9945" t="s">
        <v>10915</v>
      </c>
      <c r="C9945" s="1">
        <v>42001</v>
      </c>
      <c r="D9945" s="1">
        <v>42007</v>
      </c>
      <c r="E9945" s="6">
        <f>_xlfn.DAYS(data[[#This Row],[Ship Date]],data[[#This Row],[Order Date]])</f>
        <v>6</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
      <c r="A9946">
        <v>9945</v>
      </c>
      <c r="B9946" t="s">
        <v>10916</v>
      </c>
      <c r="C9946" s="1">
        <v>42106</v>
      </c>
      <c r="D9946" s="1">
        <v>42111</v>
      </c>
      <c r="E9946" s="6">
        <f>_xlfn.DAYS(data[[#This Row],[Ship Date]],data[[#This Row],[Order Date]])</f>
        <v>5</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
      <c r="A9947">
        <v>9946</v>
      </c>
      <c r="B9947" t="s">
        <v>10917</v>
      </c>
      <c r="C9947" s="1">
        <v>41700</v>
      </c>
      <c r="D9947" s="1">
        <v>41704</v>
      </c>
      <c r="E9947" s="6">
        <f>_xlfn.DAYS(data[[#This Row],[Ship Date]],data[[#This Row],[Order Date]])</f>
        <v>4</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
      <c r="A9948">
        <v>9947</v>
      </c>
      <c r="B9948" t="s">
        <v>10917</v>
      </c>
      <c r="C9948" s="1">
        <v>41700</v>
      </c>
      <c r="D9948" s="1">
        <v>41704</v>
      </c>
      <c r="E9948" s="6">
        <f>_xlfn.DAYS(data[[#This Row],[Ship Date]],data[[#This Row],[Order Date]])</f>
        <v>4</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
      <c r="A9949">
        <v>9948</v>
      </c>
      <c r="B9949" t="s">
        <v>10918</v>
      </c>
      <c r="C9949" s="1">
        <v>42887</v>
      </c>
      <c r="D9949" s="1">
        <v>42889</v>
      </c>
      <c r="E9949" s="6">
        <f>_xlfn.DAYS(data[[#This Row],[Ship Date]],data[[#This Row],[Order Date]])</f>
        <v>2</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
      <c r="A9950">
        <v>9949</v>
      </c>
      <c r="B9950" t="s">
        <v>10918</v>
      </c>
      <c r="C9950" s="1">
        <v>42887</v>
      </c>
      <c r="D9950" s="1">
        <v>42889</v>
      </c>
      <c r="E9950" s="6">
        <f>_xlfn.DAYS(data[[#This Row],[Ship Date]],data[[#This Row],[Order Date]])</f>
        <v>2</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
      <c r="A9951">
        <v>9950</v>
      </c>
      <c r="B9951" t="s">
        <v>10918</v>
      </c>
      <c r="C9951" s="1">
        <v>42887</v>
      </c>
      <c r="D9951" s="1">
        <v>42889</v>
      </c>
      <c r="E9951" s="6">
        <f>_xlfn.DAYS(data[[#This Row],[Ship Date]],data[[#This Row],[Order Date]])</f>
        <v>2</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
      <c r="A9952">
        <v>9951</v>
      </c>
      <c r="B9952" t="s">
        <v>10918</v>
      </c>
      <c r="C9952" s="1">
        <v>42887</v>
      </c>
      <c r="D9952" s="1">
        <v>42889</v>
      </c>
      <c r="E9952" s="6">
        <f>_xlfn.DAYS(data[[#This Row],[Ship Date]],data[[#This Row],[Order Date]])</f>
        <v>2</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
      <c r="A9953">
        <v>9952</v>
      </c>
      <c r="B9953" t="s">
        <v>10918</v>
      </c>
      <c r="C9953" s="1">
        <v>42887</v>
      </c>
      <c r="D9953" s="1">
        <v>42889</v>
      </c>
      <c r="E9953" s="6">
        <f>_xlfn.DAYS(data[[#This Row],[Ship Date]],data[[#This Row],[Order Date]])</f>
        <v>2</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
      <c r="A9954">
        <v>9953</v>
      </c>
      <c r="B9954" t="s">
        <v>10919</v>
      </c>
      <c r="C9954" s="1">
        <v>42352</v>
      </c>
      <c r="D9954" s="1">
        <v>42354</v>
      </c>
      <c r="E9954" s="6">
        <f>_xlfn.DAYS(data[[#This Row],[Ship Date]],data[[#This Row],[Order Date]])</f>
        <v>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
      <c r="A9955">
        <v>9954</v>
      </c>
      <c r="B9955" t="s">
        <v>10919</v>
      </c>
      <c r="C9955" s="1">
        <v>42352</v>
      </c>
      <c r="D9955" s="1">
        <v>42354</v>
      </c>
      <c r="E9955" s="6">
        <f>_xlfn.DAYS(data[[#This Row],[Ship Date]],data[[#This Row],[Order Date]])</f>
        <v>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
      <c r="A9956">
        <v>9955</v>
      </c>
      <c r="B9956" t="s">
        <v>10919</v>
      </c>
      <c r="C9956" s="1">
        <v>42352</v>
      </c>
      <c r="D9956" s="1">
        <v>42354</v>
      </c>
      <c r="E9956" s="6">
        <f>_xlfn.DAYS(data[[#This Row],[Ship Date]],data[[#This Row],[Order Date]])</f>
        <v>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
      <c r="A9957">
        <v>9956</v>
      </c>
      <c r="B9957" t="s">
        <v>10919</v>
      </c>
      <c r="C9957" s="1">
        <v>42352</v>
      </c>
      <c r="D9957" s="1">
        <v>42354</v>
      </c>
      <c r="E9957" s="6">
        <f>_xlfn.DAYS(data[[#This Row],[Ship Date]],data[[#This Row],[Order Date]])</f>
        <v>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
      <c r="A9958">
        <v>9957</v>
      </c>
      <c r="B9958" t="s">
        <v>10920</v>
      </c>
      <c r="C9958" s="1">
        <v>41954</v>
      </c>
      <c r="D9958" s="1">
        <v>41960</v>
      </c>
      <c r="E9958" s="6">
        <f>_xlfn.DAYS(data[[#This Row],[Ship Date]],data[[#This Row],[Order Date]])</f>
        <v>6</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
      <c r="A9959">
        <v>9958</v>
      </c>
      <c r="B9959" t="s">
        <v>10920</v>
      </c>
      <c r="C9959" s="1">
        <v>41954</v>
      </c>
      <c r="D9959" s="1">
        <v>41960</v>
      </c>
      <c r="E9959" s="6">
        <f>_xlfn.DAYS(data[[#This Row],[Ship Date]],data[[#This Row],[Order Date]])</f>
        <v>6</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
      <c r="A9960">
        <v>9959</v>
      </c>
      <c r="B9960" t="s">
        <v>10920</v>
      </c>
      <c r="C9960" s="1">
        <v>41954</v>
      </c>
      <c r="D9960" s="1">
        <v>41960</v>
      </c>
      <c r="E9960" s="6">
        <f>_xlfn.DAYS(data[[#This Row],[Ship Date]],data[[#This Row],[Order Date]])</f>
        <v>6</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
      <c r="A9961">
        <v>9960</v>
      </c>
      <c r="B9961" t="s">
        <v>10921</v>
      </c>
      <c r="C9961" s="1">
        <v>43014</v>
      </c>
      <c r="D9961" s="1">
        <v>43019</v>
      </c>
      <c r="E9961" s="6">
        <f>_xlfn.DAYS(data[[#This Row],[Ship Date]],data[[#This Row],[Order Date]])</f>
        <v>5</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
      <c r="A9962">
        <v>9961</v>
      </c>
      <c r="B9962" t="s">
        <v>10922</v>
      </c>
      <c r="C9962" s="1">
        <v>42994</v>
      </c>
      <c r="D9962" s="1">
        <v>42996</v>
      </c>
      <c r="E9962" s="6">
        <f>_xlfn.DAYS(data[[#This Row],[Ship Date]],data[[#This Row],[Order Date]])</f>
        <v>2</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
      <c r="A9963">
        <v>9962</v>
      </c>
      <c r="B9963" t="s">
        <v>10923</v>
      </c>
      <c r="C9963" s="1">
        <v>42082</v>
      </c>
      <c r="D9963" s="1">
        <v>42085</v>
      </c>
      <c r="E9963" s="6">
        <f>_xlfn.DAYS(data[[#This Row],[Ship Date]],data[[#This Row],[Order Date]])</f>
        <v>3</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
      <c r="A9964">
        <v>9963</v>
      </c>
      <c r="B9964" t="s">
        <v>10923</v>
      </c>
      <c r="C9964" s="1">
        <v>42082</v>
      </c>
      <c r="D9964" s="1">
        <v>42085</v>
      </c>
      <c r="E9964" s="6">
        <f>_xlfn.DAYS(data[[#This Row],[Ship Date]],data[[#This Row],[Order Date]])</f>
        <v>3</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
      <c r="A9965">
        <v>9964</v>
      </c>
      <c r="B9965" t="s">
        <v>10924</v>
      </c>
      <c r="C9965" s="1">
        <v>42211</v>
      </c>
      <c r="D9965" s="1">
        <v>42211</v>
      </c>
      <c r="E9965" s="6">
        <f>_xlfn.DAYS(data[[#This Row],[Ship Date]],data[[#This Row],[Order Date]])</f>
        <v>0</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
      <c r="A9966">
        <v>9965</v>
      </c>
      <c r="B9966" t="s">
        <v>10925</v>
      </c>
      <c r="C9966" s="1">
        <v>42709</v>
      </c>
      <c r="D9966" s="1">
        <v>42714</v>
      </c>
      <c r="E9966" s="6">
        <f>_xlfn.DAYS(data[[#This Row],[Ship Date]],data[[#This Row],[Order Date]])</f>
        <v>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
      <c r="A9967">
        <v>9966</v>
      </c>
      <c r="B9967" t="s">
        <v>10925</v>
      </c>
      <c r="C9967" s="1">
        <v>42709</v>
      </c>
      <c r="D9967" s="1">
        <v>42714</v>
      </c>
      <c r="E9967" s="6">
        <f>_xlfn.DAYS(data[[#This Row],[Ship Date]],data[[#This Row],[Order Date]])</f>
        <v>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
      <c r="A9968">
        <v>9967</v>
      </c>
      <c r="B9968" t="s">
        <v>10925</v>
      </c>
      <c r="C9968" s="1">
        <v>42709</v>
      </c>
      <c r="D9968" s="1">
        <v>42714</v>
      </c>
      <c r="E9968" s="6">
        <f>_xlfn.DAYS(data[[#This Row],[Ship Date]],data[[#This Row],[Order Date]])</f>
        <v>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
      <c r="A9969">
        <v>9968</v>
      </c>
      <c r="B9969" t="s">
        <v>10926</v>
      </c>
      <c r="C9969" s="1">
        <v>43080</v>
      </c>
      <c r="D9969" s="1">
        <v>43086</v>
      </c>
      <c r="E9969" s="6">
        <f>_xlfn.DAYS(data[[#This Row],[Ship Date]],data[[#This Row],[Order Date]])</f>
        <v>6</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
      <c r="A9970">
        <v>9969</v>
      </c>
      <c r="B9970" t="s">
        <v>10926</v>
      </c>
      <c r="C9970" s="1">
        <v>43080</v>
      </c>
      <c r="D9970" s="1">
        <v>43086</v>
      </c>
      <c r="E9970" s="6">
        <f>_xlfn.DAYS(data[[#This Row],[Ship Date]],data[[#This Row],[Order Date]])</f>
        <v>6</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
      <c r="A9971">
        <v>9970</v>
      </c>
      <c r="B9971" t="s">
        <v>10926</v>
      </c>
      <c r="C9971" s="1">
        <v>43080</v>
      </c>
      <c r="D9971" s="1">
        <v>43086</v>
      </c>
      <c r="E9971" s="6">
        <f>_xlfn.DAYS(data[[#This Row],[Ship Date]],data[[#This Row],[Order Date]])</f>
        <v>6</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
      <c r="A9972">
        <v>9971</v>
      </c>
      <c r="B9972" t="s">
        <v>10927</v>
      </c>
      <c r="C9972" s="1">
        <v>42183</v>
      </c>
      <c r="D9972" s="1">
        <v>42187</v>
      </c>
      <c r="E9972" s="6">
        <f>_xlfn.DAYS(data[[#This Row],[Ship Date]],data[[#This Row],[Order Date]])</f>
        <v>4</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
      <c r="A9973">
        <v>9972</v>
      </c>
      <c r="B9973" t="s">
        <v>10927</v>
      </c>
      <c r="C9973" s="1">
        <v>42183</v>
      </c>
      <c r="D9973" s="1">
        <v>42187</v>
      </c>
      <c r="E9973" s="6">
        <f>_xlfn.DAYS(data[[#This Row],[Ship Date]],data[[#This Row],[Order Date]])</f>
        <v>4</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
      <c r="A9974">
        <v>9973</v>
      </c>
      <c r="B9974" t="s">
        <v>10928</v>
      </c>
      <c r="C9974" s="1">
        <v>42624</v>
      </c>
      <c r="D9974" s="1">
        <v>42630</v>
      </c>
      <c r="E9974" s="6">
        <f>_xlfn.DAYS(data[[#This Row],[Ship Date]],data[[#This Row],[Order Date]])</f>
        <v>6</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
      <c r="A9975">
        <v>9974</v>
      </c>
      <c r="B9975" t="s">
        <v>10929</v>
      </c>
      <c r="C9975" s="1">
        <v>42710</v>
      </c>
      <c r="D9975" s="1">
        <v>42714</v>
      </c>
      <c r="E9975" s="6">
        <f>_xlfn.DAYS(data[[#This Row],[Ship Date]],data[[#This Row],[Order Date]])</f>
        <v>4</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
      <c r="A9976">
        <v>9975</v>
      </c>
      <c r="B9976" t="s">
        <v>10929</v>
      </c>
      <c r="C9976" s="1">
        <v>42710</v>
      </c>
      <c r="D9976" s="1">
        <v>42714</v>
      </c>
      <c r="E9976" s="6">
        <f>_xlfn.DAYS(data[[#This Row],[Ship Date]],data[[#This Row],[Order Date]])</f>
        <v>4</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
      <c r="A9977">
        <v>9976</v>
      </c>
      <c r="B9977" t="s">
        <v>10929</v>
      </c>
      <c r="C9977" s="1">
        <v>42710</v>
      </c>
      <c r="D9977" s="1">
        <v>42714</v>
      </c>
      <c r="E9977" s="6">
        <f>_xlfn.DAYS(data[[#This Row],[Ship Date]],data[[#This Row],[Order Date]])</f>
        <v>4</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
      <c r="A9978">
        <v>9977</v>
      </c>
      <c r="B9978" t="s">
        <v>10929</v>
      </c>
      <c r="C9978" s="1">
        <v>42710</v>
      </c>
      <c r="D9978" s="1">
        <v>42714</v>
      </c>
      <c r="E9978" s="6">
        <f>_xlfn.DAYS(data[[#This Row],[Ship Date]],data[[#This Row],[Order Date]])</f>
        <v>4</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
      <c r="A9979">
        <v>9978</v>
      </c>
      <c r="B9979" t="s">
        <v>10929</v>
      </c>
      <c r="C9979" s="1">
        <v>42710</v>
      </c>
      <c r="D9979" s="1">
        <v>42714</v>
      </c>
      <c r="E9979" s="6">
        <f>_xlfn.DAYS(data[[#This Row],[Ship Date]],data[[#This Row],[Order Date]])</f>
        <v>4</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
      <c r="A9980">
        <v>9979</v>
      </c>
      <c r="B9980" t="s">
        <v>10929</v>
      </c>
      <c r="C9980" s="1">
        <v>42710</v>
      </c>
      <c r="D9980" s="1">
        <v>42714</v>
      </c>
      <c r="E9980" s="6">
        <f>_xlfn.DAYS(data[[#This Row],[Ship Date]],data[[#This Row],[Order Date]])</f>
        <v>4</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
      <c r="A9981">
        <v>9980</v>
      </c>
      <c r="B9981" t="s">
        <v>10929</v>
      </c>
      <c r="C9981" s="1">
        <v>42710</v>
      </c>
      <c r="D9981" s="1">
        <v>42714</v>
      </c>
      <c r="E9981" s="6">
        <f>_xlfn.DAYS(data[[#This Row],[Ship Date]],data[[#This Row],[Order Date]])</f>
        <v>4</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
      <c r="A9982">
        <v>9981</v>
      </c>
      <c r="B9982" t="s">
        <v>10930</v>
      </c>
      <c r="C9982" s="1">
        <v>42253</v>
      </c>
      <c r="D9982" s="1">
        <v>42256</v>
      </c>
      <c r="E9982" s="6">
        <f>_xlfn.DAYS(data[[#This Row],[Ship Date]],data[[#This Row],[Order Date]])</f>
        <v>3</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
      <c r="A9983">
        <v>9982</v>
      </c>
      <c r="B9983" t="s">
        <v>10931</v>
      </c>
      <c r="C9983" s="1">
        <v>42950</v>
      </c>
      <c r="D9983" s="1">
        <v>42953</v>
      </c>
      <c r="E9983" s="6">
        <f>_xlfn.DAYS(data[[#This Row],[Ship Date]],data[[#This Row],[Order Date]])</f>
        <v>3</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
      <c r="A9984">
        <v>9983</v>
      </c>
      <c r="B9984" t="s">
        <v>10932</v>
      </c>
      <c r="C9984" s="1">
        <v>42635</v>
      </c>
      <c r="D9984" s="1">
        <v>42641</v>
      </c>
      <c r="E9984" s="6">
        <f>_xlfn.DAYS(data[[#This Row],[Ship Date]],data[[#This Row],[Order Date]])</f>
        <v>6</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
      <c r="A9985">
        <v>9984</v>
      </c>
      <c r="B9985" t="s">
        <v>10932</v>
      </c>
      <c r="C9985" s="1">
        <v>42635</v>
      </c>
      <c r="D9985" s="1">
        <v>42641</v>
      </c>
      <c r="E9985" s="6">
        <f>_xlfn.DAYS(data[[#This Row],[Ship Date]],data[[#This Row],[Order Date]])</f>
        <v>6</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
      <c r="A9986">
        <v>9985</v>
      </c>
      <c r="B9986" t="s">
        <v>10933</v>
      </c>
      <c r="C9986" s="1">
        <v>42141</v>
      </c>
      <c r="D9986" s="1">
        <v>42147</v>
      </c>
      <c r="E9986" s="6">
        <f>_xlfn.DAYS(data[[#This Row],[Ship Date]],data[[#This Row],[Order Date]])</f>
        <v>6</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
      <c r="A9987">
        <v>9986</v>
      </c>
      <c r="B9987" t="s">
        <v>10933</v>
      </c>
      <c r="C9987" s="1">
        <v>42141</v>
      </c>
      <c r="D9987" s="1">
        <v>42147</v>
      </c>
      <c r="E9987" s="6">
        <f>_xlfn.DAYS(data[[#This Row],[Ship Date]],data[[#This Row],[Order Date]])</f>
        <v>6</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
      <c r="A9988">
        <v>9987</v>
      </c>
      <c r="B9988" t="s">
        <v>10934</v>
      </c>
      <c r="C9988" s="1">
        <v>42642</v>
      </c>
      <c r="D9988" s="1">
        <v>42646</v>
      </c>
      <c r="E9988" s="6">
        <f>_xlfn.DAYS(data[[#This Row],[Ship Date]],data[[#This Row],[Order Date]])</f>
        <v>4</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
      <c r="A9989">
        <v>9988</v>
      </c>
      <c r="B9989" t="s">
        <v>10935</v>
      </c>
      <c r="C9989" s="1">
        <v>43056</v>
      </c>
      <c r="D9989" s="1">
        <v>43060</v>
      </c>
      <c r="E9989" s="6">
        <f>_xlfn.DAYS(data[[#This Row],[Ship Date]],data[[#This Row],[Order Date]])</f>
        <v>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
      <c r="A9990">
        <v>9989</v>
      </c>
      <c r="B9990" t="s">
        <v>10935</v>
      </c>
      <c r="C9990" s="1">
        <v>43056</v>
      </c>
      <c r="D9990" s="1">
        <v>43060</v>
      </c>
      <c r="E9990" s="6">
        <f>_xlfn.DAYS(data[[#This Row],[Ship Date]],data[[#This Row],[Order Date]])</f>
        <v>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
      <c r="A9991">
        <v>9990</v>
      </c>
      <c r="B9991" t="s">
        <v>10936</v>
      </c>
      <c r="C9991" s="1">
        <v>41660</v>
      </c>
      <c r="D9991" s="1">
        <v>41662</v>
      </c>
      <c r="E9991" s="6">
        <f>_xlfn.DAYS(data[[#This Row],[Ship Date]],data[[#This Row],[Order Date]])</f>
        <v>2</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
      <c r="A9992">
        <v>9991</v>
      </c>
      <c r="B9992" t="s">
        <v>10937</v>
      </c>
      <c r="C9992" s="1">
        <v>42792</v>
      </c>
      <c r="D9992" s="1">
        <v>42797</v>
      </c>
      <c r="E9992" s="6">
        <f>_xlfn.DAYS(data[[#This Row],[Ship Date]],data[[#This Row],[Order Date]])</f>
        <v>5</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
      <c r="A9993">
        <v>9992</v>
      </c>
      <c r="B9993" t="s">
        <v>10937</v>
      </c>
      <c r="C9993" s="1">
        <v>42792</v>
      </c>
      <c r="D9993" s="1">
        <v>42797</v>
      </c>
      <c r="E9993" s="6">
        <f>_xlfn.DAYS(data[[#This Row],[Ship Date]],data[[#This Row],[Order Date]])</f>
        <v>5</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
      <c r="A9994">
        <v>9993</v>
      </c>
      <c r="B9994" t="s">
        <v>10937</v>
      </c>
      <c r="C9994" s="1">
        <v>42792</v>
      </c>
      <c r="D9994" s="1">
        <v>42797</v>
      </c>
      <c r="E9994" s="6">
        <f>_xlfn.DAYS(data[[#This Row],[Ship Date]],data[[#This Row],[Order Date]])</f>
        <v>5</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
      <c r="A9995">
        <v>9994</v>
      </c>
      <c r="B9995" t="s">
        <v>10938</v>
      </c>
      <c r="C9995" s="1">
        <v>42859</v>
      </c>
      <c r="D9995" s="1">
        <v>42864</v>
      </c>
      <c r="E9995" s="6">
        <f>_xlfn.DAYS(data[[#This Row],[Ship Date]],data[[#This Row],[Order Date]])</f>
        <v>5</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 Store Dashboard</vt:lpstr>
      <vt:lpstr>Report</vt:lpstr>
      <vt:lpstr>Other Dashboard Info</vt:lpstr>
      <vt:lpstr>Sales and Discounts</vt:lpstr>
      <vt:lpstr>Sub Categories and Discounts</vt:lpstr>
      <vt:lpstr>Category Per Order</vt:lpstr>
      <vt:lpstr>Delivery Duration</vt:lpstr>
      <vt:lpstr>Customer Count</vt:lpstr>
      <vt:lpstr>Superstore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Preetal</dc:creator>
  <cp:lastModifiedBy>preetal</cp:lastModifiedBy>
  <cp:lastPrinted>2023-05-13T02:04:17Z</cp:lastPrinted>
  <dcterms:created xsi:type="dcterms:W3CDTF">2023-04-20T15:57:00Z</dcterms:created>
  <dcterms:modified xsi:type="dcterms:W3CDTF">2023-05-15T04:06:00Z</dcterms:modified>
</cp:coreProperties>
</file>