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00" tabRatio="830" firstSheet="1" activeTab="1"/>
  </bookViews>
  <sheets>
    <sheet name="AFOSHEET" sheetId="22" state="hidden" r:id="rId1"/>
    <sheet name="Annual Prices (Nominal)" sheetId="26" r:id="rId2"/>
  </sheets>
  <definedNames>
    <definedName name="CURRENTYEAR">#REF!</definedName>
    <definedName name="LOOKUPMTH">#REF!</definedName>
    <definedName name="Month">#REF!</definedName>
    <definedName name="_xlnm.Print_Area" localSheetId="1">'Annual Prices (Nominal)'!#REF!</definedName>
    <definedName name="_xlnm.Print_Titles" localSheetId="1">'Annual Prices (Nominal)'!$A:$A,'Annual Prices (Nominal)'!$1:$2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OMPRICEa" description="Connection to the 'COMPRICEa' query in the workbook." type="5" refreshOnLoad="1" background="1" refreshedVersion="2" saveData="1">
    <dbPr connection="Provider=Microsoft.Mashup.OleDb.1;Data Source=$Workbook$;Location=COMPRICEa;Extended Properties=&quot;&quot;" command="SELECT * FROM [COMPRICEa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<sst xmlns="http://schemas.openxmlformats.org/spreadsheetml/2006/main" count="595" uniqueCount="82">
  <si>
    <t>Years</t>
  </si>
  <si>
    <t>Crude oil, average</t>
  </si>
  <si>
    <t>Crude oil, Brent</t>
  </si>
  <si>
    <t>Crude oil, Dubai</t>
  </si>
  <si>
    <t>Crude oil, WTI</t>
  </si>
  <si>
    <t>Coal, Australian</t>
  </si>
  <si>
    <t>Coal, South African</t>
  </si>
  <si>
    <t>Natural gas, US</t>
  </si>
  <si>
    <t>Natural gas, Europe</t>
  </si>
  <si>
    <t>Liquefied natural gas, Japan</t>
  </si>
  <si>
    <t>Natural gas index</t>
  </si>
  <si>
    <t>Cocoa</t>
  </si>
  <si>
    <t>Coffee, Arabica</t>
  </si>
  <si>
    <t>Coffee, Robusta</t>
  </si>
  <si>
    <t>Tea, avg 3 auctions</t>
  </si>
  <si>
    <t>Tea, Colombo</t>
  </si>
  <si>
    <t>Tea, Kolkata</t>
  </si>
  <si>
    <t>Tea, Mombasa</t>
  </si>
  <si>
    <t>Coconut oil</t>
  </si>
  <si>
    <t>Groundnuts</t>
  </si>
  <si>
    <t>Fish meal</t>
  </si>
  <si>
    <t>Groundnut oil</t>
  </si>
  <si>
    <t>Palm oil</t>
  </si>
  <si>
    <t>Palm kernel oil</t>
  </si>
  <si>
    <t>Soybeans</t>
  </si>
  <si>
    <t>Soybean oil</t>
  </si>
  <si>
    <t>Soybean meal</t>
  </si>
  <si>
    <t>Barley</t>
  </si>
  <si>
    <t>Maize</t>
  </si>
  <si>
    <t>Sorghum</t>
  </si>
  <si>
    <t xml:space="preserve">Rice, Thai 5% </t>
  </si>
  <si>
    <t xml:space="preserve">Rice, Thai 25% </t>
  </si>
  <si>
    <t>Rice, Thai A.1</t>
  </si>
  <si>
    <t>Rice, Viet Namese 5%</t>
  </si>
  <si>
    <t>Wheat, US SRW</t>
  </si>
  <si>
    <t>Wheat, US HRW</t>
  </si>
  <si>
    <t>Banana, Europe</t>
  </si>
  <si>
    <t>Banana, US</t>
  </si>
  <si>
    <t>Orange</t>
  </si>
  <si>
    <t>Beef</t>
  </si>
  <si>
    <t>Chicken</t>
  </si>
  <si>
    <t>Lamb **</t>
  </si>
  <si>
    <t>Shrimps, Mexican</t>
  </si>
  <si>
    <t>Sugar, EU</t>
  </si>
  <si>
    <t>Sugar, US</t>
  </si>
  <si>
    <t>Sugar, world</t>
  </si>
  <si>
    <t>Tobacco, US import u.v.</t>
  </si>
  <si>
    <t>Logs, Cameroon</t>
  </si>
  <si>
    <t>Logs, Malaysian</t>
  </si>
  <si>
    <t>Sawnwood, Cameroon</t>
  </si>
  <si>
    <t>Sawnwood, Malaysian</t>
  </si>
  <si>
    <t>Plywood</t>
  </si>
  <si>
    <t>Cotton, A Index</t>
  </si>
  <si>
    <t>Rubber, TSR20 **</t>
  </si>
  <si>
    <t>Rubber, RSS3</t>
  </si>
  <si>
    <t>Phosphate rock</t>
  </si>
  <si>
    <t>DAP</t>
  </si>
  <si>
    <t>TSP</t>
  </si>
  <si>
    <t xml:space="preserve">Urea </t>
  </si>
  <si>
    <t>Potassium chloride</t>
  </si>
  <si>
    <t>Aluminum</t>
  </si>
  <si>
    <t>Iron ore, cfr spot</t>
  </si>
  <si>
    <t>Copper</t>
  </si>
  <si>
    <t>Lead</t>
  </si>
  <si>
    <t>Tin</t>
  </si>
  <si>
    <t>Nickel</t>
  </si>
  <si>
    <t>Zinc</t>
  </si>
  <si>
    <t>Gold</t>
  </si>
  <si>
    <t>Platinum</t>
  </si>
  <si>
    <t>Silver</t>
  </si>
  <si>
    <t>($/bbl)</t>
  </si>
  <si>
    <t>($/mt)</t>
  </si>
  <si>
    <t>($/mmbtu)</t>
  </si>
  <si>
    <t>(2010=100)</t>
  </si>
  <si>
    <t>($/kg)</t>
  </si>
  <si>
    <t>($/cubic meter)</t>
  </si>
  <si>
    <t>(¢/sheet)</t>
  </si>
  <si>
    <t>($/dmtu)</t>
  </si>
  <si>
    <t>($/troy oz)</t>
  </si>
  <si>
    <t xml:space="preserve">                </t>
  </si>
  <si>
    <t>…</t>
  </si>
  <si>
    <t>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</si>
</sst>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</numFmts>
  <fonts count="25">
    <font>
      <sz val="10"/>
      <name val="Arial"/>
      <charset val="134"/>
    </font>
    <font>
      <sz val="10"/>
      <name val="Estrangelo Edessa"/>
      <charset val="134"/>
    </font>
    <font>
      <sz val="12"/>
      <name val="Estrangelo Edessa"/>
      <charset val="134"/>
    </font>
    <font>
      <sz val="12"/>
      <name val="Arial"/>
      <charset val="134"/>
    </font>
    <font>
      <sz val="10"/>
      <name val="AngsanaUP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/>
    <xf numFmtId="0" fontId="1" fillId="0" borderId="0" xfId="49" applyFont="1"/>
    <xf numFmtId="0" fontId="2" fillId="0" borderId="0" xfId="49" applyFont="1"/>
    <xf numFmtId="0" fontId="0" fillId="0" borderId="0" xfId="49" applyFont="1"/>
    <xf numFmtId="0" fontId="0" fillId="0" borderId="0" xfId="49" applyAlignment="1">
      <alignment wrapText="1"/>
    </xf>
    <xf numFmtId="0" fontId="0" fillId="0" borderId="0" xfId="0" applyFont="1" applyAlignment="1">
      <alignment wrapText="1"/>
    </xf>
    <xf numFmtId="0" fontId="3" fillId="0" borderId="0" xfId="49" applyFont="1"/>
    <xf numFmtId="0" fontId="0" fillId="0" borderId="0" xfId="49"/>
    <xf numFmtId="0" fontId="0" fillId="0" borderId="0" xfId="0" applyFont="1"/>
    <xf numFmtId="176" fontId="0" fillId="0" borderId="0" xfId="49" applyNumberFormat="1" applyAlignment="1">
      <alignment horizontal="right"/>
    </xf>
    <xf numFmtId="2" fontId="0" fillId="0" borderId="0" xfId="49" applyNumberFormat="1" applyAlignment="1">
      <alignment horizontal="right"/>
    </xf>
    <xf numFmtId="1" fontId="0" fillId="0" borderId="0" xfId="49" applyNumberFormat="1" applyAlignment="1">
      <alignment horizontal="right"/>
    </xf>
    <xf numFmtId="0" fontId="0" fillId="2" borderId="0" xfId="49" applyFill="1"/>
    <xf numFmtId="176" fontId="0" fillId="2" borderId="0" xfId="49" applyNumberFormat="1" applyFill="1" applyAlignment="1">
      <alignment horizontal="right"/>
    </xf>
    <xf numFmtId="2" fontId="0" fillId="2" borderId="0" xfId="49" applyNumberFormat="1" applyFill="1" applyAlignment="1">
      <alignment horizontal="right"/>
    </xf>
    <xf numFmtId="1" fontId="0" fillId="2" borderId="0" xfId="49" applyNumberFormat="1" applyFill="1" applyAlignment="1">
      <alignment horizontal="right"/>
    </xf>
    <xf numFmtId="0" fontId="4" fillId="0" borderId="0" xfId="49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colors>
    <mruColors>
      <color rgb="00FEE9D3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"/>
  <sheetViews>
    <sheetView workbookViewId="0">
      <selection activeCell="A1" sqref="A1"/>
    </sheetView>
  </sheetViews>
  <sheetFormatPr defaultColWidth="9" defaultRowHeight="13.2"/>
  <sheetData/>
  <pageMargins left="0.7" right="0.7" top="0.75" bottom="0.75" header="0.3" footer="0.3"/>
  <pageSetup paperSize="9" orientation="portrait" horizontalDpi="300" verticalDpi="300"/>
  <headerFooter>
    <oddFooter>&amp;R
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I241"/>
  <sheetViews>
    <sheetView tabSelected="1" zoomScale="85" zoomScaleNormal="85" workbookViewId="0">
      <pane xSplit="1" ySplit="2" topLeftCell="AA3" activePane="bottomRight" state="frozen"/>
      <selection/>
      <selection pane="topRight"/>
      <selection pane="bottomLeft"/>
      <selection pane="bottomRight" activeCell="A3" sqref="A3"/>
    </sheetView>
  </sheetViews>
  <sheetFormatPr defaultColWidth="9.13888888888889" defaultRowHeight="15"/>
  <cols>
    <col min="1" max="1" width="10.712962962963" style="2" customWidth="1"/>
    <col min="2" max="5" width="9.28703703703704" style="2" customWidth="1"/>
    <col min="6" max="9" width="9.13888888888889" style="2" customWidth="1"/>
    <col min="10" max="11" width="9.85185185185185" style="2" customWidth="1"/>
    <col min="12" max="19" width="9.13888888888889" style="2" customWidth="1"/>
    <col min="20" max="20" width="10.5740740740741" style="2" customWidth="1"/>
    <col min="21" max="21" width="10.1388888888889" style="2" customWidth="1"/>
    <col min="22" max="22" width="9.42592592592593" style="2" customWidth="1"/>
    <col min="23" max="31" width="9.13888888888889" style="2" customWidth="1"/>
    <col min="32" max="32" width="9.13888888888889" style="2"/>
    <col min="33" max="33" width="9.71296296296296" style="2" customWidth="1"/>
    <col min="34" max="47" width="9.13888888888889" style="2" customWidth="1"/>
    <col min="48" max="48" width="9.57407407407407" style="2" customWidth="1"/>
    <col min="49" max="49" width="9.13888888888889" style="2" customWidth="1"/>
    <col min="50" max="50" width="10.287037037037" style="2" customWidth="1"/>
    <col min="51" max="51" width="10.1388888888889" style="2" customWidth="1"/>
    <col min="52" max="55" width="9.13888888888889" style="2" customWidth="1"/>
    <col min="56" max="56" width="10" style="2" customWidth="1"/>
    <col min="57" max="59" width="9.13888888888889" style="2" customWidth="1"/>
    <col min="60" max="60" width="9.85185185185185" style="2" customWidth="1"/>
    <col min="61" max="64" width="9.13888888888889" style="2" customWidth="1"/>
    <col min="65" max="65" width="9.85185185185185" style="2" customWidth="1"/>
    <col min="66" max="67" width="9.13888888888889" style="2" customWidth="1"/>
    <col min="68" max="69" width="9.13888888888889" style="2"/>
    <col min="70" max="70" width="9.71296296296296" style="2" customWidth="1"/>
    <col min="71" max="16384" width="9.13888888888889" style="2"/>
  </cols>
  <sheetData>
    <row r="1" ht="39.6" spans="1:8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5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</row>
    <row r="2" s="1" customFormat="1" ht="13.2" spans="1:87">
      <c r="A2" s="7" t="e" cm="1">
        <f t="array" ref="A2">+gfdxx</f>
        <v>#NAME?</v>
      </c>
      <c r="B2" s="8" t="s">
        <v>70</v>
      </c>
      <c r="C2" s="8" t="s">
        <v>70</v>
      </c>
      <c r="D2" s="8" t="s">
        <v>70</v>
      </c>
      <c r="E2" s="8" t="s">
        <v>70</v>
      </c>
      <c r="F2" s="8" t="s">
        <v>71</v>
      </c>
      <c r="G2" s="8" t="s">
        <v>71</v>
      </c>
      <c r="H2" s="8" t="s">
        <v>72</v>
      </c>
      <c r="I2" s="8" t="s">
        <v>72</v>
      </c>
      <c r="J2" s="8" t="s">
        <v>72</v>
      </c>
      <c r="K2" s="8" t="s">
        <v>73</v>
      </c>
      <c r="L2" s="8" t="s">
        <v>74</v>
      </c>
      <c r="M2" s="8" t="s">
        <v>74</v>
      </c>
      <c r="N2" s="8" t="s">
        <v>74</v>
      </c>
      <c r="O2" s="8" t="s">
        <v>74</v>
      </c>
      <c r="P2" s="8" t="s">
        <v>74</v>
      </c>
      <c r="Q2" s="8" t="s">
        <v>74</v>
      </c>
      <c r="R2" s="8" t="s">
        <v>74</v>
      </c>
      <c r="S2" s="8" t="s">
        <v>71</v>
      </c>
      <c r="T2" s="8" t="s">
        <v>71</v>
      </c>
      <c r="U2" s="8" t="s">
        <v>71</v>
      </c>
      <c r="V2" s="8" t="s">
        <v>71</v>
      </c>
      <c r="W2" s="8" t="s">
        <v>71</v>
      </c>
      <c r="X2" s="8" t="s">
        <v>71</v>
      </c>
      <c r="Y2" s="8" t="s">
        <v>71</v>
      </c>
      <c r="Z2" s="8" t="s">
        <v>71</v>
      </c>
      <c r="AA2" s="8" t="s">
        <v>71</v>
      </c>
      <c r="AB2" s="8" t="s">
        <v>71</v>
      </c>
      <c r="AC2" s="8" t="s">
        <v>71</v>
      </c>
      <c r="AD2" s="8" t="s">
        <v>71</v>
      </c>
      <c r="AE2" s="8" t="s">
        <v>71</v>
      </c>
      <c r="AF2" s="8" t="s">
        <v>71</v>
      </c>
      <c r="AG2" s="8" t="s">
        <v>71</v>
      </c>
      <c r="AH2" s="8" t="s">
        <v>71</v>
      </c>
      <c r="AI2" s="8" t="s">
        <v>71</v>
      </c>
      <c r="AJ2" s="8" t="s">
        <v>71</v>
      </c>
      <c r="AK2" s="8" t="s">
        <v>74</v>
      </c>
      <c r="AL2" s="8" t="s">
        <v>74</v>
      </c>
      <c r="AM2" s="8" t="s">
        <v>74</v>
      </c>
      <c r="AN2" s="8" t="s">
        <v>74</v>
      </c>
      <c r="AO2" s="8" t="s">
        <v>74</v>
      </c>
      <c r="AP2" s="8" t="s">
        <v>74</v>
      </c>
      <c r="AQ2" s="8" t="s">
        <v>74</v>
      </c>
      <c r="AR2" s="8" t="s">
        <v>74</v>
      </c>
      <c r="AS2" s="8" t="s">
        <v>74</v>
      </c>
      <c r="AT2" s="8" t="s">
        <v>74</v>
      </c>
      <c r="AU2" s="8" t="s">
        <v>71</v>
      </c>
      <c r="AV2" s="8" t="s">
        <v>75</v>
      </c>
      <c r="AW2" s="8" t="s">
        <v>75</v>
      </c>
      <c r="AX2" s="8" t="s">
        <v>75</v>
      </c>
      <c r="AY2" s="8" t="s">
        <v>75</v>
      </c>
      <c r="AZ2" s="8" t="s">
        <v>76</v>
      </c>
      <c r="BA2" s="8" t="s">
        <v>74</v>
      </c>
      <c r="BB2" s="8" t="s">
        <v>74</v>
      </c>
      <c r="BC2" s="8" t="s">
        <v>74</v>
      </c>
      <c r="BD2" s="8" t="s">
        <v>71</v>
      </c>
      <c r="BE2" s="8" t="s">
        <v>71</v>
      </c>
      <c r="BF2" s="8" t="s">
        <v>71</v>
      </c>
      <c r="BG2" s="8" t="s">
        <v>71</v>
      </c>
      <c r="BH2" s="8" t="s">
        <v>71</v>
      </c>
      <c r="BI2" s="8" t="s">
        <v>71</v>
      </c>
      <c r="BJ2" s="8" t="s">
        <v>77</v>
      </c>
      <c r="BK2" s="8" t="s">
        <v>71</v>
      </c>
      <c r="BL2" s="8" t="s">
        <v>71</v>
      </c>
      <c r="BM2" s="8" t="s">
        <v>71</v>
      </c>
      <c r="BN2" s="8" t="s">
        <v>71</v>
      </c>
      <c r="BO2" s="8" t="s">
        <v>71</v>
      </c>
      <c r="BP2" s="8" t="s">
        <v>78</v>
      </c>
      <c r="BQ2" s="8" t="s">
        <v>78</v>
      </c>
      <c r="BR2" s="8" t="s">
        <v>78</v>
      </c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</row>
    <row r="3" spans="1:87">
      <c r="A3" s="7" t="s">
        <v>79</v>
      </c>
      <c r="B3" s="9">
        <v>1.6</v>
      </c>
      <c r="C3" s="9">
        <v>1.6</v>
      </c>
      <c r="D3" s="9">
        <v>1.6</v>
      </c>
      <c r="E3" s="9" t="s">
        <v>80</v>
      </c>
      <c r="F3" s="9" t="s">
        <v>80</v>
      </c>
      <c r="G3" s="9" t="s">
        <v>80</v>
      </c>
      <c r="H3" s="10">
        <v>0.14</v>
      </c>
      <c r="I3" s="10">
        <v>0.4</v>
      </c>
      <c r="J3" s="10" t="s">
        <v>80</v>
      </c>
      <c r="K3" s="9" t="s">
        <v>80</v>
      </c>
      <c r="L3" s="10">
        <v>0.59</v>
      </c>
      <c r="M3" s="10">
        <v>0.92</v>
      </c>
      <c r="N3" s="10">
        <v>0.7</v>
      </c>
      <c r="O3" s="10">
        <v>1.03</v>
      </c>
      <c r="P3" s="10">
        <v>0.93</v>
      </c>
      <c r="Q3" s="10">
        <v>1.12</v>
      </c>
      <c r="R3" s="10">
        <v>1.04</v>
      </c>
      <c r="S3" s="10">
        <v>312</v>
      </c>
      <c r="T3" s="11" t="s">
        <v>80</v>
      </c>
      <c r="U3" s="11" t="s">
        <v>80</v>
      </c>
      <c r="V3" s="11">
        <v>327</v>
      </c>
      <c r="W3" s="11">
        <v>224</v>
      </c>
      <c r="X3" s="11" t="s">
        <v>80</v>
      </c>
      <c r="Y3" s="11">
        <v>92</v>
      </c>
      <c r="Z3" s="11">
        <v>224</v>
      </c>
      <c r="AA3" s="11">
        <v>81</v>
      </c>
      <c r="AB3" s="9">
        <v>20.2</v>
      </c>
      <c r="AC3" s="9">
        <v>44.5</v>
      </c>
      <c r="AD3" s="9">
        <v>36.6</v>
      </c>
      <c r="AE3" s="9">
        <v>107.3</v>
      </c>
      <c r="AF3" s="9" t="s">
        <v>80</v>
      </c>
      <c r="AG3" s="9" t="s">
        <v>80</v>
      </c>
      <c r="AH3" s="9" t="s">
        <v>80</v>
      </c>
      <c r="AI3" s="9" t="s">
        <v>80</v>
      </c>
      <c r="AJ3" s="9">
        <v>58</v>
      </c>
      <c r="AK3" s="10" t="s">
        <v>80</v>
      </c>
      <c r="AL3" s="10">
        <v>0.14</v>
      </c>
      <c r="AM3" s="10">
        <v>0.13</v>
      </c>
      <c r="AN3" s="10">
        <v>0.74</v>
      </c>
      <c r="AO3" s="10">
        <v>0.3</v>
      </c>
      <c r="AP3" s="10" t="s">
        <v>80</v>
      </c>
      <c r="AQ3" s="10">
        <v>1.61</v>
      </c>
      <c r="AR3" s="10">
        <v>0.12</v>
      </c>
      <c r="AS3" s="10">
        <v>0.13</v>
      </c>
      <c r="AT3" s="10">
        <v>0.07</v>
      </c>
      <c r="AU3" s="11">
        <v>1737</v>
      </c>
      <c r="AV3" s="9" t="s">
        <v>80</v>
      </c>
      <c r="AW3" s="9">
        <v>31.9</v>
      </c>
      <c r="AX3" s="9" t="s">
        <v>80</v>
      </c>
      <c r="AY3" s="9">
        <v>149.2</v>
      </c>
      <c r="AZ3" s="9" t="s">
        <v>80</v>
      </c>
      <c r="BA3" s="10">
        <v>0.65</v>
      </c>
      <c r="BB3" s="10" t="s">
        <v>80</v>
      </c>
      <c r="BC3" s="10">
        <v>0.78</v>
      </c>
      <c r="BD3" s="9">
        <v>13</v>
      </c>
      <c r="BE3" s="9" t="s">
        <v>81</v>
      </c>
      <c r="BF3" s="9">
        <v>53</v>
      </c>
      <c r="BG3" s="9">
        <v>42.3</v>
      </c>
      <c r="BH3" s="9">
        <v>28.5</v>
      </c>
      <c r="BI3" s="11">
        <v>511</v>
      </c>
      <c r="BJ3" s="9">
        <v>11.4</v>
      </c>
      <c r="BK3" s="11">
        <v>679</v>
      </c>
      <c r="BL3" s="11">
        <v>199</v>
      </c>
      <c r="BM3" s="11">
        <v>2197</v>
      </c>
      <c r="BN3" s="11">
        <v>1631</v>
      </c>
      <c r="BO3" s="11">
        <v>246</v>
      </c>
      <c r="BP3" s="11">
        <v>35</v>
      </c>
      <c r="BQ3" s="11">
        <v>84</v>
      </c>
      <c r="BR3" s="9">
        <v>0.9</v>
      </c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</row>
    <row r="4" spans="1:87">
      <c r="A4" s="12">
        <v>1961</v>
      </c>
      <c r="B4" s="13">
        <v>1.6</v>
      </c>
      <c r="C4" s="13">
        <v>1.6</v>
      </c>
      <c r="D4" s="13">
        <v>1.6</v>
      </c>
      <c r="E4" s="13" t="s">
        <v>80</v>
      </c>
      <c r="F4" s="13" t="s">
        <v>80</v>
      </c>
      <c r="G4" s="13" t="s">
        <v>80</v>
      </c>
      <c r="H4" s="14">
        <v>0.15</v>
      </c>
      <c r="I4" s="14">
        <v>0.4</v>
      </c>
      <c r="J4" s="14" t="s">
        <v>80</v>
      </c>
      <c r="K4" s="13" t="s">
        <v>80</v>
      </c>
      <c r="L4" s="14">
        <v>0.48</v>
      </c>
      <c r="M4" s="14">
        <v>0.9</v>
      </c>
      <c r="N4" s="14">
        <v>0.67</v>
      </c>
      <c r="O4" s="14">
        <v>0.95</v>
      </c>
      <c r="P4" s="14">
        <v>0.89</v>
      </c>
      <c r="Q4" s="14">
        <v>0.98</v>
      </c>
      <c r="R4" s="14">
        <v>0.98</v>
      </c>
      <c r="S4" s="14">
        <v>253</v>
      </c>
      <c r="T4" s="15" t="s">
        <v>80</v>
      </c>
      <c r="U4" s="15" t="s">
        <v>80</v>
      </c>
      <c r="V4" s="15">
        <v>330</v>
      </c>
      <c r="W4" s="15">
        <v>228</v>
      </c>
      <c r="X4" s="15" t="s">
        <v>80</v>
      </c>
      <c r="Y4" s="15">
        <v>109</v>
      </c>
      <c r="Z4" s="15">
        <v>287</v>
      </c>
      <c r="AA4" s="15">
        <v>97</v>
      </c>
      <c r="AB4" s="13">
        <v>20.7</v>
      </c>
      <c r="AC4" s="13">
        <v>45</v>
      </c>
      <c r="AD4" s="13">
        <v>41.4</v>
      </c>
      <c r="AE4" s="13">
        <v>119</v>
      </c>
      <c r="AF4" s="13" t="s">
        <v>80</v>
      </c>
      <c r="AG4" s="13" t="s">
        <v>80</v>
      </c>
      <c r="AH4" s="13" t="s">
        <v>80</v>
      </c>
      <c r="AI4" s="13" t="s">
        <v>80</v>
      </c>
      <c r="AJ4" s="13">
        <v>58.6</v>
      </c>
      <c r="AK4" s="14" t="s">
        <v>80</v>
      </c>
      <c r="AL4" s="14">
        <v>0.13</v>
      </c>
      <c r="AM4" s="14">
        <v>0.13</v>
      </c>
      <c r="AN4" s="14">
        <v>0.68</v>
      </c>
      <c r="AO4" s="14">
        <v>0.31</v>
      </c>
      <c r="AP4" s="14" t="s">
        <v>80</v>
      </c>
      <c r="AQ4" s="14">
        <v>1.69</v>
      </c>
      <c r="AR4" s="14">
        <v>0.12</v>
      </c>
      <c r="AS4" s="14">
        <v>0.13</v>
      </c>
      <c r="AT4" s="14">
        <v>0.06</v>
      </c>
      <c r="AU4" s="15">
        <v>1563</v>
      </c>
      <c r="AV4" s="13" t="s">
        <v>80</v>
      </c>
      <c r="AW4" s="13">
        <v>33.1</v>
      </c>
      <c r="AX4" s="13" t="s">
        <v>80</v>
      </c>
      <c r="AY4" s="13">
        <v>152</v>
      </c>
      <c r="AZ4" s="13" t="s">
        <v>80</v>
      </c>
      <c r="BA4" s="14">
        <v>0.67</v>
      </c>
      <c r="BB4" s="14" t="s">
        <v>80</v>
      </c>
      <c r="BC4" s="14">
        <v>0.6</v>
      </c>
      <c r="BD4" s="13">
        <v>13</v>
      </c>
      <c r="BE4" s="13" t="s">
        <v>81</v>
      </c>
      <c r="BF4" s="13">
        <v>52</v>
      </c>
      <c r="BG4" s="13">
        <v>42.3</v>
      </c>
      <c r="BH4" s="13">
        <v>30</v>
      </c>
      <c r="BI4" s="15">
        <v>511</v>
      </c>
      <c r="BJ4" s="13">
        <v>11</v>
      </c>
      <c r="BK4" s="15">
        <v>633</v>
      </c>
      <c r="BL4" s="15">
        <v>177</v>
      </c>
      <c r="BM4" s="15">
        <v>2450</v>
      </c>
      <c r="BN4" s="15">
        <v>1711</v>
      </c>
      <c r="BO4" s="15">
        <v>214</v>
      </c>
      <c r="BP4" s="15">
        <v>35</v>
      </c>
      <c r="BQ4" s="15">
        <v>84</v>
      </c>
      <c r="BR4" s="13">
        <v>0.9</v>
      </c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</row>
    <row r="5" spans="1:87">
      <c r="A5" s="7">
        <v>1962</v>
      </c>
      <c r="B5" s="9">
        <v>1.5</v>
      </c>
      <c r="C5" s="9">
        <v>1.5</v>
      </c>
      <c r="D5" s="9">
        <v>1.5</v>
      </c>
      <c r="E5" s="9" t="s">
        <v>80</v>
      </c>
      <c r="F5" s="9" t="s">
        <v>80</v>
      </c>
      <c r="G5" s="9" t="s">
        <v>80</v>
      </c>
      <c r="H5" s="10">
        <v>0.16</v>
      </c>
      <c r="I5" s="10">
        <v>0.4</v>
      </c>
      <c r="J5" s="10" t="s">
        <v>80</v>
      </c>
      <c r="K5" s="9" t="s">
        <v>80</v>
      </c>
      <c r="L5" s="10">
        <v>0.46</v>
      </c>
      <c r="M5" s="10">
        <v>0.83</v>
      </c>
      <c r="N5" s="10">
        <v>0.68</v>
      </c>
      <c r="O5" s="10">
        <v>0.97</v>
      </c>
      <c r="P5" s="10">
        <v>0.86</v>
      </c>
      <c r="Q5" s="10">
        <v>1.1</v>
      </c>
      <c r="R5" s="10">
        <v>0.95</v>
      </c>
      <c r="S5" s="10">
        <v>251</v>
      </c>
      <c r="T5" s="11" t="s">
        <v>80</v>
      </c>
      <c r="U5" s="11" t="s">
        <v>80</v>
      </c>
      <c r="V5" s="11">
        <v>274</v>
      </c>
      <c r="W5" s="11">
        <v>216</v>
      </c>
      <c r="X5" s="11" t="s">
        <v>80</v>
      </c>
      <c r="Y5" s="11">
        <v>101</v>
      </c>
      <c r="Z5" s="11">
        <v>227</v>
      </c>
      <c r="AA5" s="11">
        <v>89</v>
      </c>
      <c r="AB5" s="9">
        <v>22.7</v>
      </c>
      <c r="AC5" s="9">
        <v>48.7</v>
      </c>
      <c r="AD5" s="9">
        <v>44.7</v>
      </c>
      <c r="AE5" s="9">
        <v>134.9</v>
      </c>
      <c r="AF5" s="9" t="s">
        <v>80</v>
      </c>
      <c r="AG5" s="9" t="s">
        <v>80</v>
      </c>
      <c r="AH5" s="9" t="s">
        <v>80</v>
      </c>
      <c r="AI5" s="9" t="s">
        <v>80</v>
      </c>
      <c r="AJ5" s="9">
        <v>64.3</v>
      </c>
      <c r="AK5" s="10" t="s">
        <v>80</v>
      </c>
      <c r="AL5" s="10">
        <v>0.13</v>
      </c>
      <c r="AM5" s="10">
        <v>0.11</v>
      </c>
      <c r="AN5" s="10">
        <v>0.71</v>
      </c>
      <c r="AO5" s="10">
        <v>0.32</v>
      </c>
      <c r="AP5" s="10" t="s">
        <v>80</v>
      </c>
      <c r="AQ5" s="10">
        <v>2.25</v>
      </c>
      <c r="AR5" s="10">
        <v>0.13</v>
      </c>
      <c r="AS5" s="10">
        <v>0.13</v>
      </c>
      <c r="AT5" s="10">
        <v>0.06</v>
      </c>
      <c r="AU5" s="11">
        <v>1405</v>
      </c>
      <c r="AV5" s="9" t="s">
        <v>80</v>
      </c>
      <c r="AW5" s="9">
        <v>36.4</v>
      </c>
      <c r="AX5" s="9" t="s">
        <v>80</v>
      </c>
      <c r="AY5" s="9">
        <v>160.1</v>
      </c>
      <c r="AZ5" s="9" t="s">
        <v>80</v>
      </c>
      <c r="BA5" s="10">
        <v>0.65</v>
      </c>
      <c r="BB5" s="10" t="s">
        <v>80</v>
      </c>
      <c r="BC5" s="10">
        <v>0.56</v>
      </c>
      <c r="BD5" s="9">
        <v>11.5</v>
      </c>
      <c r="BE5" s="9" t="s">
        <v>81</v>
      </c>
      <c r="BF5" s="9">
        <v>51</v>
      </c>
      <c r="BG5" s="9">
        <v>42.3</v>
      </c>
      <c r="BH5" s="9">
        <v>30</v>
      </c>
      <c r="BI5" s="11">
        <v>498</v>
      </c>
      <c r="BJ5" s="9">
        <v>11</v>
      </c>
      <c r="BK5" s="11">
        <v>645</v>
      </c>
      <c r="BL5" s="11">
        <v>155</v>
      </c>
      <c r="BM5" s="11">
        <v>2471</v>
      </c>
      <c r="BN5" s="11">
        <v>1761</v>
      </c>
      <c r="BO5" s="11">
        <v>186</v>
      </c>
      <c r="BP5" s="11">
        <v>35</v>
      </c>
      <c r="BQ5" s="11">
        <v>84</v>
      </c>
      <c r="BR5" s="9">
        <v>1.1</v>
      </c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</row>
    <row r="6" spans="1:87">
      <c r="A6" s="12">
        <v>1963</v>
      </c>
      <c r="B6" s="13">
        <v>1.5</v>
      </c>
      <c r="C6" s="13">
        <v>1.5</v>
      </c>
      <c r="D6" s="13">
        <v>1.5</v>
      </c>
      <c r="E6" s="13" t="s">
        <v>80</v>
      </c>
      <c r="F6" s="13" t="s">
        <v>80</v>
      </c>
      <c r="G6" s="13" t="s">
        <v>80</v>
      </c>
      <c r="H6" s="14">
        <v>0.16</v>
      </c>
      <c r="I6" s="14">
        <v>0.39</v>
      </c>
      <c r="J6" s="14" t="s">
        <v>80</v>
      </c>
      <c r="K6" s="13" t="s">
        <v>80</v>
      </c>
      <c r="L6" s="14">
        <v>0.55</v>
      </c>
      <c r="M6" s="14">
        <v>0.81</v>
      </c>
      <c r="N6" s="14">
        <v>0.62</v>
      </c>
      <c r="O6" s="14">
        <v>0.95</v>
      </c>
      <c r="P6" s="14">
        <v>0.81</v>
      </c>
      <c r="Q6" s="14">
        <v>1.08</v>
      </c>
      <c r="R6" s="14">
        <v>0.96</v>
      </c>
      <c r="S6" s="14">
        <v>286</v>
      </c>
      <c r="T6" s="15" t="s">
        <v>80</v>
      </c>
      <c r="U6" s="15" t="s">
        <v>80</v>
      </c>
      <c r="V6" s="15">
        <v>269</v>
      </c>
      <c r="W6" s="15">
        <v>222</v>
      </c>
      <c r="X6" s="15" t="s">
        <v>80</v>
      </c>
      <c r="Y6" s="15">
        <v>110</v>
      </c>
      <c r="Z6" s="15">
        <v>224</v>
      </c>
      <c r="AA6" s="15">
        <v>91</v>
      </c>
      <c r="AB6" s="13">
        <v>24</v>
      </c>
      <c r="AC6" s="13">
        <v>53.8</v>
      </c>
      <c r="AD6" s="13">
        <v>47.8</v>
      </c>
      <c r="AE6" s="13">
        <v>125.7</v>
      </c>
      <c r="AF6" s="13" t="s">
        <v>80</v>
      </c>
      <c r="AG6" s="13" t="s">
        <v>80</v>
      </c>
      <c r="AH6" s="13" t="s">
        <v>80</v>
      </c>
      <c r="AI6" s="13" t="s">
        <v>80</v>
      </c>
      <c r="AJ6" s="13">
        <v>64.5</v>
      </c>
      <c r="AK6" s="14" t="s">
        <v>80</v>
      </c>
      <c r="AL6" s="14">
        <v>0.14</v>
      </c>
      <c r="AM6" s="14">
        <v>0.09</v>
      </c>
      <c r="AN6" s="14">
        <v>0.67</v>
      </c>
      <c r="AO6" s="14">
        <v>0.33</v>
      </c>
      <c r="AP6" s="14" t="s">
        <v>80</v>
      </c>
      <c r="AQ6" s="14">
        <v>2</v>
      </c>
      <c r="AR6" s="14">
        <v>0.13</v>
      </c>
      <c r="AS6" s="14">
        <v>0.17</v>
      </c>
      <c r="AT6" s="14">
        <v>0.18</v>
      </c>
      <c r="AU6" s="15">
        <v>1344</v>
      </c>
      <c r="AV6" s="13" t="s">
        <v>80</v>
      </c>
      <c r="AW6" s="13">
        <v>35.5</v>
      </c>
      <c r="AX6" s="13" t="s">
        <v>80</v>
      </c>
      <c r="AY6" s="13">
        <v>157.8</v>
      </c>
      <c r="AZ6" s="13" t="s">
        <v>80</v>
      </c>
      <c r="BA6" s="14">
        <v>0.65</v>
      </c>
      <c r="BB6" s="14" t="s">
        <v>80</v>
      </c>
      <c r="BC6" s="14">
        <v>0.52</v>
      </c>
      <c r="BD6" s="13">
        <v>11.5</v>
      </c>
      <c r="BE6" s="13" t="s">
        <v>81</v>
      </c>
      <c r="BF6" s="13">
        <v>52</v>
      </c>
      <c r="BG6" s="13">
        <v>42.3</v>
      </c>
      <c r="BH6" s="13">
        <v>30</v>
      </c>
      <c r="BI6" s="15">
        <v>499</v>
      </c>
      <c r="BJ6" s="13">
        <v>11</v>
      </c>
      <c r="BK6" s="15">
        <v>646</v>
      </c>
      <c r="BL6" s="15">
        <v>175</v>
      </c>
      <c r="BM6" s="15">
        <v>2508</v>
      </c>
      <c r="BN6" s="15">
        <v>1742</v>
      </c>
      <c r="BO6" s="15">
        <v>212</v>
      </c>
      <c r="BP6" s="15">
        <v>35</v>
      </c>
      <c r="BQ6" s="15">
        <v>81</v>
      </c>
      <c r="BR6" s="13">
        <v>1.3</v>
      </c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</row>
    <row r="7" spans="1:87">
      <c r="A7" s="7">
        <v>1964</v>
      </c>
      <c r="B7" s="9">
        <v>1.5</v>
      </c>
      <c r="C7" s="9">
        <v>1.5</v>
      </c>
      <c r="D7" s="9">
        <v>1.5</v>
      </c>
      <c r="E7" s="9" t="s">
        <v>80</v>
      </c>
      <c r="F7" s="9" t="s">
        <v>80</v>
      </c>
      <c r="G7" s="9" t="s">
        <v>80</v>
      </c>
      <c r="H7" s="10">
        <v>0.15</v>
      </c>
      <c r="I7" s="10">
        <v>0.38</v>
      </c>
      <c r="J7" s="10" t="s">
        <v>80</v>
      </c>
      <c r="K7" s="9" t="s">
        <v>80</v>
      </c>
      <c r="L7" s="10">
        <v>0.51</v>
      </c>
      <c r="M7" s="10">
        <v>1.01</v>
      </c>
      <c r="N7" s="10">
        <v>0.79</v>
      </c>
      <c r="O7" s="10">
        <v>0.93</v>
      </c>
      <c r="P7" s="10">
        <v>0.82</v>
      </c>
      <c r="Q7" s="10">
        <v>1.04</v>
      </c>
      <c r="R7" s="10">
        <v>0.92</v>
      </c>
      <c r="S7" s="10">
        <v>296</v>
      </c>
      <c r="T7" s="11" t="s">
        <v>80</v>
      </c>
      <c r="U7" s="11" t="s">
        <v>80</v>
      </c>
      <c r="V7" s="11">
        <v>315</v>
      </c>
      <c r="W7" s="11">
        <v>239</v>
      </c>
      <c r="X7" s="11" t="s">
        <v>80</v>
      </c>
      <c r="Y7" s="11">
        <v>111</v>
      </c>
      <c r="Z7" s="11">
        <v>233</v>
      </c>
      <c r="AA7" s="11">
        <v>89</v>
      </c>
      <c r="AB7" s="9">
        <v>25.1</v>
      </c>
      <c r="AC7" s="9">
        <v>54.6</v>
      </c>
      <c r="AD7" s="9">
        <v>48.2</v>
      </c>
      <c r="AE7" s="9">
        <v>120.1</v>
      </c>
      <c r="AF7" s="9" t="s">
        <v>80</v>
      </c>
      <c r="AG7" s="9" t="s">
        <v>80</v>
      </c>
      <c r="AH7" s="9" t="s">
        <v>80</v>
      </c>
      <c r="AI7" s="9" t="s">
        <v>80</v>
      </c>
      <c r="AJ7" s="9">
        <v>67.5</v>
      </c>
      <c r="AK7" s="10" t="s">
        <v>80</v>
      </c>
      <c r="AL7" s="10">
        <v>0.17</v>
      </c>
      <c r="AM7" s="10">
        <v>0.08</v>
      </c>
      <c r="AN7" s="10">
        <v>0.84</v>
      </c>
      <c r="AO7" s="10">
        <v>0.34</v>
      </c>
      <c r="AP7" s="10" t="s">
        <v>80</v>
      </c>
      <c r="AQ7" s="10">
        <v>1.81</v>
      </c>
      <c r="AR7" s="10">
        <v>0.13</v>
      </c>
      <c r="AS7" s="10">
        <v>0.14</v>
      </c>
      <c r="AT7" s="10">
        <v>0.13</v>
      </c>
      <c r="AU7" s="11">
        <v>1488</v>
      </c>
      <c r="AV7" s="9" t="s">
        <v>80</v>
      </c>
      <c r="AW7" s="9">
        <v>30.3</v>
      </c>
      <c r="AX7" s="9" t="s">
        <v>80</v>
      </c>
      <c r="AY7" s="9">
        <v>144.8</v>
      </c>
      <c r="AZ7" s="9" t="s">
        <v>80</v>
      </c>
      <c r="BA7" s="10">
        <v>0.65</v>
      </c>
      <c r="BB7" s="10" t="s">
        <v>80</v>
      </c>
      <c r="BC7" s="10">
        <v>0.49</v>
      </c>
      <c r="BD7" s="9">
        <v>12.5</v>
      </c>
      <c r="BE7" s="9" t="s">
        <v>81</v>
      </c>
      <c r="BF7" s="9">
        <v>53</v>
      </c>
      <c r="BG7" s="9">
        <v>60.5</v>
      </c>
      <c r="BH7" s="9">
        <v>32.5</v>
      </c>
      <c r="BI7" s="11">
        <v>526</v>
      </c>
      <c r="BJ7" s="9">
        <v>10.2</v>
      </c>
      <c r="BK7" s="11">
        <v>970</v>
      </c>
      <c r="BL7" s="11">
        <v>278</v>
      </c>
      <c r="BM7" s="11">
        <v>3413</v>
      </c>
      <c r="BN7" s="11">
        <v>1742</v>
      </c>
      <c r="BO7" s="11">
        <v>326</v>
      </c>
      <c r="BP7" s="11">
        <v>35</v>
      </c>
      <c r="BQ7" s="11">
        <v>88</v>
      </c>
      <c r="BR7" s="9">
        <v>1.3</v>
      </c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</row>
    <row r="8" spans="1:87">
      <c r="A8" s="12">
        <v>1965</v>
      </c>
      <c r="B8" s="13">
        <v>1.4</v>
      </c>
      <c r="C8" s="13">
        <v>1.4</v>
      </c>
      <c r="D8" s="13">
        <v>1.4</v>
      </c>
      <c r="E8" s="13" t="s">
        <v>80</v>
      </c>
      <c r="F8" s="13" t="s">
        <v>80</v>
      </c>
      <c r="G8" s="13" t="s">
        <v>80</v>
      </c>
      <c r="H8" s="14">
        <v>0.16</v>
      </c>
      <c r="I8" s="14">
        <v>0.41</v>
      </c>
      <c r="J8" s="14" t="s">
        <v>80</v>
      </c>
      <c r="K8" s="13" t="s">
        <v>80</v>
      </c>
      <c r="L8" s="14">
        <v>0.37</v>
      </c>
      <c r="M8" s="14">
        <v>1</v>
      </c>
      <c r="N8" s="14">
        <v>0.68</v>
      </c>
      <c r="O8" s="14">
        <v>1</v>
      </c>
      <c r="P8" s="14">
        <v>0.85</v>
      </c>
      <c r="Q8" s="14">
        <v>1.14</v>
      </c>
      <c r="R8" s="14">
        <v>1.01</v>
      </c>
      <c r="S8" s="14">
        <v>350</v>
      </c>
      <c r="T8" s="15" t="s">
        <v>80</v>
      </c>
      <c r="U8" s="15" t="s">
        <v>80</v>
      </c>
      <c r="V8" s="15">
        <v>324</v>
      </c>
      <c r="W8" s="15">
        <v>273</v>
      </c>
      <c r="X8" s="15" t="s">
        <v>80</v>
      </c>
      <c r="Y8" s="15">
        <v>117</v>
      </c>
      <c r="Z8" s="15">
        <v>270</v>
      </c>
      <c r="AA8" s="15">
        <v>97</v>
      </c>
      <c r="AB8" s="13">
        <v>24.3</v>
      </c>
      <c r="AC8" s="13">
        <v>55.7</v>
      </c>
      <c r="AD8" s="13">
        <v>47.9</v>
      </c>
      <c r="AE8" s="13">
        <v>118.8</v>
      </c>
      <c r="AF8" s="13" t="s">
        <v>80</v>
      </c>
      <c r="AG8" s="13" t="s">
        <v>80</v>
      </c>
      <c r="AH8" s="13" t="s">
        <v>80</v>
      </c>
      <c r="AI8" s="13" t="s">
        <v>80</v>
      </c>
      <c r="AJ8" s="13">
        <v>59.5</v>
      </c>
      <c r="AK8" s="14" t="s">
        <v>80</v>
      </c>
      <c r="AL8" s="14">
        <v>0.16</v>
      </c>
      <c r="AM8" s="14">
        <v>0.1</v>
      </c>
      <c r="AN8" s="14">
        <v>0.88</v>
      </c>
      <c r="AO8" s="14">
        <v>0.35</v>
      </c>
      <c r="AP8" s="14" t="s">
        <v>80</v>
      </c>
      <c r="AQ8" s="14">
        <v>1.99</v>
      </c>
      <c r="AR8" s="14">
        <v>0.12</v>
      </c>
      <c r="AS8" s="14">
        <v>0.14</v>
      </c>
      <c r="AT8" s="14">
        <v>0.04</v>
      </c>
      <c r="AU8" s="15">
        <v>1265</v>
      </c>
      <c r="AV8" s="13" t="s">
        <v>80</v>
      </c>
      <c r="AW8" s="13">
        <v>35</v>
      </c>
      <c r="AX8" s="13" t="s">
        <v>80</v>
      </c>
      <c r="AY8" s="13">
        <v>156.7</v>
      </c>
      <c r="AZ8" s="13" t="s">
        <v>80</v>
      </c>
      <c r="BA8" s="14">
        <v>0.64</v>
      </c>
      <c r="BB8" s="14" t="s">
        <v>80</v>
      </c>
      <c r="BC8" s="14">
        <v>0.5</v>
      </c>
      <c r="BD8" s="13">
        <v>14</v>
      </c>
      <c r="BE8" s="13" t="s">
        <v>81</v>
      </c>
      <c r="BF8" s="13">
        <v>54</v>
      </c>
      <c r="BG8" s="13">
        <v>65.8</v>
      </c>
      <c r="BH8" s="13">
        <v>29.5</v>
      </c>
      <c r="BI8" s="15">
        <v>540</v>
      </c>
      <c r="BJ8" s="13">
        <v>10.7</v>
      </c>
      <c r="BK8" s="15">
        <v>1293</v>
      </c>
      <c r="BL8" s="15">
        <v>317</v>
      </c>
      <c r="BM8" s="15">
        <v>3891</v>
      </c>
      <c r="BN8" s="15">
        <v>1735</v>
      </c>
      <c r="BO8" s="15">
        <v>311</v>
      </c>
      <c r="BP8" s="15">
        <v>35</v>
      </c>
      <c r="BQ8" s="15">
        <v>98</v>
      </c>
      <c r="BR8" s="13">
        <v>1.3</v>
      </c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</row>
    <row r="9" spans="1:87">
      <c r="A9" s="7">
        <v>1966</v>
      </c>
      <c r="B9" s="9">
        <v>1.4</v>
      </c>
      <c r="C9" s="9">
        <v>1.4</v>
      </c>
      <c r="D9" s="9">
        <v>1.4</v>
      </c>
      <c r="E9" s="9" t="s">
        <v>80</v>
      </c>
      <c r="F9" s="9" t="s">
        <v>80</v>
      </c>
      <c r="G9" s="9" t="s">
        <v>80</v>
      </c>
      <c r="H9" s="10">
        <v>0.16</v>
      </c>
      <c r="I9" s="10">
        <v>0.42</v>
      </c>
      <c r="J9" s="10" t="s">
        <v>80</v>
      </c>
      <c r="K9" s="9" t="s">
        <v>80</v>
      </c>
      <c r="L9" s="10">
        <v>0.52</v>
      </c>
      <c r="M9" s="10">
        <v>0.93</v>
      </c>
      <c r="N9" s="10">
        <v>0.74</v>
      </c>
      <c r="O9" s="10">
        <v>0.87</v>
      </c>
      <c r="P9" s="10">
        <v>0.76</v>
      </c>
      <c r="Q9" s="10">
        <v>0.95</v>
      </c>
      <c r="R9" s="10">
        <v>0.91</v>
      </c>
      <c r="S9" s="10">
        <v>324</v>
      </c>
      <c r="T9" s="11" t="s">
        <v>80</v>
      </c>
      <c r="U9" s="11" t="s">
        <v>80</v>
      </c>
      <c r="V9" s="11">
        <v>296</v>
      </c>
      <c r="W9" s="11">
        <v>236</v>
      </c>
      <c r="X9" s="11" t="s">
        <v>80</v>
      </c>
      <c r="Y9" s="11">
        <v>126</v>
      </c>
      <c r="Z9" s="11">
        <v>262</v>
      </c>
      <c r="AA9" s="11">
        <v>107</v>
      </c>
      <c r="AB9" s="9">
        <v>25.9</v>
      </c>
      <c r="AC9" s="9">
        <v>58.3</v>
      </c>
      <c r="AD9" s="9">
        <v>48.6</v>
      </c>
      <c r="AE9" s="9">
        <v>145.2</v>
      </c>
      <c r="AF9" s="9" t="s">
        <v>80</v>
      </c>
      <c r="AG9" s="9" t="s">
        <v>80</v>
      </c>
      <c r="AH9" s="9" t="s">
        <v>80</v>
      </c>
      <c r="AI9" s="9" t="s">
        <v>80</v>
      </c>
      <c r="AJ9" s="9">
        <v>63</v>
      </c>
      <c r="AK9" s="10" t="s">
        <v>80</v>
      </c>
      <c r="AL9" s="10">
        <v>0.15</v>
      </c>
      <c r="AM9" s="10">
        <v>0.08</v>
      </c>
      <c r="AN9" s="10">
        <v>1.02</v>
      </c>
      <c r="AO9" s="10">
        <v>0.36</v>
      </c>
      <c r="AP9" s="10" t="s">
        <v>80</v>
      </c>
      <c r="AQ9" s="10">
        <v>2.31</v>
      </c>
      <c r="AR9" s="10">
        <v>0.13</v>
      </c>
      <c r="AS9" s="10">
        <v>0.14</v>
      </c>
      <c r="AT9" s="10">
        <v>0.04</v>
      </c>
      <c r="AU9" s="11">
        <v>1581</v>
      </c>
      <c r="AV9" s="9" t="s">
        <v>80</v>
      </c>
      <c r="AW9" s="9">
        <v>36.8</v>
      </c>
      <c r="AX9" s="9" t="s">
        <v>80</v>
      </c>
      <c r="AY9" s="9">
        <v>161.1</v>
      </c>
      <c r="AZ9" s="9" t="s">
        <v>80</v>
      </c>
      <c r="BA9" s="10">
        <v>0.62</v>
      </c>
      <c r="BB9" s="10" t="s">
        <v>80</v>
      </c>
      <c r="BC9" s="10">
        <v>0.47</v>
      </c>
      <c r="BD9" s="9">
        <v>13</v>
      </c>
      <c r="BE9" s="9" t="s">
        <v>81</v>
      </c>
      <c r="BF9" s="9">
        <v>50</v>
      </c>
      <c r="BG9" s="9">
        <v>59.3</v>
      </c>
      <c r="BH9" s="9">
        <v>27.5</v>
      </c>
      <c r="BI9" s="11">
        <v>540</v>
      </c>
      <c r="BJ9" s="9">
        <v>9.5</v>
      </c>
      <c r="BK9" s="11">
        <v>1532</v>
      </c>
      <c r="BL9" s="11">
        <v>261</v>
      </c>
      <c r="BM9" s="11">
        <v>3574</v>
      </c>
      <c r="BN9" s="11">
        <v>1739</v>
      </c>
      <c r="BO9" s="11">
        <v>281</v>
      </c>
      <c r="BP9" s="11">
        <v>35</v>
      </c>
      <c r="BQ9" s="11">
        <v>100</v>
      </c>
      <c r="BR9" s="9">
        <v>1.3</v>
      </c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</row>
    <row r="10" spans="1:87">
      <c r="A10" s="12">
        <v>1967</v>
      </c>
      <c r="B10" s="13">
        <v>1.3</v>
      </c>
      <c r="C10" s="13">
        <v>1.3</v>
      </c>
      <c r="D10" s="13">
        <v>1.3</v>
      </c>
      <c r="E10" s="13" t="s">
        <v>80</v>
      </c>
      <c r="F10" s="13" t="s">
        <v>80</v>
      </c>
      <c r="G10" s="13" t="s">
        <v>80</v>
      </c>
      <c r="H10" s="14">
        <v>0.16</v>
      </c>
      <c r="I10" s="14">
        <v>0.46</v>
      </c>
      <c r="J10" s="14" t="s">
        <v>80</v>
      </c>
      <c r="K10" s="13" t="s">
        <v>80</v>
      </c>
      <c r="L10" s="14">
        <v>0.6</v>
      </c>
      <c r="M10" s="14">
        <v>0.86</v>
      </c>
      <c r="N10" s="14">
        <v>0.74</v>
      </c>
      <c r="O10" s="14">
        <v>0.84</v>
      </c>
      <c r="P10" s="14">
        <v>0.72</v>
      </c>
      <c r="Q10" s="14">
        <v>0.8</v>
      </c>
      <c r="R10" s="14">
        <v>0.99</v>
      </c>
      <c r="S10" s="14">
        <v>326</v>
      </c>
      <c r="T10" s="15" t="s">
        <v>80</v>
      </c>
      <c r="U10" s="15" t="s">
        <v>80</v>
      </c>
      <c r="V10" s="15">
        <v>283</v>
      </c>
      <c r="W10" s="15">
        <v>223</v>
      </c>
      <c r="X10" s="15" t="s">
        <v>80</v>
      </c>
      <c r="Y10" s="15">
        <v>115</v>
      </c>
      <c r="Z10" s="15">
        <v>217</v>
      </c>
      <c r="AA10" s="15">
        <v>99</v>
      </c>
      <c r="AB10" s="13">
        <v>26.3</v>
      </c>
      <c r="AC10" s="13">
        <v>54.1</v>
      </c>
      <c r="AD10" s="13">
        <v>51.9</v>
      </c>
      <c r="AE10" s="13">
        <v>189.4</v>
      </c>
      <c r="AF10" s="13" t="s">
        <v>80</v>
      </c>
      <c r="AG10" s="13" t="s">
        <v>80</v>
      </c>
      <c r="AH10" s="13" t="s">
        <v>80</v>
      </c>
      <c r="AI10" s="13" t="s">
        <v>80</v>
      </c>
      <c r="AJ10" s="13">
        <v>65.7</v>
      </c>
      <c r="AK10" s="14" t="s">
        <v>80</v>
      </c>
      <c r="AL10" s="14">
        <v>0.16</v>
      </c>
      <c r="AM10" s="14">
        <v>0.16</v>
      </c>
      <c r="AN10" s="14">
        <v>1.04</v>
      </c>
      <c r="AO10" s="14">
        <v>0.37</v>
      </c>
      <c r="AP10" s="14" t="s">
        <v>80</v>
      </c>
      <c r="AQ10" s="14">
        <v>2.29</v>
      </c>
      <c r="AR10" s="14">
        <v>0.13</v>
      </c>
      <c r="AS10" s="14">
        <v>0.15</v>
      </c>
      <c r="AT10" s="14">
        <v>0.04</v>
      </c>
      <c r="AU10" s="15">
        <v>1299</v>
      </c>
      <c r="AV10" s="13" t="s">
        <v>80</v>
      </c>
      <c r="AW10" s="13">
        <v>39.3</v>
      </c>
      <c r="AX10" s="13" t="s">
        <v>80</v>
      </c>
      <c r="AY10" s="13">
        <v>166.9</v>
      </c>
      <c r="AZ10" s="13" t="s">
        <v>80</v>
      </c>
      <c r="BA10" s="14">
        <v>0.68</v>
      </c>
      <c r="BB10" s="14" t="s">
        <v>80</v>
      </c>
      <c r="BC10" s="14">
        <v>0.39</v>
      </c>
      <c r="BD10" s="13">
        <v>12</v>
      </c>
      <c r="BE10" s="13">
        <v>68.5</v>
      </c>
      <c r="BF10" s="13">
        <v>45</v>
      </c>
      <c r="BG10" s="13">
        <v>49.3</v>
      </c>
      <c r="BH10" s="13">
        <v>25.5</v>
      </c>
      <c r="BI10" s="15">
        <v>540</v>
      </c>
      <c r="BJ10" s="13">
        <v>8.9</v>
      </c>
      <c r="BK10" s="15">
        <v>1135</v>
      </c>
      <c r="BL10" s="15">
        <v>228</v>
      </c>
      <c r="BM10" s="15">
        <v>3308</v>
      </c>
      <c r="BN10" s="15">
        <v>1936</v>
      </c>
      <c r="BO10" s="15">
        <v>273</v>
      </c>
      <c r="BP10" s="15">
        <v>35</v>
      </c>
      <c r="BQ10" s="15">
        <v>110</v>
      </c>
      <c r="BR10" s="13">
        <v>1.5</v>
      </c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</row>
    <row r="11" spans="1:87">
      <c r="A11" s="7">
        <v>1968</v>
      </c>
      <c r="B11" s="9">
        <v>1.3</v>
      </c>
      <c r="C11" s="9">
        <v>1.3</v>
      </c>
      <c r="D11" s="9">
        <v>1.3</v>
      </c>
      <c r="E11" s="9" t="s">
        <v>80</v>
      </c>
      <c r="F11" s="9" t="s">
        <v>80</v>
      </c>
      <c r="G11" s="9" t="s">
        <v>80</v>
      </c>
      <c r="H11" s="10">
        <v>0.16</v>
      </c>
      <c r="I11" s="10">
        <v>0.45</v>
      </c>
      <c r="J11" s="10" t="s">
        <v>80</v>
      </c>
      <c r="K11" s="9" t="s">
        <v>80</v>
      </c>
      <c r="L11" s="10">
        <v>0.72</v>
      </c>
      <c r="M11" s="10">
        <v>0.87</v>
      </c>
      <c r="N11" s="10">
        <v>0.75</v>
      </c>
      <c r="O11" s="10">
        <v>0.75</v>
      </c>
      <c r="P11" s="10">
        <v>0.68</v>
      </c>
      <c r="Q11" s="10">
        <v>0.73</v>
      </c>
      <c r="R11" s="10">
        <v>0.84</v>
      </c>
      <c r="S11" s="10">
        <v>399</v>
      </c>
      <c r="T11" s="11" t="s">
        <v>80</v>
      </c>
      <c r="U11" s="11" t="s">
        <v>80</v>
      </c>
      <c r="V11" s="11">
        <v>271</v>
      </c>
      <c r="W11" s="11">
        <v>169</v>
      </c>
      <c r="X11" s="11" t="s">
        <v>80</v>
      </c>
      <c r="Y11" s="11">
        <v>111</v>
      </c>
      <c r="Z11" s="11">
        <v>178</v>
      </c>
      <c r="AA11" s="11">
        <v>96</v>
      </c>
      <c r="AB11" s="9">
        <v>25.2</v>
      </c>
      <c r="AC11" s="9">
        <v>48</v>
      </c>
      <c r="AD11" s="9">
        <v>52.6</v>
      </c>
      <c r="AE11" s="9">
        <v>182.9</v>
      </c>
      <c r="AF11" s="9" t="s">
        <v>80</v>
      </c>
      <c r="AG11" s="9" t="s">
        <v>80</v>
      </c>
      <c r="AH11" s="9" t="s">
        <v>80</v>
      </c>
      <c r="AI11" s="9" t="s">
        <v>80</v>
      </c>
      <c r="AJ11" s="9">
        <v>62.8</v>
      </c>
      <c r="AK11" s="10" t="s">
        <v>80</v>
      </c>
      <c r="AL11" s="10">
        <v>0.15</v>
      </c>
      <c r="AM11" s="10">
        <v>0.17</v>
      </c>
      <c r="AN11" s="10">
        <v>1.09</v>
      </c>
      <c r="AO11" s="10">
        <v>0.38</v>
      </c>
      <c r="AP11" s="10" t="s">
        <v>80</v>
      </c>
      <c r="AQ11" s="10">
        <v>2.58</v>
      </c>
      <c r="AR11" s="10">
        <v>0.11</v>
      </c>
      <c r="AS11" s="10">
        <v>0.15</v>
      </c>
      <c r="AT11" s="10">
        <v>0.04</v>
      </c>
      <c r="AU11" s="11">
        <v>1204</v>
      </c>
      <c r="AV11" s="9" t="s">
        <v>80</v>
      </c>
      <c r="AW11" s="9">
        <v>40</v>
      </c>
      <c r="AX11" s="9" t="s">
        <v>80</v>
      </c>
      <c r="AY11" s="9">
        <v>168.5</v>
      </c>
      <c r="AZ11" s="9" t="s">
        <v>80</v>
      </c>
      <c r="BA11" s="10">
        <v>0.68</v>
      </c>
      <c r="BB11" s="10" t="s">
        <v>80</v>
      </c>
      <c r="BC11" s="10">
        <v>0.38</v>
      </c>
      <c r="BD11" s="9">
        <v>11.5</v>
      </c>
      <c r="BE11" s="9">
        <v>60.5</v>
      </c>
      <c r="BF11" s="9">
        <v>37.5</v>
      </c>
      <c r="BG11" s="9">
        <v>35.5</v>
      </c>
      <c r="BH11" s="9">
        <v>24</v>
      </c>
      <c r="BI11" s="11">
        <v>553</v>
      </c>
      <c r="BJ11" s="9">
        <v>8.8</v>
      </c>
      <c r="BK11" s="11">
        <v>1242</v>
      </c>
      <c r="BL11" s="11">
        <v>240</v>
      </c>
      <c r="BM11" s="11">
        <v>3127</v>
      </c>
      <c r="BN11" s="11">
        <v>2075</v>
      </c>
      <c r="BO11" s="11">
        <v>263</v>
      </c>
      <c r="BP11" s="11">
        <v>39</v>
      </c>
      <c r="BQ11" s="11">
        <v>117</v>
      </c>
      <c r="BR11" s="9">
        <v>2.1</v>
      </c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</row>
    <row r="12" spans="1:87">
      <c r="A12" s="12">
        <v>1969</v>
      </c>
      <c r="B12" s="13">
        <v>1.3</v>
      </c>
      <c r="C12" s="13">
        <v>1.3</v>
      </c>
      <c r="D12" s="13">
        <v>1.3</v>
      </c>
      <c r="E12" s="13" t="s">
        <v>80</v>
      </c>
      <c r="F12" s="13" t="s">
        <v>80</v>
      </c>
      <c r="G12" s="13" t="s">
        <v>80</v>
      </c>
      <c r="H12" s="14">
        <v>0.17</v>
      </c>
      <c r="I12" s="14">
        <v>0.45</v>
      </c>
      <c r="J12" s="14" t="s">
        <v>80</v>
      </c>
      <c r="K12" s="13" t="s">
        <v>80</v>
      </c>
      <c r="L12" s="14">
        <v>0.9</v>
      </c>
      <c r="M12" s="14">
        <v>0.88</v>
      </c>
      <c r="N12" s="14">
        <v>0.73</v>
      </c>
      <c r="O12" s="14">
        <v>0.73</v>
      </c>
      <c r="P12" s="14">
        <v>0.6</v>
      </c>
      <c r="Q12" s="14">
        <v>0.86</v>
      </c>
      <c r="R12" s="14">
        <v>0.72</v>
      </c>
      <c r="S12" s="14">
        <v>361</v>
      </c>
      <c r="T12" s="15" t="s">
        <v>80</v>
      </c>
      <c r="U12" s="15" t="s">
        <v>80</v>
      </c>
      <c r="V12" s="15">
        <v>332</v>
      </c>
      <c r="W12" s="15">
        <v>181</v>
      </c>
      <c r="X12" s="15" t="s">
        <v>80</v>
      </c>
      <c r="Y12" s="15">
        <v>107</v>
      </c>
      <c r="Z12" s="15">
        <v>197</v>
      </c>
      <c r="AA12" s="15">
        <v>95</v>
      </c>
      <c r="AB12" s="13">
        <v>25.6</v>
      </c>
      <c r="AC12" s="13">
        <v>52.3</v>
      </c>
      <c r="AD12" s="13">
        <v>53.8</v>
      </c>
      <c r="AE12" s="13">
        <v>168.4</v>
      </c>
      <c r="AF12" s="13" t="s">
        <v>80</v>
      </c>
      <c r="AG12" s="13" t="s">
        <v>80</v>
      </c>
      <c r="AH12" s="13" t="s">
        <v>80</v>
      </c>
      <c r="AI12" s="13" t="s">
        <v>80</v>
      </c>
      <c r="AJ12" s="13">
        <v>58.4</v>
      </c>
      <c r="AK12" s="14" t="s">
        <v>80</v>
      </c>
      <c r="AL12" s="14">
        <v>0.16</v>
      </c>
      <c r="AM12" s="14">
        <v>0.17</v>
      </c>
      <c r="AN12" s="14">
        <v>1.22</v>
      </c>
      <c r="AO12" s="14">
        <v>0.4</v>
      </c>
      <c r="AP12" s="14" t="s">
        <v>80</v>
      </c>
      <c r="AQ12" s="14">
        <v>2.87</v>
      </c>
      <c r="AR12" s="14">
        <v>0.11</v>
      </c>
      <c r="AS12" s="14">
        <v>0.16</v>
      </c>
      <c r="AT12" s="14">
        <v>0.07</v>
      </c>
      <c r="AU12" s="15">
        <v>1112</v>
      </c>
      <c r="AV12" s="13" t="s">
        <v>80</v>
      </c>
      <c r="AW12" s="13">
        <v>38.9</v>
      </c>
      <c r="AX12" s="13" t="s">
        <v>80</v>
      </c>
      <c r="AY12" s="13">
        <v>165.9</v>
      </c>
      <c r="AZ12" s="13" t="s">
        <v>80</v>
      </c>
      <c r="BA12" s="14">
        <v>0.63</v>
      </c>
      <c r="BB12" s="14" t="s">
        <v>80</v>
      </c>
      <c r="BC12" s="14">
        <v>0.5</v>
      </c>
      <c r="BD12" s="13">
        <v>11.3</v>
      </c>
      <c r="BE12" s="13">
        <v>58</v>
      </c>
      <c r="BF12" s="13">
        <v>39.3</v>
      </c>
      <c r="BG12" s="13">
        <v>26.6</v>
      </c>
      <c r="BH12" s="13">
        <v>22</v>
      </c>
      <c r="BI12" s="15">
        <v>588</v>
      </c>
      <c r="BJ12" s="13">
        <v>9.8</v>
      </c>
      <c r="BK12" s="15">
        <v>1467</v>
      </c>
      <c r="BL12" s="15">
        <v>290</v>
      </c>
      <c r="BM12" s="15">
        <v>3427</v>
      </c>
      <c r="BN12" s="15">
        <v>2363</v>
      </c>
      <c r="BO12" s="15">
        <v>286</v>
      </c>
      <c r="BP12" s="15">
        <v>41</v>
      </c>
      <c r="BQ12" s="15">
        <v>124</v>
      </c>
      <c r="BR12" s="13">
        <v>1.8</v>
      </c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</row>
    <row r="13" spans="1:87">
      <c r="A13" s="7">
        <v>1970</v>
      </c>
      <c r="B13" s="9">
        <v>1.2</v>
      </c>
      <c r="C13" s="9">
        <v>1.2</v>
      </c>
      <c r="D13" s="9">
        <v>1.2</v>
      </c>
      <c r="E13" s="9" t="s">
        <v>80</v>
      </c>
      <c r="F13" s="9">
        <v>7.8</v>
      </c>
      <c r="G13" s="9" t="s">
        <v>80</v>
      </c>
      <c r="H13" s="10">
        <v>0.17</v>
      </c>
      <c r="I13" s="10">
        <v>0.45</v>
      </c>
      <c r="J13" s="10" t="s">
        <v>80</v>
      </c>
      <c r="K13" s="9" t="s">
        <v>80</v>
      </c>
      <c r="L13" s="10">
        <v>0.68</v>
      </c>
      <c r="M13" s="10">
        <v>1.15</v>
      </c>
      <c r="N13" s="10">
        <v>0.91</v>
      </c>
      <c r="O13" s="10">
        <v>0.84</v>
      </c>
      <c r="P13" s="10">
        <v>0.63</v>
      </c>
      <c r="Q13" s="10">
        <v>0.99</v>
      </c>
      <c r="R13" s="10">
        <v>0.89</v>
      </c>
      <c r="S13" s="10">
        <v>397</v>
      </c>
      <c r="T13" s="11" t="s">
        <v>80</v>
      </c>
      <c r="U13" s="11" t="s">
        <v>80</v>
      </c>
      <c r="V13" s="11">
        <v>379</v>
      </c>
      <c r="W13" s="11">
        <v>260</v>
      </c>
      <c r="X13" s="11" t="s">
        <v>80</v>
      </c>
      <c r="Y13" s="11">
        <v>117</v>
      </c>
      <c r="Z13" s="11">
        <v>286</v>
      </c>
      <c r="AA13" s="11">
        <v>103</v>
      </c>
      <c r="AB13" s="9">
        <v>26.4</v>
      </c>
      <c r="AC13" s="9">
        <v>58.4</v>
      </c>
      <c r="AD13" s="9">
        <v>51.8</v>
      </c>
      <c r="AE13" s="9">
        <v>126.3</v>
      </c>
      <c r="AF13" s="9" t="s">
        <v>80</v>
      </c>
      <c r="AG13" s="9" t="s">
        <v>80</v>
      </c>
      <c r="AH13" s="9" t="s">
        <v>80</v>
      </c>
      <c r="AI13" s="9" t="s">
        <v>80</v>
      </c>
      <c r="AJ13" s="9">
        <v>54.9</v>
      </c>
      <c r="AK13" s="10" t="s">
        <v>80</v>
      </c>
      <c r="AL13" s="10">
        <v>0.17</v>
      </c>
      <c r="AM13" s="10">
        <v>0.17</v>
      </c>
      <c r="AN13" s="10">
        <v>1.3</v>
      </c>
      <c r="AO13" s="10">
        <v>0.42</v>
      </c>
      <c r="AP13" s="10" t="s">
        <v>80</v>
      </c>
      <c r="AQ13" s="10">
        <v>2.73</v>
      </c>
      <c r="AR13" s="10">
        <v>0.11</v>
      </c>
      <c r="AS13" s="10">
        <v>0.17</v>
      </c>
      <c r="AT13" s="10">
        <v>0.08</v>
      </c>
      <c r="AU13" s="11">
        <v>1076</v>
      </c>
      <c r="AV13" s="9">
        <v>43</v>
      </c>
      <c r="AW13" s="9">
        <v>43.1</v>
      </c>
      <c r="AX13" s="9">
        <v>175</v>
      </c>
      <c r="AY13" s="9">
        <v>175.4</v>
      </c>
      <c r="AZ13" s="9" t="s">
        <v>80</v>
      </c>
      <c r="BA13" s="10">
        <v>0.68</v>
      </c>
      <c r="BB13" s="10" t="s">
        <v>80</v>
      </c>
      <c r="BC13" s="10">
        <v>0.41</v>
      </c>
      <c r="BD13" s="9">
        <v>11</v>
      </c>
      <c r="BE13" s="9">
        <v>54</v>
      </c>
      <c r="BF13" s="9">
        <v>42.5</v>
      </c>
      <c r="BG13" s="9">
        <v>18.3</v>
      </c>
      <c r="BH13" s="9">
        <v>31.5</v>
      </c>
      <c r="BI13" s="11">
        <v>614</v>
      </c>
      <c r="BJ13" s="9">
        <v>9.8</v>
      </c>
      <c r="BK13" s="11">
        <v>1416</v>
      </c>
      <c r="BL13" s="11">
        <v>303</v>
      </c>
      <c r="BM13" s="11">
        <v>3673</v>
      </c>
      <c r="BN13" s="11">
        <v>2846</v>
      </c>
      <c r="BO13" s="11">
        <v>296</v>
      </c>
      <c r="BP13" s="11">
        <v>36</v>
      </c>
      <c r="BQ13" s="11">
        <v>133</v>
      </c>
      <c r="BR13" s="9">
        <v>1.8</v>
      </c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</row>
    <row r="14" spans="1:87">
      <c r="A14" s="12">
        <v>1971</v>
      </c>
      <c r="B14" s="13">
        <v>1.7</v>
      </c>
      <c r="C14" s="13">
        <v>1.7</v>
      </c>
      <c r="D14" s="13">
        <v>1.7</v>
      </c>
      <c r="E14" s="13" t="s">
        <v>80</v>
      </c>
      <c r="F14" s="13">
        <v>8.7</v>
      </c>
      <c r="G14" s="13" t="s">
        <v>80</v>
      </c>
      <c r="H14" s="14">
        <v>0.18</v>
      </c>
      <c r="I14" s="14">
        <v>0.5</v>
      </c>
      <c r="J14" s="14" t="s">
        <v>80</v>
      </c>
      <c r="K14" s="13" t="s">
        <v>80</v>
      </c>
      <c r="L14" s="14">
        <v>0.54</v>
      </c>
      <c r="M14" s="14">
        <v>0.99</v>
      </c>
      <c r="N14" s="14">
        <v>0.93</v>
      </c>
      <c r="O14" s="14">
        <v>0.85</v>
      </c>
      <c r="P14" s="14">
        <v>0.68</v>
      </c>
      <c r="Q14" s="14">
        <v>0.97</v>
      </c>
      <c r="R14" s="14">
        <v>0.9</v>
      </c>
      <c r="S14" s="14">
        <v>366</v>
      </c>
      <c r="T14" s="15" t="s">
        <v>80</v>
      </c>
      <c r="U14" s="15" t="s">
        <v>80</v>
      </c>
      <c r="V14" s="15">
        <v>441</v>
      </c>
      <c r="W14" s="15">
        <v>261</v>
      </c>
      <c r="X14" s="15" t="s">
        <v>80</v>
      </c>
      <c r="Y14" s="15">
        <v>126</v>
      </c>
      <c r="Z14" s="15">
        <v>304</v>
      </c>
      <c r="AA14" s="15">
        <v>102</v>
      </c>
      <c r="AB14" s="13">
        <v>28.4</v>
      </c>
      <c r="AC14" s="13">
        <v>58.4</v>
      </c>
      <c r="AD14" s="13">
        <v>55.8</v>
      </c>
      <c r="AE14" s="13">
        <v>111.5</v>
      </c>
      <c r="AF14" s="13" t="s">
        <v>80</v>
      </c>
      <c r="AG14" s="13" t="s">
        <v>80</v>
      </c>
      <c r="AH14" s="13" t="s">
        <v>80</v>
      </c>
      <c r="AI14" s="13" t="s">
        <v>80</v>
      </c>
      <c r="AJ14" s="13">
        <v>61.7</v>
      </c>
      <c r="AK14" s="14" t="s">
        <v>80</v>
      </c>
      <c r="AL14" s="14">
        <v>0.14</v>
      </c>
      <c r="AM14" s="14">
        <v>0.15</v>
      </c>
      <c r="AN14" s="14">
        <v>1.35</v>
      </c>
      <c r="AO14" s="14">
        <v>0.44</v>
      </c>
      <c r="AP14" s="14">
        <v>0.8</v>
      </c>
      <c r="AQ14" s="14">
        <v>3.31</v>
      </c>
      <c r="AR14" s="14">
        <v>0.11</v>
      </c>
      <c r="AS14" s="14">
        <v>0.17</v>
      </c>
      <c r="AT14" s="14">
        <v>0.1</v>
      </c>
      <c r="AU14" s="15">
        <v>1043</v>
      </c>
      <c r="AV14" s="13">
        <v>44.4</v>
      </c>
      <c r="AW14" s="13">
        <v>43.3</v>
      </c>
      <c r="AX14" s="13" t="s">
        <v>80</v>
      </c>
      <c r="AY14" s="13">
        <v>175.7</v>
      </c>
      <c r="AZ14" s="13" t="s">
        <v>80</v>
      </c>
      <c r="BA14" s="14">
        <v>0.78</v>
      </c>
      <c r="BB14" s="14" t="s">
        <v>80</v>
      </c>
      <c r="BC14" s="14">
        <v>0.33</v>
      </c>
      <c r="BD14" s="13">
        <v>11.3</v>
      </c>
      <c r="BE14" s="13">
        <v>61.8</v>
      </c>
      <c r="BF14" s="13">
        <v>43.3</v>
      </c>
      <c r="BG14" s="13">
        <v>16</v>
      </c>
      <c r="BH14" s="13">
        <v>32.5</v>
      </c>
      <c r="BI14" s="15">
        <v>628</v>
      </c>
      <c r="BJ14" s="13">
        <v>10.3</v>
      </c>
      <c r="BK14" s="15">
        <v>1081</v>
      </c>
      <c r="BL14" s="15">
        <v>254</v>
      </c>
      <c r="BM14" s="15">
        <v>3512</v>
      </c>
      <c r="BN14" s="15">
        <v>2932</v>
      </c>
      <c r="BO14" s="15">
        <v>309</v>
      </c>
      <c r="BP14" s="15">
        <v>41</v>
      </c>
      <c r="BQ14" s="15">
        <v>123</v>
      </c>
      <c r="BR14" s="13">
        <v>1.5</v>
      </c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  <row r="15" spans="1:87">
      <c r="A15" s="7">
        <v>1972</v>
      </c>
      <c r="B15" s="9">
        <v>1.8</v>
      </c>
      <c r="C15" s="9">
        <v>1.8</v>
      </c>
      <c r="D15" s="9">
        <v>1.8</v>
      </c>
      <c r="E15" s="9" t="s">
        <v>80</v>
      </c>
      <c r="F15" s="9">
        <v>9.6</v>
      </c>
      <c r="G15" s="9" t="s">
        <v>80</v>
      </c>
      <c r="H15" s="10">
        <v>0.19</v>
      </c>
      <c r="I15" s="10">
        <v>0.54</v>
      </c>
      <c r="J15" s="10" t="s">
        <v>80</v>
      </c>
      <c r="K15" s="9" t="s">
        <v>80</v>
      </c>
      <c r="L15" s="10">
        <v>0.64</v>
      </c>
      <c r="M15" s="10">
        <v>1.11</v>
      </c>
      <c r="N15" s="10">
        <v>1</v>
      </c>
      <c r="O15" s="10">
        <v>0.78</v>
      </c>
      <c r="P15" s="10">
        <v>0.7</v>
      </c>
      <c r="Q15" s="10">
        <v>0.84</v>
      </c>
      <c r="R15" s="10">
        <v>0.81</v>
      </c>
      <c r="S15" s="10">
        <v>234</v>
      </c>
      <c r="T15" s="11" t="s">
        <v>80</v>
      </c>
      <c r="U15" s="11" t="s">
        <v>80</v>
      </c>
      <c r="V15" s="11">
        <v>426</v>
      </c>
      <c r="W15" s="11">
        <v>217</v>
      </c>
      <c r="X15" s="11" t="s">
        <v>80</v>
      </c>
      <c r="Y15" s="11">
        <v>140</v>
      </c>
      <c r="Z15" s="11">
        <v>241</v>
      </c>
      <c r="AA15" s="11">
        <v>130</v>
      </c>
      <c r="AB15" s="9">
        <v>30.1</v>
      </c>
      <c r="AC15" s="9">
        <v>55.8</v>
      </c>
      <c r="AD15" s="9">
        <v>56.2</v>
      </c>
      <c r="AE15" s="9">
        <v>129.4</v>
      </c>
      <c r="AF15" s="9" t="s">
        <v>80</v>
      </c>
      <c r="AG15" s="9" t="s">
        <v>80</v>
      </c>
      <c r="AH15" s="9" t="s">
        <v>80</v>
      </c>
      <c r="AI15" s="9" t="s">
        <v>80</v>
      </c>
      <c r="AJ15" s="9">
        <v>69.8</v>
      </c>
      <c r="AK15" s="10" t="s">
        <v>80</v>
      </c>
      <c r="AL15" s="10">
        <v>0.14</v>
      </c>
      <c r="AM15" s="10">
        <v>0.15</v>
      </c>
      <c r="AN15" s="10">
        <v>1.48</v>
      </c>
      <c r="AO15" s="10">
        <v>0.47</v>
      </c>
      <c r="AP15" s="10">
        <v>1.07</v>
      </c>
      <c r="AQ15" s="10">
        <v>4.12</v>
      </c>
      <c r="AR15" s="10">
        <v>0.15</v>
      </c>
      <c r="AS15" s="10">
        <v>0.19</v>
      </c>
      <c r="AT15" s="10">
        <v>0.16</v>
      </c>
      <c r="AU15" s="11">
        <v>1074</v>
      </c>
      <c r="AV15" s="9">
        <v>52.5</v>
      </c>
      <c r="AW15" s="9">
        <v>41.1</v>
      </c>
      <c r="AX15" s="9" t="s">
        <v>80</v>
      </c>
      <c r="AY15" s="9">
        <v>170.9</v>
      </c>
      <c r="AZ15" s="9" t="s">
        <v>80</v>
      </c>
      <c r="BA15" s="10">
        <v>0.83</v>
      </c>
      <c r="BB15" s="10" t="s">
        <v>80</v>
      </c>
      <c r="BC15" s="10">
        <v>0.33</v>
      </c>
      <c r="BD15" s="9">
        <v>11.5</v>
      </c>
      <c r="BE15" s="9">
        <v>91</v>
      </c>
      <c r="BF15" s="9">
        <v>67.5</v>
      </c>
      <c r="BG15" s="9">
        <v>29.3</v>
      </c>
      <c r="BH15" s="9">
        <v>33.5</v>
      </c>
      <c r="BI15" s="11">
        <v>590</v>
      </c>
      <c r="BJ15" s="9">
        <v>10.3</v>
      </c>
      <c r="BK15" s="11">
        <v>1058</v>
      </c>
      <c r="BL15" s="11">
        <v>302</v>
      </c>
      <c r="BM15" s="11">
        <v>3740</v>
      </c>
      <c r="BN15" s="11">
        <v>3080</v>
      </c>
      <c r="BO15" s="11">
        <v>378</v>
      </c>
      <c r="BP15" s="11">
        <v>58</v>
      </c>
      <c r="BQ15" s="11">
        <v>127</v>
      </c>
      <c r="BR15" s="9">
        <v>1.7</v>
      </c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</row>
    <row r="16" spans="1:87">
      <c r="A16" s="12">
        <v>1973</v>
      </c>
      <c r="B16" s="13">
        <v>2.8</v>
      </c>
      <c r="C16" s="13">
        <v>2.8</v>
      </c>
      <c r="D16" s="13">
        <v>2.8</v>
      </c>
      <c r="E16" s="13" t="s">
        <v>80</v>
      </c>
      <c r="F16" s="13">
        <v>11.5</v>
      </c>
      <c r="G16" s="13" t="s">
        <v>80</v>
      </c>
      <c r="H16" s="14">
        <v>0.21</v>
      </c>
      <c r="I16" s="14">
        <v>0.69</v>
      </c>
      <c r="J16" s="14" t="s">
        <v>80</v>
      </c>
      <c r="K16" s="13" t="s">
        <v>80</v>
      </c>
      <c r="L16" s="14">
        <v>1.13</v>
      </c>
      <c r="M16" s="14">
        <v>1.37</v>
      </c>
      <c r="N16" s="14">
        <v>1.1</v>
      </c>
      <c r="O16" s="14">
        <v>0.79</v>
      </c>
      <c r="P16" s="14">
        <v>0.66</v>
      </c>
      <c r="Q16" s="14">
        <v>0.87</v>
      </c>
      <c r="R16" s="14">
        <v>0.84</v>
      </c>
      <c r="S16" s="14">
        <v>513</v>
      </c>
      <c r="T16" s="15" t="s">
        <v>80</v>
      </c>
      <c r="U16" s="15" t="s">
        <v>80</v>
      </c>
      <c r="V16" s="15">
        <v>546</v>
      </c>
      <c r="W16" s="15">
        <v>378</v>
      </c>
      <c r="X16" s="15" t="s">
        <v>80</v>
      </c>
      <c r="Y16" s="15">
        <v>290</v>
      </c>
      <c r="Z16" s="15">
        <v>436</v>
      </c>
      <c r="AA16" s="15">
        <v>302</v>
      </c>
      <c r="AB16" s="13">
        <v>51</v>
      </c>
      <c r="AC16" s="13">
        <v>97.8</v>
      </c>
      <c r="AD16" s="13">
        <v>93.4</v>
      </c>
      <c r="AE16" s="13">
        <v>289.6</v>
      </c>
      <c r="AF16" s="13" t="s">
        <v>80</v>
      </c>
      <c r="AG16" s="13" t="s">
        <v>80</v>
      </c>
      <c r="AH16" s="13" t="s">
        <v>80</v>
      </c>
      <c r="AI16" s="13" t="s">
        <v>80</v>
      </c>
      <c r="AJ16" s="13">
        <v>139.8</v>
      </c>
      <c r="AK16" s="14" t="s">
        <v>80</v>
      </c>
      <c r="AL16" s="14">
        <v>0.15</v>
      </c>
      <c r="AM16" s="14">
        <v>0.16</v>
      </c>
      <c r="AN16" s="14">
        <v>2.01</v>
      </c>
      <c r="AO16" s="14">
        <v>0.53</v>
      </c>
      <c r="AP16" s="14">
        <v>1.39</v>
      </c>
      <c r="AQ16" s="14">
        <v>5</v>
      </c>
      <c r="AR16" s="14">
        <v>0.15</v>
      </c>
      <c r="AS16" s="14">
        <v>0.23</v>
      </c>
      <c r="AT16" s="14">
        <v>0.21</v>
      </c>
      <c r="AU16" s="15">
        <v>1128</v>
      </c>
      <c r="AV16" s="13">
        <v>133.5</v>
      </c>
      <c r="AW16" s="13">
        <v>68</v>
      </c>
      <c r="AX16" s="13" t="s">
        <v>80</v>
      </c>
      <c r="AY16" s="13">
        <v>223.5</v>
      </c>
      <c r="AZ16" s="13" t="s">
        <v>80</v>
      </c>
      <c r="BA16" s="14">
        <v>1.39</v>
      </c>
      <c r="BB16" s="14" t="s">
        <v>80</v>
      </c>
      <c r="BC16" s="14">
        <v>0.68</v>
      </c>
      <c r="BD16" s="13">
        <v>13.8</v>
      </c>
      <c r="BE16" s="13">
        <v>118.8</v>
      </c>
      <c r="BF16" s="13">
        <v>99.5</v>
      </c>
      <c r="BG16" s="13">
        <v>64.8</v>
      </c>
      <c r="BH16" s="13">
        <v>42.5</v>
      </c>
      <c r="BI16" s="15">
        <v>599</v>
      </c>
      <c r="BJ16" s="13">
        <v>10.3</v>
      </c>
      <c r="BK16" s="15">
        <v>1785</v>
      </c>
      <c r="BL16" s="15">
        <v>430</v>
      </c>
      <c r="BM16" s="15">
        <v>4802</v>
      </c>
      <c r="BN16" s="15">
        <v>3373</v>
      </c>
      <c r="BO16" s="15">
        <v>845</v>
      </c>
      <c r="BP16" s="15">
        <v>97</v>
      </c>
      <c r="BQ16" s="15">
        <v>152</v>
      </c>
      <c r="BR16" s="13">
        <v>2.6</v>
      </c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</row>
    <row r="17" spans="1:87">
      <c r="A17" s="7">
        <v>1974</v>
      </c>
      <c r="B17" s="9">
        <v>11</v>
      </c>
      <c r="C17" s="9">
        <v>11</v>
      </c>
      <c r="D17" s="9">
        <v>11</v>
      </c>
      <c r="E17" s="9" t="s">
        <v>80</v>
      </c>
      <c r="F17" s="9">
        <v>16.9</v>
      </c>
      <c r="G17" s="9" t="s">
        <v>80</v>
      </c>
      <c r="H17" s="10">
        <v>0.29</v>
      </c>
      <c r="I17" s="10">
        <v>1.73</v>
      </c>
      <c r="J17" s="10" t="s">
        <v>80</v>
      </c>
      <c r="K17" s="9" t="s">
        <v>80</v>
      </c>
      <c r="L17" s="10">
        <v>1.56</v>
      </c>
      <c r="M17" s="10">
        <v>1.45</v>
      </c>
      <c r="N17" s="10">
        <v>1.29</v>
      </c>
      <c r="O17" s="10">
        <v>1.09</v>
      </c>
      <c r="P17" s="10">
        <v>0.89</v>
      </c>
      <c r="Q17" s="10">
        <v>1.25</v>
      </c>
      <c r="R17" s="10">
        <v>1.14</v>
      </c>
      <c r="S17" s="10">
        <v>998</v>
      </c>
      <c r="T17" s="11" t="s">
        <v>80</v>
      </c>
      <c r="U17" s="11" t="s">
        <v>80</v>
      </c>
      <c r="V17" s="11">
        <v>1077</v>
      </c>
      <c r="W17" s="11">
        <v>669</v>
      </c>
      <c r="X17" s="11" t="s">
        <v>80</v>
      </c>
      <c r="Y17" s="11">
        <v>277</v>
      </c>
      <c r="Z17" s="11">
        <v>832</v>
      </c>
      <c r="AA17" s="11">
        <v>184</v>
      </c>
      <c r="AB17" s="9">
        <v>64.9</v>
      </c>
      <c r="AC17" s="9">
        <v>131.2</v>
      </c>
      <c r="AD17" s="9">
        <v>120.9</v>
      </c>
      <c r="AE17" s="9">
        <v>517.2</v>
      </c>
      <c r="AF17" s="9" t="s">
        <v>80</v>
      </c>
      <c r="AG17" s="9" t="s">
        <v>80</v>
      </c>
      <c r="AH17" s="9" t="s">
        <v>80</v>
      </c>
      <c r="AI17" s="9" t="s">
        <v>80</v>
      </c>
      <c r="AJ17" s="9">
        <v>179.7</v>
      </c>
      <c r="AK17" s="10" t="s">
        <v>80</v>
      </c>
      <c r="AL17" s="10">
        <v>0.18</v>
      </c>
      <c r="AM17" s="10">
        <v>0.18</v>
      </c>
      <c r="AN17" s="10">
        <v>1.58</v>
      </c>
      <c r="AO17" s="10">
        <v>0.56</v>
      </c>
      <c r="AP17" s="10">
        <v>1.42</v>
      </c>
      <c r="AQ17" s="10">
        <v>4.65</v>
      </c>
      <c r="AR17" s="10">
        <v>0.23</v>
      </c>
      <c r="AS17" s="10">
        <v>0.65</v>
      </c>
      <c r="AT17" s="10">
        <v>0.65</v>
      </c>
      <c r="AU17" s="11">
        <v>1482</v>
      </c>
      <c r="AV17" s="9">
        <v>120.4</v>
      </c>
      <c r="AW17" s="9">
        <v>81.7</v>
      </c>
      <c r="AX17" s="9" t="s">
        <v>80</v>
      </c>
      <c r="AY17" s="9">
        <v>246.8</v>
      </c>
      <c r="AZ17" s="9" t="s">
        <v>80</v>
      </c>
      <c r="BA17" s="10">
        <v>1.46</v>
      </c>
      <c r="BB17" s="10" t="s">
        <v>80</v>
      </c>
      <c r="BC17" s="10">
        <v>0.75</v>
      </c>
      <c r="BD17" s="9">
        <v>54.5</v>
      </c>
      <c r="BE17" s="9">
        <v>332.6</v>
      </c>
      <c r="BF17" s="9">
        <v>303.6</v>
      </c>
      <c r="BG17" s="9">
        <v>285.8</v>
      </c>
      <c r="BH17" s="9">
        <v>60.5</v>
      </c>
      <c r="BI17" s="11">
        <v>765</v>
      </c>
      <c r="BJ17" s="9">
        <v>13.4</v>
      </c>
      <c r="BK17" s="11">
        <v>2059</v>
      </c>
      <c r="BL17" s="11">
        <v>592</v>
      </c>
      <c r="BM17" s="11">
        <v>8184</v>
      </c>
      <c r="BN17" s="11">
        <v>3825</v>
      </c>
      <c r="BO17" s="11">
        <v>1240</v>
      </c>
      <c r="BP17" s="11">
        <v>159</v>
      </c>
      <c r="BQ17" s="11">
        <v>185</v>
      </c>
      <c r="BR17" s="9">
        <v>4.7</v>
      </c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</row>
    <row r="18" spans="1:87">
      <c r="A18" s="12">
        <v>1975</v>
      </c>
      <c r="B18" s="13">
        <v>10.4</v>
      </c>
      <c r="C18" s="13">
        <v>10.4</v>
      </c>
      <c r="D18" s="13">
        <v>10.4</v>
      </c>
      <c r="E18" s="13" t="s">
        <v>80</v>
      </c>
      <c r="F18" s="13">
        <v>26.8</v>
      </c>
      <c r="G18" s="13" t="s">
        <v>80</v>
      </c>
      <c r="H18" s="14">
        <v>0.43</v>
      </c>
      <c r="I18" s="14">
        <v>1.68</v>
      </c>
      <c r="J18" s="14" t="s">
        <v>80</v>
      </c>
      <c r="K18" s="13" t="s">
        <v>80</v>
      </c>
      <c r="L18" s="14">
        <v>1.25</v>
      </c>
      <c r="M18" s="14">
        <v>1.44</v>
      </c>
      <c r="N18" s="14">
        <v>1.35</v>
      </c>
      <c r="O18" s="14">
        <v>1.14</v>
      </c>
      <c r="P18" s="14">
        <v>0.88</v>
      </c>
      <c r="Q18" s="14">
        <v>1.45</v>
      </c>
      <c r="R18" s="14">
        <v>1.1</v>
      </c>
      <c r="S18" s="14">
        <v>394</v>
      </c>
      <c r="T18" s="15" t="s">
        <v>80</v>
      </c>
      <c r="U18" s="15" t="s">
        <v>80</v>
      </c>
      <c r="V18" s="15">
        <v>858</v>
      </c>
      <c r="W18" s="15">
        <v>434</v>
      </c>
      <c r="X18" s="15" t="s">
        <v>80</v>
      </c>
      <c r="Y18" s="15">
        <v>220</v>
      </c>
      <c r="Z18" s="15">
        <v>563</v>
      </c>
      <c r="AA18" s="15">
        <v>155</v>
      </c>
      <c r="AB18" s="13">
        <v>59</v>
      </c>
      <c r="AC18" s="13">
        <v>119.6</v>
      </c>
      <c r="AD18" s="13">
        <v>111.9</v>
      </c>
      <c r="AE18" s="13">
        <v>341.4</v>
      </c>
      <c r="AF18" s="13" t="s">
        <v>80</v>
      </c>
      <c r="AG18" s="13" t="s">
        <v>80</v>
      </c>
      <c r="AH18" s="13" t="s">
        <v>80</v>
      </c>
      <c r="AI18" s="13" t="s">
        <v>80</v>
      </c>
      <c r="AJ18" s="13">
        <v>149.1</v>
      </c>
      <c r="AK18" s="14" t="s">
        <v>80</v>
      </c>
      <c r="AL18" s="14">
        <v>0.22</v>
      </c>
      <c r="AM18" s="14">
        <v>0.23</v>
      </c>
      <c r="AN18" s="14">
        <v>1.33</v>
      </c>
      <c r="AO18" s="14">
        <v>0.58</v>
      </c>
      <c r="AP18" s="14">
        <v>1.48</v>
      </c>
      <c r="AQ18" s="14">
        <v>5.89</v>
      </c>
      <c r="AR18" s="14">
        <v>0.34</v>
      </c>
      <c r="AS18" s="14">
        <v>0.5</v>
      </c>
      <c r="AT18" s="14">
        <v>0.45</v>
      </c>
      <c r="AU18" s="15">
        <v>1842</v>
      </c>
      <c r="AV18" s="13">
        <v>126.6</v>
      </c>
      <c r="AW18" s="13">
        <v>67.5</v>
      </c>
      <c r="AX18" s="13" t="s">
        <v>80</v>
      </c>
      <c r="AY18" s="13">
        <v>223.4</v>
      </c>
      <c r="AZ18" s="13" t="s">
        <v>80</v>
      </c>
      <c r="BA18" s="14">
        <v>1.22</v>
      </c>
      <c r="BB18" s="14" t="s">
        <v>80</v>
      </c>
      <c r="BC18" s="14">
        <v>0.56</v>
      </c>
      <c r="BD18" s="13">
        <v>67.2</v>
      </c>
      <c r="BE18" s="13">
        <v>242.5</v>
      </c>
      <c r="BF18" s="13">
        <v>202.5</v>
      </c>
      <c r="BG18" s="13">
        <v>168</v>
      </c>
      <c r="BH18" s="13">
        <v>81.3</v>
      </c>
      <c r="BI18" s="15">
        <v>868</v>
      </c>
      <c r="BJ18" s="13">
        <v>17.3</v>
      </c>
      <c r="BK18" s="15">
        <v>1235</v>
      </c>
      <c r="BL18" s="15">
        <v>412</v>
      </c>
      <c r="BM18" s="15">
        <v>6877</v>
      </c>
      <c r="BN18" s="15">
        <v>4571</v>
      </c>
      <c r="BO18" s="15">
        <v>745</v>
      </c>
      <c r="BP18" s="15">
        <v>161</v>
      </c>
      <c r="BQ18" s="15">
        <v>170</v>
      </c>
      <c r="BR18" s="13">
        <v>4.4</v>
      </c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</row>
    <row r="19" spans="1:87">
      <c r="A19" s="7">
        <v>1976</v>
      </c>
      <c r="B19" s="9">
        <v>11.6</v>
      </c>
      <c r="C19" s="9">
        <v>11.6</v>
      </c>
      <c r="D19" s="9">
        <v>11.6</v>
      </c>
      <c r="E19" s="9" t="s">
        <v>80</v>
      </c>
      <c r="F19" s="9">
        <v>27.2</v>
      </c>
      <c r="G19" s="9" t="s">
        <v>80</v>
      </c>
      <c r="H19" s="10">
        <v>0.58</v>
      </c>
      <c r="I19" s="10">
        <v>1.74</v>
      </c>
      <c r="J19" s="10" t="s">
        <v>80</v>
      </c>
      <c r="K19" s="9" t="s">
        <v>80</v>
      </c>
      <c r="L19" s="10">
        <v>2.05</v>
      </c>
      <c r="M19" s="10">
        <v>3.15</v>
      </c>
      <c r="N19" s="10">
        <v>2.81</v>
      </c>
      <c r="O19" s="10">
        <v>1.19</v>
      </c>
      <c r="P19" s="10">
        <v>0.93</v>
      </c>
      <c r="Q19" s="10">
        <v>1.42</v>
      </c>
      <c r="R19" s="10">
        <v>1.22</v>
      </c>
      <c r="S19" s="10">
        <v>419</v>
      </c>
      <c r="T19" s="11" t="s">
        <v>80</v>
      </c>
      <c r="U19" s="11" t="s">
        <v>80</v>
      </c>
      <c r="V19" s="11">
        <v>713</v>
      </c>
      <c r="W19" s="11">
        <v>407</v>
      </c>
      <c r="X19" s="11" t="s">
        <v>80</v>
      </c>
      <c r="Y19" s="11">
        <v>231</v>
      </c>
      <c r="Z19" s="11">
        <v>438</v>
      </c>
      <c r="AA19" s="11">
        <v>200</v>
      </c>
      <c r="AB19" s="9">
        <v>55.8</v>
      </c>
      <c r="AC19" s="9">
        <v>112.4</v>
      </c>
      <c r="AD19" s="9">
        <v>105.2</v>
      </c>
      <c r="AE19" s="9">
        <v>234.7</v>
      </c>
      <c r="AF19" s="9" t="s">
        <v>80</v>
      </c>
      <c r="AG19" s="9" t="s">
        <v>80</v>
      </c>
      <c r="AH19" s="9" t="s">
        <v>80</v>
      </c>
      <c r="AI19" s="9" t="s">
        <v>80</v>
      </c>
      <c r="AJ19" s="9">
        <v>132.9</v>
      </c>
      <c r="AK19" s="10" t="s">
        <v>80</v>
      </c>
      <c r="AL19" s="10">
        <v>0.26</v>
      </c>
      <c r="AM19" s="10">
        <v>0.22</v>
      </c>
      <c r="AN19" s="10">
        <v>1.58</v>
      </c>
      <c r="AO19" s="10">
        <v>0.61</v>
      </c>
      <c r="AP19" s="10">
        <v>1.57</v>
      </c>
      <c r="AQ19" s="10">
        <v>8.31</v>
      </c>
      <c r="AR19" s="10">
        <v>0.3</v>
      </c>
      <c r="AS19" s="10">
        <v>0.29</v>
      </c>
      <c r="AT19" s="10">
        <v>0.25</v>
      </c>
      <c r="AU19" s="11">
        <v>2187</v>
      </c>
      <c r="AV19" s="9">
        <v>142.3</v>
      </c>
      <c r="AW19" s="9">
        <v>92</v>
      </c>
      <c r="AX19" s="9" t="s">
        <v>80</v>
      </c>
      <c r="AY19" s="9">
        <v>263.5</v>
      </c>
      <c r="AZ19" s="9" t="s">
        <v>80</v>
      </c>
      <c r="BA19" s="10">
        <v>1.75</v>
      </c>
      <c r="BB19" s="10" t="s">
        <v>80</v>
      </c>
      <c r="BC19" s="10">
        <v>0.77</v>
      </c>
      <c r="BD19" s="9">
        <v>35.8</v>
      </c>
      <c r="BE19" s="9">
        <v>119.9</v>
      </c>
      <c r="BF19" s="9">
        <v>90.9</v>
      </c>
      <c r="BG19" s="9">
        <v>82</v>
      </c>
      <c r="BH19" s="9">
        <v>55.5</v>
      </c>
      <c r="BI19" s="11">
        <v>890</v>
      </c>
      <c r="BJ19" s="9">
        <v>22.7</v>
      </c>
      <c r="BK19" s="11">
        <v>1401</v>
      </c>
      <c r="BL19" s="11">
        <v>446</v>
      </c>
      <c r="BM19" s="11">
        <v>7586</v>
      </c>
      <c r="BN19" s="11">
        <v>4973</v>
      </c>
      <c r="BO19" s="11">
        <v>711</v>
      </c>
      <c r="BP19" s="11">
        <v>125</v>
      </c>
      <c r="BQ19" s="11">
        <v>160</v>
      </c>
      <c r="BR19" s="9">
        <v>4.4</v>
      </c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</row>
    <row r="20" spans="1:87">
      <c r="A20" s="12">
        <v>1977</v>
      </c>
      <c r="B20" s="13">
        <v>12.6</v>
      </c>
      <c r="C20" s="13">
        <v>12.6</v>
      </c>
      <c r="D20" s="13">
        <v>12.6</v>
      </c>
      <c r="E20" s="13" t="s">
        <v>80</v>
      </c>
      <c r="F20" s="13">
        <v>28.7</v>
      </c>
      <c r="G20" s="13" t="s">
        <v>80</v>
      </c>
      <c r="H20" s="14">
        <v>0.79</v>
      </c>
      <c r="I20" s="14">
        <v>1.79</v>
      </c>
      <c r="J20" s="14">
        <v>2.77</v>
      </c>
      <c r="K20" s="13">
        <v>20</v>
      </c>
      <c r="L20" s="14">
        <v>3.79</v>
      </c>
      <c r="M20" s="14">
        <v>5.17</v>
      </c>
      <c r="N20" s="14">
        <v>4.93</v>
      </c>
      <c r="O20" s="14">
        <v>1.95</v>
      </c>
      <c r="P20" s="14">
        <v>1.7</v>
      </c>
      <c r="Q20" s="14">
        <v>2.07</v>
      </c>
      <c r="R20" s="14">
        <v>2.1</v>
      </c>
      <c r="S20" s="14">
        <v>578</v>
      </c>
      <c r="T20" s="15" t="s">
        <v>80</v>
      </c>
      <c r="U20" s="15" t="s">
        <v>80</v>
      </c>
      <c r="V20" s="15">
        <v>853</v>
      </c>
      <c r="W20" s="15">
        <v>530</v>
      </c>
      <c r="X20" s="15" t="s">
        <v>80</v>
      </c>
      <c r="Y20" s="15">
        <v>280</v>
      </c>
      <c r="Z20" s="15">
        <v>580</v>
      </c>
      <c r="AA20" s="15">
        <v>230</v>
      </c>
      <c r="AB20" s="13">
        <v>47.9</v>
      </c>
      <c r="AC20" s="13">
        <v>95.4</v>
      </c>
      <c r="AD20" s="13">
        <v>88.4</v>
      </c>
      <c r="AE20" s="13">
        <v>252.2</v>
      </c>
      <c r="AF20" s="13" t="s">
        <v>80</v>
      </c>
      <c r="AG20" s="13" t="s">
        <v>80</v>
      </c>
      <c r="AH20" s="13" t="s">
        <v>80</v>
      </c>
      <c r="AI20" s="13" t="s">
        <v>80</v>
      </c>
      <c r="AJ20" s="13">
        <v>103.2</v>
      </c>
      <c r="AK20" s="14" t="s">
        <v>80</v>
      </c>
      <c r="AL20" s="14">
        <v>0.27</v>
      </c>
      <c r="AM20" s="14">
        <v>0.25</v>
      </c>
      <c r="AN20" s="14">
        <v>1.51</v>
      </c>
      <c r="AO20" s="14">
        <v>0.65</v>
      </c>
      <c r="AP20" s="14">
        <v>1.7</v>
      </c>
      <c r="AQ20" s="14">
        <v>7.91</v>
      </c>
      <c r="AR20" s="14">
        <v>0.31</v>
      </c>
      <c r="AS20" s="14">
        <v>0.24</v>
      </c>
      <c r="AT20" s="14">
        <v>0.18</v>
      </c>
      <c r="AU20" s="15">
        <v>2254</v>
      </c>
      <c r="AV20" s="13">
        <v>158.8</v>
      </c>
      <c r="AW20" s="13">
        <v>92.6</v>
      </c>
      <c r="AX20" s="13" t="s">
        <v>80</v>
      </c>
      <c r="AY20" s="13">
        <v>265</v>
      </c>
      <c r="AZ20" s="13" t="s">
        <v>80</v>
      </c>
      <c r="BA20" s="14">
        <v>1.63</v>
      </c>
      <c r="BB20" s="14" t="s">
        <v>80</v>
      </c>
      <c r="BC20" s="14">
        <v>0.81</v>
      </c>
      <c r="BD20" s="13">
        <v>61.8</v>
      </c>
      <c r="BE20" s="13">
        <v>134.1</v>
      </c>
      <c r="BF20" s="13">
        <v>97.9</v>
      </c>
      <c r="BG20" s="13">
        <v>120.8</v>
      </c>
      <c r="BH20" s="13">
        <v>55.3</v>
      </c>
      <c r="BI20" s="15">
        <v>1144</v>
      </c>
      <c r="BJ20" s="13">
        <v>23.1</v>
      </c>
      <c r="BK20" s="15">
        <v>1309</v>
      </c>
      <c r="BL20" s="15">
        <v>618</v>
      </c>
      <c r="BM20" s="15">
        <v>10804</v>
      </c>
      <c r="BN20" s="15">
        <v>5118</v>
      </c>
      <c r="BO20" s="15">
        <v>590</v>
      </c>
      <c r="BP20" s="15">
        <v>148</v>
      </c>
      <c r="BQ20" s="15">
        <v>158</v>
      </c>
      <c r="BR20" s="13">
        <v>4.6</v>
      </c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</row>
    <row r="21" spans="1:87">
      <c r="A21" s="7">
        <v>1978</v>
      </c>
      <c r="B21" s="9">
        <v>12.9</v>
      </c>
      <c r="C21" s="9">
        <v>12.9</v>
      </c>
      <c r="D21" s="9">
        <v>12.9</v>
      </c>
      <c r="E21" s="9" t="s">
        <v>80</v>
      </c>
      <c r="F21" s="9">
        <v>29.1</v>
      </c>
      <c r="G21" s="9" t="s">
        <v>80</v>
      </c>
      <c r="H21" s="10">
        <v>0.91</v>
      </c>
      <c r="I21" s="10">
        <v>2.3</v>
      </c>
      <c r="J21" s="10">
        <v>3.04</v>
      </c>
      <c r="K21" s="9">
        <v>24</v>
      </c>
      <c r="L21" s="10">
        <v>3.4</v>
      </c>
      <c r="M21" s="10">
        <v>3.59</v>
      </c>
      <c r="N21" s="10">
        <v>3.25</v>
      </c>
      <c r="O21" s="10">
        <v>1.41</v>
      </c>
      <c r="P21" s="10">
        <v>0.75</v>
      </c>
      <c r="Q21" s="10">
        <v>1.87</v>
      </c>
      <c r="R21" s="10">
        <v>1.61</v>
      </c>
      <c r="S21" s="10">
        <v>683</v>
      </c>
      <c r="T21" s="11" t="s">
        <v>80</v>
      </c>
      <c r="U21" s="11" t="s">
        <v>80</v>
      </c>
      <c r="V21" s="11">
        <v>1079</v>
      </c>
      <c r="W21" s="11">
        <v>600</v>
      </c>
      <c r="X21" s="11" t="s">
        <v>80</v>
      </c>
      <c r="Y21" s="11">
        <v>268</v>
      </c>
      <c r="Z21" s="11">
        <v>607</v>
      </c>
      <c r="AA21" s="11">
        <v>213</v>
      </c>
      <c r="AB21" s="9">
        <v>55</v>
      </c>
      <c r="AC21" s="9">
        <v>100.7</v>
      </c>
      <c r="AD21" s="9">
        <v>93.8</v>
      </c>
      <c r="AE21" s="9">
        <v>345.7</v>
      </c>
      <c r="AF21" s="9" t="s">
        <v>80</v>
      </c>
      <c r="AG21" s="9" t="s">
        <v>80</v>
      </c>
      <c r="AH21" s="9" t="s">
        <v>80</v>
      </c>
      <c r="AI21" s="9" t="s">
        <v>80</v>
      </c>
      <c r="AJ21" s="9">
        <v>127.7</v>
      </c>
      <c r="AK21" s="10" t="s">
        <v>80</v>
      </c>
      <c r="AL21" s="10">
        <v>0.29</v>
      </c>
      <c r="AM21" s="10">
        <v>0.3</v>
      </c>
      <c r="AN21" s="10">
        <v>2.14</v>
      </c>
      <c r="AO21" s="10">
        <v>0.7</v>
      </c>
      <c r="AP21" s="10">
        <v>2.19</v>
      </c>
      <c r="AQ21" s="10">
        <v>8.07</v>
      </c>
      <c r="AR21" s="10">
        <v>0.35</v>
      </c>
      <c r="AS21" s="10">
        <v>0.31</v>
      </c>
      <c r="AT21" s="10">
        <v>0.17</v>
      </c>
      <c r="AU21" s="11">
        <v>2268</v>
      </c>
      <c r="AV21" s="9">
        <v>191.3</v>
      </c>
      <c r="AW21" s="9">
        <v>97.4</v>
      </c>
      <c r="AX21" s="9" t="s">
        <v>80</v>
      </c>
      <c r="AY21" s="9">
        <v>272.3</v>
      </c>
      <c r="AZ21" s="9" t="s">
        <v>80</v>
      </c>
      <c r="BA21" s="10">
        <v>1.61</v>
      </c>
      <c r="BB21" s="10" t="s">
        <v>80</v>
      </c>
      <c r="BC21" s="10">
        <v>0.99</v>
      </c>
      <c r="BD21" s="9">
        <v>31.3</v>
      </c>
      <c r="BE21" s="9">
        <v>139.8</v>
      </c>
      <c r="BF21" s="9">
        <v>98</v>
      </c>
      <c r="BG21" s="9">
        <v>136</v>
      </c>
      <c r="BH21" s="9">
        <v>59</v>
      </c>
      <c r="BI21" s="11">
        <v>1325</v>
      </c>
      <c r="BJ21" s="9">
        <v>21.5</v>
      </c>
      <c r="BK21" s="11">
        <v>1365</v>
      </c>
      <c r="BL21" s="11">
        <v>662</v>
      </c>
      <c r="BM21" s="11">
        <v>12875</v>
      </c>
      <c r="BN21" s="11">
        <v>4609</v>
      </c>
      <c r="BO21" s="11">
        <v>594</v>
      </c>
      <c r="BP21" s="11">
        <v>193</v>
      </c>
      <c r="BQ21" s="11">
        <v>261</v>
      </c>
      <c r="BR21" s="9">
        <v>5.4</v>
      </c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</row>
    <row r="22" spans="1:87">
      <c r="A22" s="12">
        <v>1979</v>
      </c>
      <c r="B22" s="13">
        <v>31</v>
      </c>
      <c r="C22" s="13">
        <v>32.1</v>
      </c>
      <c r="D22" s="13">
        <v>29.8</v>
      </c>
      <c r="E22" s="13" t="s">
        <v>80</v>
      </c>
      <c r="F22" s="13">
        <v>30.9</v>
      </c>
      <c r="G22" s="13" t="s">
        <v>80</v>
      </c>
      <c r="H22" s="14">
        <v>1.18</v>
      </c>
      <c r="I22" s="14">
        <v>3.26</v>
      </c>
      <c r="J22" s="14">
        <v>3.69</v>
      </c>
      <c r="K22" s="13">
        <v>32.3</v>
      </c>
      <c r="L22" s="14">
        <v>3.29</v>
      </c>
      <c r="M22" s="14">
        <v>3.83</v>
      </c>
      <c r="N22" s="14">
        <v>3.65</v>
      </c>
      <c r="O22" s="14">
        <v>1.51</v>
      </c>
      <c r="P22" s="14">
        <v>0.78</v>
      </c>
      <c r="Q22" s="14">
        <v>2.1</v>
      </c>
      <c r="R22" s="14">
        <v>1.63</v>
      </c>
      <c r="S22" s="14">
        <v>985</v>
      </c>
      <c r="T22" s="15" t="s">
        <v>80</v>
      </c>
      <c r="U22" s="15">
        <v>395</v>
      </c>
      <c r="V22" s="15">
        <v>889</v>
      </c>
      <c r="W22" s="15">
        <v>654</v>
      </c>
      <c r="X22" s="15" t="s">
        <v>80</v>
      </c>
      <c r="Y22" s="15">
        <v>298</v>
      </c>
      <c r="Z22" s="15">
        <v>662</v>
      </c>
      <c r="AA22" s="15">
        <v>243</v>
      </c>
      <c r="AB22" s="13">
        <v>65.2</v>
      </c>
      <c r="AC22" s="13">
        <v>115.5</v>
      </c>
      <c r="AD22" s="13">
        <v>108.1</v>
      </c>
      <c r="AE22" s="13">
        <v>313.1</v>
      </c>
      <c r="AF22" s="13" t="s">
        <v>80</v>
      </c>
      <c r="AG22" s="13" t="s">
        <v>80</v>
      </c>
      <c r="AH22" s="13" t="s">
        <v>80</v>
      </c>
      <c r="AI22" s="13">
        <v>156.3</v>
      </c>
      <c r="AJ22" s="13">
        <v>160.3</v>
      </c>
      <c r="AK22" s="14" t="s">
        <v>80</v>
      </c>
      <c r="AL22" s="14">
        <v>0.33</v>
      </c>
      <c r="AM22" s="14">
        <v>0.4</v>
      </c>
      <c r="AN22" s="14">
        <v>2.88</v>
      </c>
      <c r="AO22" s="14">
        <v>0.74</v>
      </c>
      <c r="AP22" s="14">
        <v>2.37</v>
      </c>
      <c r="AQ22" s="14">
        <v>11.97</v>
      </c>
      <c r="AR22" s="14">
        <v>0.43</v>
      </c>
      <c r="AS22" s="14">
        <v>0.34</v>
      </c>
      <c r="AT22" s="14">
        <v>0.21</v>
      </c>
      <c r="AU22" s="15">
        <v>2344</v>
      </c>
      <c r="AV22" s="13">
        <v>211.5</v>
      </c>
      <c r="AW22" s="13">
        <v>170</v>
      </c>
      <c r="AX22" s="13" t="s">
        <v>80</v>
      </c>
      <c r="AY22" s="13">
        <v>365.9</v>
      </c>
      <c r="AZ22" s="13">
        <v>262.5</v>
      </c>
      <c r="BA22" s="14">
        <v>1.71</v>
      </c>
      <c r="BB22" s="14" t="s">
        <v>80</v>
      </c>
      <c r="BC22" s="14">
        <v>1.26</v>
      </c>
      <c r="BD22" s="13">
        <v>35.5</v>
      </c>
      <c r="BE22" s="13">
        <v>193.3</v>
      </c>
      <c r="BF22" s="13">
        <v>146.2</v>
      </c>
      <c r="BG22" s="13">
        <v>153</v>
      </c>
      <c r="BH22" s="13">
        <v>76.5</v>
      </c>
      <c r="BI22" s="15">
        <v>1603</v>
      </c>
      <c r="BJ22" s="13">
        <v>23.5</v>
      </c>
      <c r="BK22" s="15">
        <v>1985</v>
      </c>
      <c r="BL22" s="15">
        <v>1208</v>
      </c>
      <c r="BM22" s="15">
        <v>15447</v>
      </c>
      <c r="BN22" s="15">
        <v>5986</v>
      </c>
      <c r="BO22" s="15">
        <v>742</v>
      </c>
      <c r="BP22" s="15">
        <v>307</v>
      </c>
      <c r="BQ22" s="15">
        <v>443</v>
      </c>
      <c r="BR22" s="13">
        <v>11.1</v>
      </c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</row>
    <row r="23" spans="1:87">
      <c r="A23" s="7">
        <v>1980</v>
      </c>
      <c r="B23" s="9">
        <v>36.9</v>
      </c>
      <c r="C23" s="9">
        <v>37.9</v>
      </c>
      <c r="D23" s="9">
        <v>35.8</v>
      </c>
      <c r="E23" s="9" t="s">
        <v>80</v>
      </c>
      <c r="F23" s="9">
        <v>40.1</v>
      </c>
      <c r="G23" s="9" t="s">
        <v>80</v>
      </c>
      <c r="H23" s="10">
        <v>1.59</v>
      </c>
      <c r="I23" s="10">
        <v>4.22</v>
      </c>
      <c r="J23" s="10">
        <v>5.7</v>
      </c>
      <c r="K23" s="9">
        <v>43.2</v>
      </c>
      <c r="L23" s="10">
        <v>2.6</v>
      </c>
      <c r="M23" s="10">
        <v>3.47</v>
      </c>
      <c r="N23" s="10">
        <v>3.24</v>
      </c>
      <c r="O23" s="10">
        <v>1.66</v>
      </c>
      <c r="P23" s="10">
        <v>1.11</v>
      </c>
      <c r="Q23" s="10">
        <v>2.05</v>
      </c>
      <c r="R23" s="10">
        <v>1.82</v>
      </c>
      <c r="S23" s="10">
        <v>674</v>
      </c>
      <c r="T23" s="11">
        <v>1237</v>
      </c>
      <c r="U23" s="11">
        <v>504</v>
      </c>
      <c r="V23" s="11">
        <v>859</v>
      </c>
      <c r="W23" s="11">
        <v>584</v>
      </c>
      <c r="X23" s="11" t="s">
        <v>80</v>
      </c>
      <c r="Y23" s="11">
        <v>296</v>
      </c>
      <c r="Z23" s="11">
        <v>598</v>
      </c>
      <c r="AA23" s="11">
        <v>262</v>
      </c>
      <c r="AB23" s="9">
        <v>78.2</v>
      </c>
      <c r="AC23" s="9">
        <v>125.3</v>
      </c>
      <c r="AD23" s="9">
        <v>128.9</v>
      </c>
      <c r="AE23" s="9">
        <v>410.7</v>
      </c>
      <c r="AF23" s="9" t="s">
        <v>80</v>
      </c>
      <c r="AG23" s="9" t="s">
        <v>80</v>
      </c>
      <c r="AH23" s="9" t="s">
        <v>80</v>
      </c>
      <c r="AI23" s="9">
        <v>168.3</v>
      </c>
      <c r="AJ23" s="9">
        <v>172.7</v>
      </c>
      <c r="AK23" s="10" t="s">
        <v>80</v>
      </c>
      <c r="AL23" s="10">
        <v>0.38</v>
      </c>
      <c r="AM23" s="10">
        <v>0.4</v>
      </c>
      <c r="AN23" s="10">
        <v>2.76</v>
      </c>
      <c r="AO23" s="10">
        <v>0.76</v>
      </c>
      <c r="AP23" s="10">
        <v>2.88</v>
      </c>
      <c r="AQ23" s="10">
        <v>10.14</v>
      </c>
      <c r="AR23" s="10">
        <v>0.49</v>
      </c>
      <c r="AS23" s="10">
        <v>0.66</v>
      </c>
      <c r="AT23" s="10">
        <v>0.63</v>
      </c>
      <c r="AU23" s="11">
        <v>2276</v>
      </c>
      <c r="AV23" s="9">
        <v>251.7</v>
      </c>
      <c r="AW23" s="9">
        <v>195.5</v>
      </c>
      <c r="AX23" s="9">
        <v>396</v>
      </c>
      <c r="AY23" s="9">
        <v>396.2</v>
      </c>
      <c r="AZ23" s="9">
        <v>273.8</v>
      </c>
      <c r="BA23" s="10">
        <v>2.06</v>
      </c>
      <c r="BB23" s="10" t="s">
        <v>80</v>
      </c>
      <c r="BC23" s="10">
        <v>1.42</v>
      </c>
      <c r="BD23" s="9">
        <v>44.7</v>
      </c>
      <c r="BE23" s="9">
        <v>222.2</v>
      </c>
      <c r="BF23" s="9">
        <v>180.3</v>
      </c>
      <c r="BG23" s="9">
        <v>200.6</v>
      </c>
      <c r="BH23" s="9">
        <v>106.5</v>
      </c>
      <c r="BI23" s="11">
        <v>1775</v>
      </c>
      <c r="BJ23" s="9">
        <v>28.1</v>
      </c>
      <c r="BK23" s="11">
        <v>2182</v>
      </c>
      <c r="BL23" s="11">
        <v>906</v>
      </c>
      <c r="BM23" s="11">
        <v>16775</v>
      </c>
      <c r="BN23" s="11">
        <v>6519</v>
      </c>
      <c r="BO23" s="11">
        <v>761</v>
      </c>
      <c r="BP23" s="11">
        <v>608</v>
      </c>
      <c r="BQ23" s="11">
        <v>679</v>
      </c>
      <c r="BR23" s="9">
        <v>20.8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</row>
    <row r="24" spans="1:87">
      <c r="A24" s="12">
        <v>1981</v>
      </c>
      <c r="B24" s="13">
        <v>35.5</v>
      </c>
      <c r="C24" s="13">
        <v>36.7</v>
      </c>
      <c r="D24" s="13">
        <v>34.3</v>
      </c>
      <c r="E24" s="13" t="s">
        <v>80</v>
      </c>
      <c r="F24" s="13">
        <v>53.6</v>
      </c>
      <c r="G24" s="13" t="s">
        <v>80</v>
      </c>
      <c r="H24" s="14">
        <v>1.98</v>
      </c>
      <c r="I24" s="14">
        <v>4.6</v>
      </c>
      <c r="J24" s="14">
        <v>6.03</v>
      </c>
      <c r="K24" s="13">
        <v>50</v>
      </c>
      <c r="L24" s="14">
        <v>2.08</v>
      </c>
      <c r="M24" s="14">
        <v>2.87</v>
      </c>
      <c r="N24" s="14">
        <v>2.24</v>
      </c>
      <c r="O24" s="14">
        <v>1.47</v>
      </c>
      <c r="P24" s="14">
        <v>0.97</v>
      </c>
      <c r="Q24" s="14">
        <v>1.81</v>
      </c>
      <c r="R24" s="14">
        <v>1.62</v>
      </c>
      <c r="S24" s="14">
        <v>570</v>
      </c>
      <c r="T24" s="15">
        <v>1257</v>
      </c>
      <c r="U24" s="15">
        <v>467</v>
      </c>
      <c r="V24" s="15">
        <v>1043</v>
      </c>
      <c r="W24" s="15">
        <v>571</v>
      </c>
      <c r="X24" s="15" t="s">
        <v>80</v>
      </c>
      <c r="Y24" s="15">
        <v>288</v>
      </c>
      <c r="Z24" s="15">
        <v>507</v>
      </c>
      <c r="AA24" s="15">
        <v>253</v>
      </c>
      <c r="AB24" s="13">
        <v>79.7</v>
      </c>
      <c r="AC24" s="13">
        <v>130.8</v>
      </c>
      <c r="AD24" s="13">
        <v>126.4</v>
      </c>
      <c r="AE24" s="13">
        <v>459</v>
      </c>
      <c r="AF24" s="13" t="s">
        <v>80</v>
      </c>
      <c r="AG24" s="13" t="s">
        <v>80</v>
      </c>
      <c r="AH24" s="13" t="s">
        <v>80</v>
      </c>
      <c r="AI24" s="13">
        <v>154.6</v>
      </c>
      <c r="AJ24" s="13">
        <v>175</v>
      </c>
      <c r="AK24" s="14" t="s">
        <v>80</v>
      </c>
      <c r="AL24" s="14">
        <v>0.4</v>
      </c>
      <c r="AM24" s="14">
        <v>0.41</v>
      </c>
      <c r="AN24" s="14">
        <v>2.47</v>
      </c>
      <c r="AO24" s="14">
        <v>0.77</v>
      </c>
      <c r="AP24" s="14">
        <v>2.74</v>
      </c>
      <c r="AQ24" s="14">
        <v>10.16</v>
      </c>
      <c r="AR24" s="14">
        <v>0.42</v>
      </c>
      <c r="AS24" s="14">
        <v>0.43</v>
      </c>
      <c r="AT24" s="14">
        <v>0.37</v>
      </c>
      <c r="AU24" s="15">
        <v>2322</v>
      </c>
      <c r="AV24" s="13">
        <v>212.8</v>
      </c>
      <c r="AW24" s="13">
        <v>154.6</v>
      </c>
      <c r="AX24" s="13" t="s">
        <v>80</v>
      </c>
      <c r="AY24" s="13">
        <v>349.4</v>
      </c>
      <c r="AZ24" s="13">
        <v>244.7</v>
      </c>
      <c r="BA24" s="14">
        <v>1.87</v>
      </c>
      <c r="BB24" s="14" t="s">
        <v>80</v>
      </c>
      <c r="BC24" s="14">
        <v>1.12</v>
      </c>
      <c r="BD24" s="13">
        <v>49</v>
      </c>
      <c r="BE24" s="13">
        <v>177.6</v>
      </c>
      <c r="BF24" s="13">
        <v>161.3</v>
      </c>
      <c r="BG24" s="13">
        <v>182.5</v>
      </c>
      <c r="BH24" s="13">
        <v>110.2</v>
      </c>
      <c r="BI24" s="15">
        <v>1263</v>
      </c>
      <c r="BJ24" s="13">
        <v>28.1</v>
      </c>
      <c r="BK24" s="15">
        <v>1742</v>
      </c>
      <c r="BL24" s="15">
        <v>727</v>
      </c>
      <c r="BM24" s="15">
        <v>14159</v>
      </c>
      <c r="BN24" s="15">
        <v>5953</v>
      </c>
      <c r="BO24" s="15">
        <v>846</v>
      </c>
      <c r="BP24" s="15">
        <v>460</v>
      </c>
      <c r="BQ24" s="15">
        <v>447</v>
      </c>
      <c r="BR24" s="13">
        <v>10.5</v>
      </c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</row>
    <row r="25" spans="1:87">
      <c r="A25" s="7">
        <v>1982</v>
      </c>
      <c r="B25" s="9">
        <v>32.6</v>
      </c>
      <c r="C25" s="9">
        <v>33.4</v>
      </c>
      <c r="D25" s="9">
        <v>31.8</v>
      </c>
      <c r="E25" s="9">
        <v>32.8</v>
      </c>
      <c r="F25" s="9">
        <v>54.8</v>
      </c>
      <c r="G25" s="9" t="s">
        <v>80</v>
      </c>
      <c r="H25" s="10">
        <v>2.47</v>
      </c>
      <c r="I25" s="10">
        <v>4.45</v>
      </c>
      <c r="J25" s="10">
        <v>6.05</v>
      </c>
      <c r="K25" s="9">
        <v>55.2</v>
      </c>
      <c r="L25" s="10">
        <v>1.74</v>
      </c>
      <c r="M25" s="10">
        <v>3.09</v>
      </c>
      <c r="N25" s="10">
        <v>2.42</v>
      </c>
      <c r="O25" s="10">
        <v>1.54</v>
      </c>
      <c r="P25" s="10">
        <v>1.14</v>
      </c>
      <c r="Q25" s="10">
        <v>1.85</v>
      </c>
      <c r="R25" s="10">
        <v>1.64</v>
      </c>
      <c r="S25" s="10">
        <v>464</v>
      </c>
      <c r="T25" s="11">
        <v>828</v>
      </c>
      <c r="U25" s="11">
        <v>353</v>
      </c>
      <c r="V25" s="11">
        <v>585</v>
      </c>
      <c r="W25" s="11">
        <v>445</v>
      </c>
      <c r="X25" s="11" t="s">
        <v>80</v>
      </c>
      <c r="Y25" s="11">
        <v>245</v>
      </c>
      <c r="Z25" s="11">
        <v>447</v>
      </c>
      <c r="AA25" s="11">
        <v>219</v>
      </c>
      <c r="AB25" s="9">
        <v>63.7</v>
      </c>
      <c r="AC25" s="9">
        <v>109.3</v>
      </c>
      <c r="AD25" s="9">
        <v>108.5</v>
      </c>
      <c r="AE25" s="9">
        <v>272.5</v>
      </c>
      <c r="AF25" s="9" t="s">
        <v>80</v>
      </c>
      <c r="AG25" s="9" t="s">
        <v>80</v>
      </c>
      <c r="AH25" s="9" t="s">
        <v>80</v>
      </c>
      <c r="AI25" s="9">
        <v>132.6</v>
      </c>
      <c r="AJ25" s="9">
        <v>160.4</v>
      </c>
      <c r="AK25" s="10" t="s">
        <v>80</v>
      </c>
      <c r="AL25" s="10">
        <v>0.37</v>
      </c>
      <c r="AM25" s="10">
        <v>0.38</v>
      </c>
      <c r="AN25" s="10">
        <v>2.39</v>
      </c>
      <c r="AO25" s="10">
        <v>0.76</v>
      </c>
      <c r="AP25" s="10">
        <v>2.38</v>
      </c>
      <c r="AQ25" s="10">
        <v>13.28</v>
      </c>
      <c r="AR25" s="10">
        <v>0.4</v>
      </c>
      <c r="AS25" s="10">
        <v>0.44</v>
      </c>
      <c r="AT25" s="10">
        <v>0.19</v>
      </c>
      <c r="AU25" s="11">
        <v>2564</v>
      </c>
      <c r="AV25" s="9">
        <v>175.9</v>
      </c>
      <c r="AW25" s="9">
        <v>146.5</v>
      </c>
      <c r="AX25" s="9" t="s">
        <v>80</v>
      </c>
      <c r="AY25" s="9">
        <v>339.4</v>
      </c>
      <c r="AZ25" s="9">
        <v>232.4</v>
      </c>
      <c r="BA25" s="10">
        <v>1.6</v>
      </c>
      <c r="BB25" s="10" t="s">
        <v>80</v>
      </c>
      <c r="BC25" s="10">
        <v>0.86</v>
      </c>
      <c r="BD25" s="9">
        <v>43</v>
      </c>
      <c r="BE25" s="9">
        <v>166.6</v>
      </c>
      <c r="BF25" s="9">
        <v>138.4</v>
      </c>
      <c r="BG25" s="9">
        <v>124</v>
      </c>
      <c r="BH25" s="9">
        <v>83.3</v>
      </c>
      <c r="BI25" s="11">
        <v>992</v>
      </c>
      <c r="BJ25" s="9">
        <v>32.5</v>
      </c>
      <c r="BK25" s="11">
        <v>1480</v>
      </c>
      <c r="BL25" s="11">
        <v>546</v>
      </c>
      <c r="BM25" s="11">
        <v>12826</v>
      </c>
      <c r="BN25" s="11">
        <v>4837</v>
      </c>
      <c r="BO25" s="11">
        <v>745</v>
      </c>
      <c r="BP25" s="11">
        <v>376</v>
      </c>
      <c r="BQ25" s="11">
        <v>328</v>
      </c>
      <c r="BR25" s="9">
        <v>7.9</v>
      </c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</row>
    <row r="26" spans="1:87">
      <c r="A26" s="12">
        <v>1983</v>
      </c>
      <c r="B26" s="13">
        <v>29.7</v>
      </c>
      <c r="C26" s="13">
        <v>29.8</v>
      </c>
      <c r="D26" s="13">
        <v>28.7</v>
      </c>
      <c r="E26" s="13">
        <v>30.4</v>
      </c>
      <c r="F26" s="13">
        <v>38.2</v>
      </c>
      <c r="G26" s="13" t="s">
        <v>80</v>
      </c>
      <c r="H26" s="14">
        <v>2.59</v>
      </c>
      <c r="I26" s="14">
        <v>4.05</v>
      </c>
      <c r="J26" s="14">
        <v>5.55</v>
      </c>
      <c r="K26" s="13">
        <v>54.5</v>
      </c>
      <c r="L26" s="14">
        <v>2.12</v>
      </c>
      <c r="M26" s="14">
        <v>2.91</v>
      </c>
      <c r="N26" s="14">
        <v>2.73</v>
      </c>
      <c r="O26" s="14">
        <v>2.1</v>
      </c>
      <c r="P26" s="14">
        <v>1.86</v>
      </c>
      <c r="Q26" s="14">
        <v>2.52</v>
      </c>
      <c r="R26" s="14">
        <v>1.91</v>
      </c>
      <c r="S26" s="14">
        <v>730</v>
      </c>
      <c r="T26" s="15">
        <v>965</v>
      </c>
      <c r="U26" s="15">
        <v>453</v>
      </c>
      <c r="V26" s="15">
        <v>711</v>
      </c>
      <c r="W26" s="15">
        <v>501</v>
      </c>
      <c r="X26" s="15" t="s">
        <v>80</v>
      </c>
      <c r="Y26" s="15">
        <v>282</v>
      </c>
      <c r="Z26" s="15">
        <v>527</v>
      </c>
      <c r="AA26" s="15">
        <v>238</v>
      </c>
      <c r="AB26" s="13">
        <v>70.9</v>
      </c>
      <c r="AC26" s="13">
        <v>136</v>
      </c>
      <c r="AD26" s="13">
        <v>128.8</v>
      </c>
      <c r="AE26" s="13">
        <v>256.8</v>
      </c>
      <c r="AF26" s="13" t="s">
        <v>80</v>
      </c>
      <c r="AG26" s="13" t="s">
        <v>80</v>
      </c>
      <c r="AH26" s="13" t="s">
        <v>80</v>
      </c>
      <c r="AI26" s="13">
        <v>137.3</v>
      </c>
      <c r="AJ26" s="13">
        <v>157.4</v>
      </c>
      <c r="AK26" s="14" t="s">
        <v>80</v>
      </c>
      <c r="AL26" s="14">
        <v>0.43</v>
      </c>
      <c r="AM26" s="14">
        <v>0.37</v>
      </c>
      <c r="AN26" s="14">
        <v>2.44</v>
      </c>
      <c r="AO26" s="14">
        <v>0.77</v>
      </c>
      <c r="AP26" s="14">
        <v>1.93</v>
      </c>
      <c r="AQ26" s="14">
        <v>13.21</v>
      </c>
      <c r="AR26" s="14">
        <v>0.39</v>
      </c>
      <c r="AS26" s="14">
        <v>0.49</v>
      </c>
      <c r="AT26" s="14">
        <v>0.19</v>
      </c>
      <c r="AU26" s="15">
        <v>2657</v>
      </c>
      <c r="AV26" s="13">
        <v>160.8</v>
      </c>
      <c r="AW26" s="13">
        <v>137.7</v>
      </c>
      <c r="AX26" s="13" t="s">
        <v>80</v>
      </c>
      <c r="AY26" s="13">
        <v>328.1</v>
      </c>
      <c r="AZ26" s="13">
        <v>229.8</v>
      </c>
      <c r="BA26" s="14">
        <v>1.85</v>
      </c>
      <c r="BB26" s="14" t="s">
        <v>80</v>
      </c>
      <c r="BC26" s="14">
        <v>1.06</v>
      </c>
      <c r="BD26" s="13">
        <v>39.8</v>
      </c>
      <c r="BE26" s="13">
        <v>169.1</v>
      </c>
      <c r="BF26" s="13">
        <v>134.7</v>
      </c>
      <c r="BG26" s="13">
        <v>114.5</v>
      </c>
      <c r="BH26" s="13">
        <v>74.4</v>
      </c>
      <c r="BI26" s="15">
        <v>1438</v>
      </c>
      <c r="BJ26" s="13">
        <v>29</v>
      </c>
      <c r="BK26" s="15">
        <v>1592</v>
      </c>
      <c r="BL26" s="15">
        <v>425</v>
      </c>
      <c r="BM26" s="15">
        <v>12988</v>
      </c>
      <c r="BN26" s="15">
        <v>4673</v>
      </c>
      <c r="BO26" s="15">
        <v>764</v>
      </c>
      <c r="BP26" s="15">
        <v>423</v>
      </c>
      <c r="BQ26" s="15">
        <v>423</v>
      </c>
      <c r="BR26" s="13">
        <v>11.4</v>
      </c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</row>
    <row r="27" spans="1:87">
      <c r="A27" s="7">
        <v>1984</v>
      </c>
      <c r="B27" s="9">
        <v>28.6</v>
      </c>
      <c r="C27" s="9">
        <v>28.8</v>
      </c>
      <c r="D27" s="9">
        <v>27.5</v>
      </c>
      <c r="E27" s="9">
        <v>29.4</v>
      </c>
      <c r="F27" s="9">
        <v>31</v>
      </c>
      <c r="G27" s="9">
        <v>32.9</v>
      </c>
      <c r="H27" s="10">
        <v>2.66</v>
      </c>
      <c r="I27" s="10">
        <v>3.76</v>
      </c>
      <c r="J27" s="10">
        <v>5.24</v>
      </c>
      <c r="K27" s="9">
        <v>53.7</v>
      </c>
      <c r="L27" s="10">
        <v>2.4</v>
      </c>
      <c r="M27" s="10">
        <v>3.19</v>
      </c>
      <c r="N27" s="10">
        <v>3.04</v>
      </c>
      <c r="O27" s="10">
        <v>2.74</v>
      </c>
      <c r="P27" s="10">
        <v>2.5</v>
      </c>
      <c r="Q27" s="10">
        <v>2.91</v>
      </c>
      <c r="R27" s="10">
        <v>2.81</v>
      </c>
      <c r="S27" s="10">
        <v>1155</v>
      </c>
      <c r="T27" s="11">
        <v>837</v>
      </c>
      <c r="U27" s="11">
        <v>373</v>
      </c>
      <c r="V27" s="11">
        <v>1017</v>
      </c>
      <c r="W27" s="11">
        <v>729</v>
      </c>
      <c r="X27" s="11" t="s">
        <v>80</v>
      </c>
      <c r="Y27" s="11">
        <v>282</v>
      </c>
      <c r="Z27" s="11">
        <v>724</v>
      </c>
      <c r="AA27" s="11">
        <v>197</v>
      </c>
      <c r="AB27" s="9">
        <v>78.7</v>
      </c>
      <c r="AC27" s="9">
        <v>135.9</v>
      </c>
      <c r="AD27" s="9">
        <v>118.2</v>
      </c>
      <c r="AE27" s="9">
        <v>232.5</v>
      </c>
      <c r="AF27" s="9" t="s">
        <v>80</v>
      </c>
      <c r="AG27" s="9" t="s">
        <v>80</v>
      </c>
      <c r="AH27" s="9" t="s">
        <v>80</v>
      </c>
      <c r="AI27" s="9">
        <v>140.2</v>
      </c>
      <c r="AJ27" s="9">
        <v>152.3</v>
      </c>
      <c r="AK27" s="10" t="s">
        <v>80</v>
      </c>
      <c r="AL27" s="10">
        <v>0.37</v>
      </c>
      <c r="AM27" s="10">
        <v>0.35</v>
      </c>
      <c r="AN27" s="10">
        <v>2.27</v>
      </c>
      <c r="AO27" s="10">
        <v>0.87</v>
      </c>
      <c r="AP27" s="10">
        <v>1.92</v>
      </c>
      <c r="AQ27" s="10">
        <v>11.74</v>
      </c>
      <c r="AR27" s="10">
        <v>0.36</v>
      </c>
      <c r="AS27" s="10">
        <v>0.48</v>
      </c>
      <c r="AT27" s="10">
        <v>0.11</v>
      </c>
      <c r="AU27" s="11">
        <v>2786</v>
      </c>
      <c r="AV27" s="9">
        <v>175.6</v>
      </c>
      <c r="AW27" s="9">
        <v>156.8</v>
      </c>
      <c r="AX27" s="9" t="s">
        <v>80</v>
      </c>
      <c r="AY27" s="9">
        <v>351.6</v>
      </c>
      <c r="AZ27" s="9">
        <v>227</v>
      </c>
      <c r="BA27" s="10">
        <v>1.78</v>
      </c>
      <c r="BB27" s="10" t="s">
        <v>80</v>
      </c>
      <c r="BC27" s="10">
        <v>0.96</v>
      </c>
      <c r="BD27" s="9">
        <v>33.1</v>
      </c>
      <c r="BE27" s="9">
        <v>175.6</v>
      </c>
      <c r="BF27" s="9">
        <v>131.3</v>
      </c>
      <c r="BG27" s="9">
        <v>150.2</v>
      </c>
      <c r="BH27" s="9">
        <v>84.1</v>
      </c>
      <c r="BI27" s="11">
        <v>1251</v>
      </c>
      <c r="BJ27" s="9">
        <v>26.2</v>
      </c>
      <c r="BK27" s="11">
        <v>1377</v>
      </c>
      <c r="BL27" s="11">
        <v>443</v>
      </c>
      <c r="BM27" s="11">
        <v>12233</v>
      </c>
      <c r="BN27" s="11">
        <v>4752</v>
      </c>
      <c r="BO27" s="11">
        <v>922</v>
      </c>
      <c r="BP27" s="11">
        <v>360</v>
      </c>
      <c r="BQ27" s="11">
        <v>358</v>
      </c>
      <c r="BR27" s="9">
        <v>8.1</v>
      </c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</row>
    <row r="28" spans="1:87">
      <c r="A28" s="12">
        <v>1985</v>
      </c>
      <c r="B28" s="13">
        <v>27.2</v>
      </c>
      <c r="C28" s="13">
        <v>27.3</v>
      </c>
      <c r="D28" s="13">
        <v>26.5</v>
      </c>
      <c r="E28" s="13">
        <v>27.8</v>
      </c>
      <c r="F28" s="13">
        <v>33.8</v>
      </c>
      <c r="G28" s="13">
        <v>34.9</v>
      </c>
      <c r="H28" s="14">
        <v>2.51</v>
      </c>
      <c r="I28" s="14">
        <v>3.65</v>
      </c>
      <c r="J28" s="14">
        <v>5.23</v>
      </c>
      <c r="K28" s="13">
        <v>51.4</v>
      </c>
      <c r="L28" s="14">
        <v>2.25</v>
      </c>
      <c r="M28" s="14">
        <v>3.23</v>
      </c>
      <c r="N28" s="14">
        <v>2.65</v>
      </c>
      <c r="O28" s="14">
        <v>1.75</v>
      </c>
      <c r="P28" s="14">
        <v>1.46</v>
      </c>
      <c r="Q28" s="14">
        <v>2.2</v>
      </c>
      <c r="R28" s="14">
        <v>1.59</v>
      </c>
      <c r="S28" s="14">
        <v>590</v>
      </c>
      <c r="T28" s="15">
        <v>676</v>
      </c>
      <c r="U28" s="15">
        <v>280</v>
      </c>
      <c r="V28" s="15">
        <v>905</v>
      </c>
      <c r="W28" s="15">
        <v>501</v>
      </c>
      <c r="X28" s="15" t="s">
        <v>80</v>
      </c>
      <c r="Y28" s="15">
        <v>224</v>
      </c>
      <c r="Z28" s="15">
        <v>572</v>
      </c>
      <c r="AA28" s="15">
        <v>157</v>
      </c>
      <c r="AB28" s="13">
        <v>58.8</v>
      </c>
      <c r="AC28" s="13">
        <v>112.2</v>
      </c>
      <c r="AD28" s="13">
        <v>103</v>
      </c>
      <c r="AE28" s="13">
        <v>196.9</v>
      </c>
      <c r="AF28" s="13" t="s">
        <v>80</v>
      </c>
      <c r="AG28" s="13" t="s">
        <v>80</v>
      </c>
      <c r="AH28" s="13" t="s">
        <v>80</v>
      </c>
      <c r="AI28" s="13">
        <v>128.7</v>
      </c>
      <c r="AJ28" s="13">
        <v>135.8</v>
      </c>
      <c r="AK28" s="14" t="s">
        <v>80</v>
      </c>
      <c r="AL28" s="14">
        <v>0.38</v>
      </c>
      <c r="AM28" s="14">
        <v>0.4</v>
      </c>
      <c r="AN28" s="14">
        <v>2.15</v>
      </c>
      <c r="AO28" s="14">
        <v>0.84</v>
      </c>
      <c r="AP28" s="14">
        <v>1.84</v>
      </c>
      <c r="AQ28" s="14">
        <v>10.49</v>
      </c>
      <c r="AR28" s="14">
        <v>0.35</v>
      </c>
      <c r="AS28" s="14">
        <v>0.45</v>
      </c>
      <c r="AT28" s="14">
        <v>0.09</v>
      </c>
      <c r="AU28" s="15">
        <v>2612</v>
      </c>
      <c r="AV28" s="13">
        <v>173.9</v>
      </c>
      <c r="AW28" s="13">
        <v>121.7</v>
      </c>
      <c r="AX28" s="13">
        <v>307</v>
      </c>
      <c r="AY28" s="13">
        <v>307.1</v>
      </c>
      <c r="AZ28" s="13">
        <v>210.9</v>
      </c>
      <c r="BA28" s="14">
        <v>1.32</v>
      </c>
      <c r="BB28" s="14" t="s">
        <v>80</v>
      </c>
      <c r="BC28" s="14">
        <v>0.76</v>
      </c>
      <c r="BD28" s="13">
        <v>36</v>
      </c>
      <c r="BE28" s="13">
        <v>157.2</v>
      </c>
      <c r="BF28" s="13">
        <v>121.4</v>
      </c>
      <c r="BG28" s="13">
        <v>111.6</v>
      </c>
      <c r="BH28" s="13">
        <v>83.2</v>
      </c>
      <c r="BI28" s="15">
        <v>1041</v>
      </c>
      <c r="BJ28" s="13">
        <v>26.6</v>
      </c>
      <c r="BK28" s="15">
        <v>1417</v>
      </c>
      <c r="BL28" s="15">
        <v>391</v>
      </c>
      <c r="BM28" s="15">
        <v>11539</v>
      </c>
      <c r="BN28" s="15">
        <v>4899</v>
      </c>
      <c r="BO28" s="15">
        <v>783</v>
      </c>
      <c r="BP28" s="15">
        <v>318</v>
      </c>
      <c r="BQ28" s="15">
        <v>292</v>
      </c>
      <c r="BR28" s="13">
        <v>6.1</v>
      </c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</row>
    <row r="29" spans="1:87">
      <c r="A29" s="7">
        <v>1986</v>
      </c>
      <c r="B29" s="9">
        <v>14.4</v>
      </c>
      <c r="C29" s="9">
        <v>14.8</v>
      </c>
      <c r="D29" s="9">
        <v>13.2</v>
      </c>
      <c r="E29" s="9">
        <v>15.1</v>
      </c>
      <c r="F29" s="9">
        <v>31.1</v>
      </c>
      <c r="G29" s="9">
        <v>30.4</v>
      </c>
      <c r="H29" s="10">
        <v>1.94</v>
      </c>
      <c r="I29" s="10">
        <v>3.65</v>
      </c>
      <c r="J29" s="10">
        <v>4.1</v>
      </c>
      <c r="K29" s="9">
        <v>43.6</v>
      </c>
      <c r="L29" s="10">
        <v>2.07</v>
      </c>
      <c r="M29" s="10">
        <v>4.29</v>
      </c>
      <c r="N29" s="10">
        <v>3.24</v>
      </c>
      <c r="O29" s="10">
        <v>1.66</v>
      </c>
      <c r="P29" s="10">
        <v>1.11</v>
      </c>
      <c r="Q29" s="10">
        <v>2.16</v>
      </c>
      <c r="R29" s="10">
        <v>1.71</v>
      </c>
      <c r="S29" s="10">
        <v>297</v>
      </c>
      <c r="T29" s="11">
        <v>994</v>
      </c>
      <c r="U29" s="11">
        <v>321</v>
      </c>
      <c r="V29" s="11">
        <v>569</v>
      </c>
      <c r="W29" s="11">
        <v>257</v>
      </c>
      <c r="X29" s="11" t="s">
        <v>80</v>
      </c>
      <c r="Y29" s="11">
        <v>208</v>
      </c>
      <c r="Z29" s="11">
        <v>342</v>
      </c>
      <c r="AA29" s="11">
        <v>185</v>
      </c>
      <c r="AB29" s="9">
        <v>47.6</v>
      </c>
      <c r="AC29" s="9">
        <v>87.6</v>
      </c>
      <c r="AD29" s="9">
        <v>82.4</v>
      </c>
      <c r="AE29" s="9">
        <v>186.2</v>
      </c>
      <c r="AF29" s="9">
        <v>104.1</v>
      </c>
      <c r="AG29" s="9">
        <v>104.3</v>
      </c>
      <c r="AH29" s="9" t="s">
        <v>80</v>
      </c>
      <c r="AI29" s="9">
        <v>118.4</v>
      </c>
      <c r="AJ29" s="9">
        <v>114.9</v>
      </c>
      <c r="AK29" s="10" t="s">
        <v>80</v>
      </c>
      <c r="AL29" s="10">
        <v>0.38</v>
      </c>
      <c r="AM29" s="10">
        <v>0.39</v>
      </c>
      <c r="AN29" s="10">
        <v>2.09</v>
      </c>
      <c r="AO29" s="10">
        <v>0.93</v>
      </c>
      <c r="AP29" s="10">
        <v>2.15</v>
      </c>
      <c r="AQ29" s="10">
        <v>12.89</v>
      </c>
      <c r="AR29" s="10">
        <v>0.41</v>
      </c>
      <c r="AS29" s="10">
        <v>0.46</v>
      </c>
      <c r="AT29" s="10">
        <v>0.13</v>
      </c>
      <c r="AU29" s="11">
        <v>2659</v>
      </c>
      <c r="AV29" s="9">
        <v>221.6</v>
      </c>
      <c r="AW29" s="9">
        <v>138.6</v>
      </c>
      <c r="AX29" s="9" t="s">
        <v>80</v>
      </c>
      <c r="AY29" s="9">
        <v>329.3</v>
      </c>
      <c r="AZ29" s="9">
        <v>273.7</v>
      </c>
      <c r="BA29" s="10">
        <v>1.06</v>
      </c>
      <c r="BB29" s="10" t="s">
        <v>80</v>
      </c>
      <c r="BC29" s="10">
        <v>0.81</v>
      </c>
      <c r="BD29" s="9">
        <v>36</v>
      </c>
      <c r="BE29" s="9">
        <v>138.2</v>
      </c>
      <c r="BF29" s="9">
        <v>121.2</v>
      </c>
      <c r="BG29" s="9">
        <v>70.8</v>
      </c>
      <c r="BH29" s="9">
        <v>73</v>
      </c>
      <c r="BI29" s="11">
        <v>1150</v>
      </c>
      <c r="BJ29" s="9">
        <v>26.3</v>
      </c>
      <c r="BK29" s="11">
        <v>1374</v>
      </c>
      <c r="BL29" s="11">
        <v>406</v>
      </c>
      <c r="BM29" s="11">
        <v>6161</v>
      </c>
      <c r="BN29" s="11">
        <v>3881</v>
      </c>
      <c r="BO29" s="11">
        <v>754</v>
      </c>
      <c r="BP29" s="11">
        <v>368</v>
      </c>
      <c r="BQ29" s="11">
        <v>465</v>
      </c>
      <c r="BR29" s="9">
        <v>5.4</v>
      </c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</row>
    <row r="30" spans="1:87">
      <c r="A30" s="12">
        <v>1987</v>
      </c>
      <c r="B30" s="13">
        <v>18.1</v>
      </c>
      <c r="C30" s="13">
        <v>18.3</v>
      </c>
      <c r="D30" s="13">
        <v>16.9</v>
      </c>
      <c r="E30" s="13">
        <v>19.2</v>
      </c>
      <c r="F30" s="13">
        <v>27.5</v>
      </c>
      <c r="G30" s="13">
        <v>26.5</v>
      </c>
      <c r="H30" s="14">
        <v>1.66</v>
      </c>
      <c r="I30" s="14">
        <v>2.59</v>
      </c>
      <c r="J30" s="14">
        <v>3.35</v>
      </c>
      <c r="K30" s="13">
        <v>34.8</v>
      </c>
      <c r="L30" s="14">
        <v>1.99</v>
      </c>
      <c r="M30" s="14">
        <v>2.5</v>
      </c>
      <c r="N30" s="14">
        <v>2.25</v>
      </c>
      <c r="O30" s="14">
        <v>1.65</v>
      </c>
      <c r="P30" s="14">
        <v>1.35</v>
      </c>
      <c r="Q30" s="14">
        <v>2.29</v>
      </c>
      <c r="R30" s="14">
        <v>1.31</v>
      </c>
      <c r="S30" s="14">
        <v>442</v>
      </c>
      <c r="T30" s="15">
        <v>759</v>
      </c>
      <c r="U30" s="15">
        <v>383</v>
      </c>
      <c r="V30" s="15">
        <v>500</v>
      </c>
      <c r="W30" s="15">
        <v>343</v>
      </c>
      <c r="X30" s="15" t="s">
        <v>80</v>
      </c>
      <c r="Y30" s="15">
        <v>216</v>
      </c>
      <c r="Z30" s="15">
        <v>334</v>
      </c>
      <c r="AA30" s="15">
        <v>203</v>
      </c>
      <c r="AB30" s="13">
        <v>55</v>
      </c>
      <c r="AC30" s="13">
        <v>75.7</v>
      </c>
      <c r="AD30" s="13">
        <v>72.8</v>
      </c>
      <c r="AE30" s="13">
        <v>214.6</v>
      </c>
      <c r="AF30" s="13">
        <v>191</v>
      </c>
      <c r="AG30" s="13">
        <v>153.9</v>
      </c>
      <c r="AH30" s="13" t="s">
        <v>80</v>
      </c>
      <c r="AI30" s="13">
        <v>112.1</v>
      </c>
      <c r="AJ30" s="13">
        <v>112.9</v>
      </c>
      <c r="AK30" s="14" t="s">
        <v>80</v>
      </c>
      <c r="AL30" s="14">
        <v>0.39</v>
      </c>
      <c r="AM30" s="14">
        <v>0.46</v>
      </c>
      <c r="AN30" s="14">
        <v>2.39</v>
      </c>
      <c r="AO30" s="14">
        <v>0.91</v>
      </c>
      <c r="AP30" s="14">
        <v>2.16</v>
      </c>
      <c r="AQ30" s="14">
        <v>11.44</v>
      </c>
      <c r="AR30" s="14">
        <v>0.47</v>
      </c>
      <c r="AS30" s="14">
        <v>0.48</v>
      </c>
      <c r="AT30" s="14">
        <v>0.15</v>
      </c>
      <c r="AU30" s="15">
        <v>2746</v>
      </c>
      <c r="AV30" s="13">
        <v>258.9</v>
      </c>
      <c r="AW30" s="13">
        <v>201.8</v>
      </c>
      <c r="AX30" s="13" t="s">
        <v>80</v>
      </c>
      <c r="AY30" s="13">
        <v>401.3</v>
      </c>
      <c r="AZ30" s="13">
        <v>399.4</v>
      </c>
      <c r="BA30" s="14">
        <v>1.65</v>
      </c>
      <c r="BB30" s="14" t="s">
        <v>80</v>
      </c>
      <c r="BC30" s="14">
        <v>0.98</v>
      </c>
      <c r="BD30" s="13">
        <v>34.1</v>
      </c>
      <c r="BE30" s="13">
        <v>160</v>
      </c>
      <c r="BF30" s="13">
        <v>138</v>
      </c>
      <c r="BG30" s="13">
        <v>82.5</v>
      </c>
      <c r="BH30" s="13">
        <v>67.3</v>
      </c>
      <c r="BI30" s="15">
        <v>1565</v>
      </c>
      <c r="BJ30" s="13">
        <v>25.3</v>
      </c>
      <c r="BK30" s="15">
        <v>1783</v>
      </c>
      <c r="BL30" s="15">
        <v>597</v>
      </c>
      <c r="BM30" s="15">
        <v>6665</v>
      </c>
      <c r="BN30" s="15">
        <v>4872</v>
      </c>
      <c r="BO30" s="15">
        <v>799</v>
      </c>
      <c r="BP30" s="15">
        <v>446</v>
      </c>
      <c r="BQ30" s="15">
        <v>556</v>
      </c>
      <c r="BR30" s="13">
        <v>7</v>
      </c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</row>
    <row r="31" spans="1:87">
      <c r="A31" s="7">
        <v>1988</v>
      </c>
      <c r="B31" s="9">
        <v>14.7</v>
      </c>
      <c r="C31" s="9">
        <v>15</v>
      </c>
      <c r="D31" s="9">
        <v>13.2</v>
      </c>
      <c r="E31" s="9">
        <v>16</v>
      </c>
      <c r="F31" s="9">
        <v>34.9</v>
      </c>
      <c r="G31" s="9">
        <v>28.1</v>
      </c>
      <c r="H31" s="10">
        <v>1.68</v>
      </c>
      <c r="I31" s="10">
        <v>2.36</v>
      </c>
      <c r="J31" s="10">
        <v>3.34</v>
      </c>
      <c r="K31" s="9">
        <v>33.9</v>
      </c>
      <c r="L31" s="10">
        <v>1.58</v>
      </c>
      <c r="M31" s="10">
        <v>3.03</v>
      </c>
      <c r="N31" s="10">
        <v>2.08</v>
      </c>
      <c r="O31" s="10">
        <v>1.58</v>
      </c>
      <c r="P31" s="10">
        <v>1.36</v>
      </c>
      <c r="Q31" s="10">
        <v>2.01</v>
      </c>
      <c r="R31" s="10">
        <v>1.36</v>
      </c>
      <c r="S31" s="10">
        <v>565</v>
      </c>
      <c r="T31" s="11">
        <v>936</v>
      </c>
      <c r="U31" s="11">
        <v>544</v>
      </c>
      <c r="V31" s="11">
        <v>590</v>
      </c>
      <c r="W31" s="11">
        <v>437</v>
      </c>
      <c r="X31" s="11" t="s">
        <v>80</v>
      </c>
      <c r="Y31" s="11">
        <v>304</v>
      </c>
      <c r="Z31" s="11">
        <v>463</v>
      </c>
      <c r="AA31" s="11">
        <v>268</v>
      </c>
      <c r="AB31" s="9">
        <v>70.3</v>
      </c>
      <c r="AC31" s="9">
        <v>106.9</v>
      </c>
      <c r="AD31" s="9">
        <v>98.5</v>
      </c>
      <c r="AE31" s="9">
        <v>277.5</v>
      </c>
      <c r="AF31" s="9" t="s">
        <v>80</v>
      </c>
      <c r="AG31" s="9">
        <v>219.8</v>
      </c>
      <c r="AH31" s="9" t="s">
        <v>80</v>
      </c>
      <c r="AI31" s="9">
        <v>140.7</v>
      </c>
      <c r="AJ31" s="9">
        <v>145.2</v>
      </c>
      <c r="AK31" s="10" t="s">
        <v>80</v>
      </c>
      <c r="AL31" s="10">
        <v>0.48</v>
      </c>
      <c r="AM31" s="10">
        <v>0.45</v>
      </c>
      <c r="AN31" s="10">
        <v>2.52</v>
      </c>
      <c r="AO31" s="10">
        <v>1</v>
      </c>
      <c r="AP31" s="10">
        <v>2.41</v>
      </c>
      <c r="AQ31" s="10">
        <v>12.44</v>
      </c>
      <c r="AR31" s="10">
        <v>0.53</v>
      </c>
      <c r="AS31" s="10">
        <v>0.49</v>
      </c>
      <c r="AT31" s="10">
        <v>0.22</v>
      </c>
      <c r="AU31" s="11">
        <v>2468</v>
      </c>
      <c r="AV31" s="9">
        <v>271.3</v>
      </c>
      <c r="AW31" s="9">
        <v>200.9</v>
      </c>
      <c r="AX31" s="9" t="s">
        <v>80</v>
      </c>
      <c r="AY31" s="9">
        <v>402.3</v>
      </c>
      <c r="AZ31" s="9">
        <v>358.8</v>
      </c>
      <c r="BA31" s="10">
        <v>1.4</v>
      </c>
      <c r="BB31" s="10" t="s">
        <v>80</v>
      </c>
      <c r="BC31" s="10">
        <v>1.18</v>
      </c>
      <c r="BD31" s="9">
        <v>31.6</v>
      </c>
      <c r="BE31" s="9">
        <v>180.2</v>
      </c>
      <c r="BF31" s="9">
        <v>158.4</v>
      </c>
      <c r="BG31" s="9">
        <v>113.5</v>
      </c>
      <c r="BH31" s="9">
        <v>86.8</v>
      </c>
      <c r="BI31" s="11">
        <v>2550</v>
      </c>
      <c r="BJ31" s="9">
        <v>24.3</v>
      </c>
      <c r="BK31" s="11">
        <v>2602</v>
      </c>
      <c r="BL31" s="11">
        <v>656</v>
      </c>
      <c r="BM31" s="11">
        <v>7052</v>
      </c>
      <c r="BN31" s="11">
        <v>13778</v>
      </c>
      <c r="BO31" s="11">
        <v>1242</v>
      </c>
      <c r="BP31" s="11">
        <v>437</v>
      </c>
      <c r="BQ31" s="11">
        <v>530</v>
      </c>
      <c r="BR31" s="9">
        <v>6.5</v>
      </c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</row>
    <row r="32" spans="1:87">
      <c r="A32" s="12">
        <v>1989</v>
      </c>
      <c r="B32" s="13">
        <v>17.8</v>
      </c>
      <c r="C32" s="13">
        <v>18.2</v>
      </c>
      <c r="D32" s="13">
        <v>15.7</v>
      </c>
      <c r="E32" s="13">
        <v>19.6</v>
      </c>
      <c r="F32" s="13">
        <v>38</v>
      </c>
      <c r="G32" s="13">
        <v>31</v>
      </c>
      <c r="H32" s="14">
        <v>1.7</v>
      </c>
      <c r="I32" s="14">
        <v>2.09</v>
      </c>
      <c r="J32" s="14">
        <v>3.28</v>
      </c>
      <c r="K32" s="13">
        <v>32.8</v>
      </c>
      <c r="L32" s="14">
        <v>1.24</v>
      </c>
      <c r="M32" s="14">
        <v>2.39</v>
      </c>
      <c r="N32" s="14">
        <v>1.66</v>
      </c>
      <c r="O32" s="14">
        <v>1.82</v>
      </c>
      <c r="P32" s="14">
        <v>1.53</v>
      </c>
      <c r="Q32" s="14">
        <v>2.43</v>
      </c>
      <c r="R32" s="14">
        <v>1.52</v>
      </c>
      <c r="S32" s="14">
        <v>517</v>
      </c>
      <c r="T32" s="15">
        <v>818</v>
      </c>
      <c r="U32" s="15">
        <v>408</v>
      </c>
      <c r="V32" s="15">
        <v>775</v>
      </c>
      <c r="W32" s="15">
        <v>350</v>
      </c>
      <c r="X32" s="15" t="s">
        <v>80</v>
      </c>
      <c r="Y32" s="15">
        <v>275</v>
      </c>
      <c r="Z32" s="15">
        <v>432</v>
      </c>
      <c r="AA32" s="15">
        <v>248</v>
      </c>
      <c r="AB32" s="13">
        <v>75.1</v>
      </c>
      <c r="AC32" s="13">
        <v>111.5</v>
      </c>
      <c r="AD32" s="13">
        <v>105.9</v>
      </c>
      <c r="AE32" s="13">
        <v>299.2</v>
      </c>
      <c r="AF32" s="13" t="s">
        <v>80</v>
      </c>
      <c r="AG32" s="13">
        <v>218.6</v>
      </c>
      <c r="AH32" s="13" t="s">
        <v>80</v>
      </c>
      <c r="AI32" s="13">
        <v>161.3</v>
      </c>
      <c r="AJ32" s="13">
        <v>169.2</v>
      </c>
      <c r="AK32" s="14" t="s">
        <v>80</v>
      </c>
      <c r="AL32" s="14">
        <v>0.55</v>
      </c>
      <c r="AM32" s="14">
        <v>0.45</v>
      </c>
      <c r="AN32" s="14">
        <v>2.57</v>
      </c>
      <c r="AO32" s="14">
        <v>1.1</v>
      </c>
      <c r="AP32" s="14">
        <v>2.32</v>
      </c>
      <c r="AQ32" s="14">
        <v>11.16</v>
      </c>
      <c r="AR32" s="14">
        <v>0.5</v>
      </c>
      <c r="AS32" s="14">
        <v>0.5</v>
      </c>
      <c r="AT32" s="14">
        <v>0.28</v>
      </c>
      <c r="AU32" s="15">
        <v>3168</v>
      </c>
      <c r="AV32" s="13">
        <v>273.8</v>
      </c>
      <c r="AW32" s="13">
        <v>190.6</v>
      </c>
      <c r="AX32" s="13" t="s">
        <v>80</v>
      </c>
      <c r="AY32" s="13">
        <v>485.3</v>
      </c>
      <c r="AZ32" s="13">
        <v>350.3</v>
      </c>
      <c r="BA32" s="14">
        <v>1.67</v>
      </c>
      <c r="BB32" s="14" t="s">
        <v>80</v>
      </c>
      <c r="BC32" s="14">
        <v>0.97</v>
      </c>
      <c r="BD32" s="13">
        <v>31</v>
      </c>
      <c r="BE32" s="13">
        <v>155.3</v>
      </c>
      <c r="BF32" s="13">
        <v>144</v>
      </c>
      <c r="BG32" s="13">
        <v>103</v>
      </c>
      <c r="BH32" s="13">
        <v>98.3</v>
      </c>
      <c r="BI32" s="15">
        <v>1951</v>
      </c>
      <c r="BJ32" s="13">
        <v>27.8</v>
      </c>
      <c r="BK32" s="15">
        <v>2848</v>
      </c>
      <c r="BL32" s="15">
        <v>673</v>
      </c>
      <c r="BM32" s="15">
        <v>8534</v>
      </c>
      <c r="BN32" s="15">
        <v>13308</v>
      </c>
      <c r="BO32" s="15">
        <v>1659</v>
      </c>
      <c r="BP32" s="15">
        <v>381</v>
      </c>
      <c r="BQ32" s="15">
        <v>510</v>
      </c>
      <c r="BR32" s="13">
        <v>5.5</v>
      </c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</row>
    <row r="33" spans="1:87">
      <c r="A33" s="7">
        <v>1990</v>
      </c>
      <c r="B33" s="9">
        <v>22.9</v>
      </c>
      <c r="C33" s="9">
        <v>23.7</v>
      </c>
      <c r="D33" s="9">
        <v>20.5</v>
      </c>
      <c r="E33" s="9">
        <v>24.5</v>
      </c>
      <c r="F33" s="9">
        <v>39.7</v>
      </c>
      <c r="G33" s="9">
        <v>32.9</v>
      </c>
      <c r="H33" s="10">
        <v>1.7</v>
      </c>
      <c r="I33" s="10">
        <v>2.82</v>
      </c>
      <c r="J33" s="10">
        <v>3.64</v>
      </c>
      <c r="K33" s="9">
        <v>36.5</v>
      </c>
      <c r="L33" s="10">
        <v>1.27</v>
      </c>
      <c r="M33" s="10">
        <v>1.97</v>
      </c>
      <c r="N33" s="10">
        <v>1.18</v>
      </c>
      <c r="O33" s="10">
        <v>2.06</v>
      </c>
      <c r="P33" s="10">
        <v>1.88</v>
      </c>
      <c r="Q33" s="10">
        <v>2.81</v>
      </c>
      <c r="R33" s="10">
        <v>1.49</v>
      </c>
      <c r="S33" s="10">
        <v>337</v>
      </c>
      <c r="T33" s="11">
        <v>1326</v>
      </c>
      <c r="U33" s="11">
        <v>412</v>
      </c>
      <c r="V33" s="11">
        <v>964</v>
      </c>
      <c r="W33" s="11">
        <v>290</v>
      </c>
      <c r="X33" s="11" t="s">
        <v>80</v>
      </c>
      <c r="Y33" s="11">
        <v>247</v>
      </c>
      <c r="Z33" s="11">
        <v>447</v>
      </c>
      <c r="AA33" s="11">
        <v>200</v>
      </c>
      <c r="AB33" s="9">
        <v>79.9</v>
      </c>
      <c r="AC33" s="9">
        <v>109.3</v>
      </c>
      <c r="AD33" s="9">
        <v>103.9</v>
      </c>
      <c r="AE33" s="9">
        <v>270.9</v>
      </c>
      <c r="AF33" s="9" t="s">
        <v>80</v>
      </c>
      <c r="AG33" s="9">
        <v>156.2</v>
      </c>
      <c r="AH33" s="9" t="s">
        <v>80</v>
      </c>
      <c r="AI33" s="9">
        <v>129.1</v>
      </c>
      <c r="AJ33" s="9">
        <v>135.5</v>
      </c>
      <c r="AK33" s="10" t="s">
        <v>80</v>
      </c>
      <c r="AL33" s="10">
        <v>0.54</v>
      </c>
      <c r="AM33" s="10">
        <v>0.53</v>
      </c>
      <c r="AN33" s="10">
        <v>2.56</v>
      </c>
      <c r="AO33" s="10">
        <v>1.08</v>
      </c>
      <c r="AP33" s="10">
        <v>2.66</v>
      </c>
      <c r="AQ33" s="10">
        <v>10.79</v>
      </c>
      <c r="AR33" s="10">
        <v>0.58</v>
      </c>
      <c r="AS33" s="10">
        <v>0.51</v>
      </c>
      <c r="AT33" s="10">
        <v>0.28</v>
      </c>
      <c r="AU33" s="11">
        <v>3392</v>
      </c>
      <c r="AV33" s="9">
        <v>343.5</v>
      </c>
      <c r="AW33" s="9">
        <v>177.2</v>
      </c>
      <c r="AX33" s="9">
        <v>533</v>
      </c>
      <c r="AY33" s="9">
        <v>533.1</v>
      </c>
      <c r="AZ33" s="9">
        <v>354.9</v>
      </c>
      <c r="BA33" s="10">
        <v>1.82</v>
      </c>
      <c r="BB33" s="10" t="s">
        <v>80</v>
      </c>
      <c r="BC33" s="10">
        <v>0.86</v>
      </c>
      <c r="BD33" s="9">
        <v>31.3</v>
      </c>
      <c r="BE33" s="9">
        <v>154.7</v>
      </c>
      <c r="BF33" s="9">
        <v>131.8</v>
      </c>
      <c r="BG33" s="9">
        <v>115.6</v>
      </c>
      <c r="BH33" s="9">
        <v>94.6</v>
      </c>
      <c r="BI33" s="11">
        <v>1639</v>
      </c>
      <c r="BJ33" s="9">
        <v>32.5</v>
      </c>
      <c r="BK33" s="11">
        <v>2661</v>
      </c>
      <c r="BL33" s="11">
        <v>811</v>
      </c>
      <c r="BM33" s="11">
        <v>6085</v>
      </c>
      <c r="BN33" s="11">
        <v>8864</v>
      </c>
      <c r="BO33" s="11">
        <v>1513</v>
      </c>
      <c r="BP33" s="11">
        <v>383</v>
      </c>
      <c r="BQ33" s="11">
        <v>472</v>
      </c>
      <c r="BR33" s="9">
        <v>4.8</v>
      </c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</row>
    <row r="34" spans="1:87">
      <c r="A34" s="12">
        <v>1991</v>
      </c>
      <c r="B34" s="13">
        <v>19.4</v>
      </c>
      <c r="C34" s="13">
        <v>20.1</v>
      </c>
      <c r="D34" s="13">
        <v>16.6</v>
      </c>
      <c r="E34" s="13">
        <v>21.5</v>
      </c>
      <c r="F34" s="13">
        <v>39.7</v>
      </c>
      <c r="G34" s="13">
        <v>31.5</v>
      </c>
      <c r="H34" s="14">
        <v>1.49</v>
      </c>
      <c r="I34" s="14">
        <v>3.11</v>
      </c>
      <c r="J34" s="14">
        <v>3.99</v>
      </c>
      <c r="K34" s="13">
        <v>35.6</v>
      </c>
      <c r="L34" s="14">
        <v>1.2</v>
      </c>
      <c r="M34" s="14">
        <v>1.87</v>
      </c>
      <c r="N34" s="14">
        <v>1.07</v>
      </c>
      <c r="O34" s="14">
        <v>1.67</v>
      </c>
      <c r="P34" s="14">
        <v>1.43</v>
      </c>
      <c r="Q34" s="14">
        <v>2.16</v>
      </c>
      <c r="R34" s="14">
        <v>1.43</v>
      </c>
      <c r="S34" s="14">
        <v>433</v>
      </c>
      <c r="T34" s="15">
        <v>1238</v>
      </c>
      <c r="U34" s="15">
        <v>478</v>
      </c>
      <c r="V34" s="15">
        <v>895</v>
      </c>
      <c r="W34" s="15">
        <v>339</v>
      </c>
      <c r="X34" s="15" t="s">
        <v>80</v>
      </c>
      <c r="Y34" s="15">
        <v>240</v>
      </c>
      <c r="Z34" s="15">
        <v>454</v>
      </c>
      <c r="AA34" s="15">
        <v>197</v>
      </c>
      <c r="AB34" s="13">
        <v>78.3</v>
      </c>
      <c r="AC34" s="13">
        <v>107.4</v>
      </c>
      <c r="AD34" s="13">
        <v>105.1</v>
      </c>
      <c r="AE34" s="13">
        <v>293.3</v>
      </c>
      <c r="AF34" s="13">
        <v>239.5</v>
      </c>
      <c r="AG34" s="13">
        <v>179.2</v>
      </c>
      <c r="AH34" s="13" t="s">
        <v>80</v>
      </c>
      <c r="AI34" s="13">
        <v>126.1</v>
      </c>
      <c r="AJ34" s="13">
        <v>128.7</v>
      </c>
      <c r="AK34" s="14" t="s">
        <v>80</v>
      </c>
      <c r="AL34" s="14">
        <v>0.56</v>
      </c>
      <c r="AM34" s="14">
        <v>0.52</v>
      </c>
      <c r="AN34" s="14">
        <v>2.66</v>
      </c>
      <c r="AO34" s="14">
        <v>1.06</v>
      </c>
      <c r="AP34" s="14">
        <v>2.33</v>
      </c>
      <c r="AQ34" s="14">
        <v>11.54</v>
      </c>
      <c r="AR34" s="14">
        <v>0.61</v>
      </c>
      <c r="AS34" s="14">
        <v>0.48</v>
      </c>
      <c r="AT34" s="14">
        <v>0.2</v>
      </c>
      <c r="AU34" s="15">
        <v>3500</v>
      </c>
      <c r="AV34" s="13">
        <v>316</v>
      </c>
      <c r="AW34" s="13">
        <v>191.5</v>
      </c>
      <c r="AX34" s="13" t="s">
        <v>80</v>
      </c>
      <c r="AY34" s="13">
        <v>552.5</v>
      </c>
      <c r="AZ34" s="13">
        <v>372.4</v>
      </c>
      <c r="BA34" s="14">
        <v>1.68</v>
      </c>
      <c r="BB34" s="14" t="s">
        <v>80</v>
      </c>
      <c r="BC34" s="14">
        <v>0.83</v>
      </c>
      <c r="BD34" s="13">
        <v>31.5</v>
      </c>
      <c r="BE34" s="13">
        <v>158.3</v>
      </c>
      <c r="BF34" s="13">
        <v>133.1</v>
      </c>
      <c r="BG34" s="13">
        <v>138.4</v>
      </c>
      <c r="BH34" s="13">
        <v>106.4</v>
      </c>
      <c r="BI34" s="15">
        <v>1302</v>
      </c>
      <c r="BJ34" s="13">
        <v>34.8</v>
      </c>
      <c r="BK34" s="15">
        <v>2339</v>
      </c>
      <c r="BL34" s="15">
        <v>558</v>
      </c>
      <c r="BM34" s="15">
        <v>5595</v>
      </c>
      <c r="BN34" s="15">
        <v>8156</v>
      </c>
      <c r="BO34" s="15">
        <v>1117</v>
      </c>
      <c r="BP34" s="15">
        <v>362</v>
      </c>
      <c r="BQ34" s="15">
        <v>376</v>
      </c>
      <c r="BR34" s="13">
        <v>4.1</v>
      </c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</row>
    <row r="35" spans="1:87">
      <c r="A35" s="7">
        <v>1992</v>
      </c>
      <c r="B35" s="9">
        <v>19</v>
      </c>
      <c r="C35" s="9">
        <v>19.3</v>
      </c>
      <c r="D35" s="9">
        <v>17.2</v>
      </c>
      <c r="E35" s="9">
        <v>20.6</v>
      </c>
      <c r="F35" s="9">
        <v>38.6</v>
      </c>
      <c r="G35" s="9">
        <v>28.8</v>
      </c>
      <c r="H35" s="10">
        <v>1.77</v>
      </c>
      <c r="I35" s="10">
        <v>2.56</v>
      </c>
      <c r="J35" s="10">
        <v>3.6</v>
      </c>
      <c r="K35" s="9">
        <v>36.1</v>
      </c>
      <c r="L35" s="10">
        <v>1.1</v>
      </c>
      <c r="M35" s="10">
        <v>1.41</v>
      </c>
      <c r="N35" s="10">
        <v>0.94</v>
      </c>
      <c r="O35" s="10">
        <v>1.6</v>
      </c>
      <c r="P35" s="10">
        <v>1.44</v>
      </c>
      <c r="Q35" s="10">
        <v>1.69</v>
      </c>
      <c r="R35" s="10">
        <v>1.68</v>
      </c>
      <c r="S35" s="10">
        <v>578</v>
      </c>
      <c r="T35" s="11">
        <v>799</v>
      </c>
      <c r="U35" s="11">
        <v>482</v>
      </c>
      <c r="V35" s="11">
        <v>610</v>
      </c>
      <c r="W35" s="11">
        <v>394</v>
      </c>
      <c r="X35" s="11" t="s">
        <v>80</v>
      </c>
      <c r="Y35" s="11">
        <v>236</v>
      </c>
      <c r="Z35" s="11">
        <v>429</v>
      </c>
      <c r="AA35" s="11">
        <v>204</v>
      </c>
      <c r="AB35" s="9">
        <v>78.7</v>
      </c>
      <c r="AC35" s="9">
        <v>104.2</v>
      </c>
      <c r="AD35" s="9">
        <v>102.8</v>
      </c>
      <c r="AE35" s="9">
        <v>268.2</v>
      </c>
      <c r="AF35" s="9">
        <v>228.3</v>
      </c>
      <c r="AG35" s="9">
        <v>177.9</v>
      </c>
      <c r="AH35" s="9" t="s">
        <v>80</v>
      </c>
      <c r="AI35" s="9">
        <v>145.1</v>
      </c>
      <c r="AJ35" s="9">
        <v>151.2</v>
      </c>
      <c r="AK35" s="10" t="s">
        <v>80</v>
      </c>
      <c r="AL35" s="10">
        <v>0.47</v>
      </c>
      <c r="AM35" s="10">
        <v>0.49</v>
      </c>
      <c r="AN35" s="10">
        <v>2.45</v>
      </c>
      <c r="AO35" s="10">
        <v>1.06</v>
      </c>
      <c r="AP35" s="10">
        <v>2.65</v>
      </c>
      <c r="AQ35" s="10">
        <v>10.95</v>
      </c>
      <c r="AR35" s="10">
        <v>0.63</v>
      </c>
      <c r="AS35" s="10">
        <v>0.47</v>
      </c>
      <c r="AT35" s="10">
        <v>0.2</v>
      </c>
      <c r="AU35" s="11">
        <v>3440</v>
      </c>
      <c r="AV35" s="9">
        <v>331.3</v>
      </c>
      <c r="AW35" s="9">
        <v>209.5</v>
      </c>
      <c r="AX35" s="9" t="s">
        <v>80</v>
      </c>
      <c r="AY35" s="9">
        <v>607.2</v>
      </c>
      <c r="AZ35" s="9">
        <v>380.8</v>
      </c>
      <c r="BA35" s="10">
        <v>1.28</v>
      </c>
      <c r="BB35" s="10" t="s">
        <v>80</v>
      </c>
      <c r="BC35" s="10">
        <v>0.86</v>
      </c>
      <c r="BD35" s="9">
        <v>31.5</v>
      </c>
      <c r="BE35" s="9">
        <v>137.9</v>
      </c>
      <c r="BF35" s="9">
        <v>120.7</v>
      </c>
      <c r="BG35" s="9">
        <v>117.6</v>
      </c>
      <c r="BH35" s="9">
        <v>111.8</v>
      </c>
      <c r="BI35" s="11">
        <v>1254</v>
      </c>
      <c r="BJ35" s="9">
        <v>33.1</v>
      </c>
      <c r="BK35" s="11">
        <v>2281</v>
      </c>
      <c r="BL35" s="11">
        <v>541</v>
      </c>
      <c r="BM35" s="11">
        <v>6101</v>
      </c>
      <c r="BN35" s="11">
        <v>7001</v>
      </c>
      <c r="BO35" s="11">
        <v>1240</v>
      </c>
      <c r="BP35" s="11">
        <v>344</v>
      </c>
      <c r="BQ35" s="11">
        <v>360</v>
      </c>
      <c r="BR35" s="9">
        <v>3.9</v>
      </c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</row>
    <row r="36" spans="1:87">
      <c r="A36" s="12">
        <v>1993</v>
      </c>
      <c r="B36" s="13">
        <v>16.8</v>
      </c>
      <c r="C36" s="13">
        <v>17</v>
      </c>
      <c r="D36" s="13">
        <v>14.9</v>
      </c>
      <c r="E36" s="13">
        <v>18.6</v>
      </c>
      <c r="F36" s="13">
        <v>31.3</v>
      </c>
      <c r="G36" s="13">
        <v>27</v>
      </c>
      <c r="H36" s="14">
        <v>2.12</v>
      </c>
      <c r="I36" s="14">
        <v>2.67</v>
      </c>
      <c r="J36" s="14">
        <v>3.51</v>
      </c>
      <c r="K36" s="13">
        <v>40.8</v>
      </c>
      <c r="L36" s="14">
        <v>1.12</v>
      </c>
      <c r="M36" s="14">
        <v>1.56</v>
      </c>
      <c r="N36" s="14">
        <v>1.16</v>
      </c>
      <c r="O36" s="14">
        <v>1.61</v>
      </c>
      <c r="P36" s="14">
        <v>1.44</v>
      </c>
      <c r="Q36" s="14">
        <v>1.84</v>
      </c>
      <c r="R36" s="14">
        <v>1.56</v>
      </c>
      <c r="S36" s="14">
        <v>450</v>
      </c>
      <c r="T36" s="15">
        <v>1092</v>
      </c>
      <c r="U36" s="15">
        <v>365</v>
      </c>
      <c r="V36" s="15">
        <v>739</v>
      </c>
      <c r="W36" s="15">
        <v>378</v>
      </c>
      <c r="X36" s="15" t="s">
        <v>80</v>
      </c>
      <c r="Y36" s="15">
        <v>255</v>
      </c>
      <c r="Z36" s="15">
        <v>480</v>
      </c>
      <c r="AA36" s="15">
        <v>208</v>
      </c>
      <c r="AB36" s="13">
        <v>71.4</v>
      </c>
      <c r="AC36" s="13">
        <v>102.1</v>
      </c>
      <c r="AD36" s="13">
        <v>99</v>
      </c>
      <c r="AE36" s="13">
        <v>235.4</v>
      </c>
      <c r="AF36" s="13">
        <v>202.4</v>
      </c>
      <c r="AG36" s="13">
        <v>157.6</v>
      </c>
      <c r="AH36" s="13" t="s">
        <v>80</v>
      </c>
      <c r="AI36" s="13">
        <v>134.8</v>
      </c>
      <c r="AJ36" s="13">
        <v>140.2</v>
      </c>
      <c r="AK36" s="14" t="s">
        <v>80</v>
      </c>
      <c r="AL36" s="14">
        <v>0.44</v>
      </c>
      <c r="AM36" s="14">
        <v>0.43</v>
      </c>
      <c r="AN36" s="14">
        <v>2.62</v>
      </c>
      <c r="AO36" s="14">
        <v>1.21</v>
      </c>
      <c r="AP36" s="14">
        <v>2.91</v>
      </c>
      <c r="AQ36" s="14">
        <v>11.39</v>
      </c>
      <c r="AR36" s="14">
        <v>0.62</v>
      </c>
      <c r="AS36" s="14">
        <v>0.48</v>
      </c>
      <c r="AT36" s="14">
        <v>0.22</v>
      </c>
      <c r="AU36" s="15">
        <v>2695</v>
      </c>
      <c r="AV36" s="13">
        <v>310.3</v>
      </c>
      <c r="AW36" s="13">
        <v>389.8</v>
      </c>
      <c r="AX36" s="13" t="s">
        <v>80</v>
      </c>
      <c r="AY36" s="13">
        <v>758.3</v>
      </c>
      <c r="AZ36" s="13">
        <v>661.4</v>
      </c>
      <c r="BA36" s="14">
        <v>1.28</v>
      </c>
      <c r="BB36" s="14" t="s">
        <v>80</v>
      </c>
      <c r="BC36" s="14">
        <v>0.83</v>
      </c>
      <c r="BD36" s="13">
        <v>31.5</v>
      </c>
      <c r="BE36" s="13">
        <v>122</v>
      </c>
      <c r="BF36" s="13">
        <v>111.9</v>
      </c>
      <c r="BG36" s="13">
        <v>85.5</v>
      </c>
      <c r="BH36" s="13">
        <v>112.5</v>
      </c>
      <c r="BI36" s="15">
        <v>1139</v>
      </c>
      <c r="BJ36" s="13">
        <v>29.1</v>
      </c>
      <c r="BK36" s="15">
        <v>1913</v>
      </c>
      <c r="BL36" s="15">
        <v>406</v>
      </c>
      <c r="BM36" s="15">
        <v>5161</v>
      </c>
      <c r="BN36" s="15">
        <v>5293</v>
      </c>
      <c r="BO36" s="15">
        <v>962</v>
      </c>
      <c r="BP36" s="15">
        <v>360</v>
      </c>
      <c r="BQ36" s="15">
        <v>374</v>
      </c>
      <c r="BR36" s="13">
        <v>4.3</v>
      </c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</row>
    <row r="37" spans="1:87">
      <c r="A37" s="7">
        <v>1994</v>
      </c>
      <c r="B37" s="9">
        <v>15.9</v>
      </c>
      <c r="C37" s="9">
        <v>15.8</v>
      </c>
      <c r="D37" s="9">
        <v>14.7</v>
      </c>
      <c r="E37" s="9">
        <v>17.2</v>
      </c>
      <c r="F37" s="9">
        <v>32.3</v>
      </c>
      <c r="G37" s="9">
        <v>28.6</v>
      </c>
      <c r="H37" s="10">
        <v>1.92</v>
      </c>
      <c r="I37" s="10">
        <v>2.44</v>
      </c>
      <c r="J37" s="10">
        <v>3.18</v>
      </c>
      <c r="K37" s="9">
        <v>37.1</v>
      </c>
      <c r="L37" s="10">
        <v>1.4</v>
      </c>
      <c r="M37" s="10">
        <v>3.31</v>
      </c>
      <c r="N37" s="10">
        <v>2.62</v>
      </c>
      <c r="O37" s="10">
        <v>1.49</v>
      </c>
      <c r="P37" s="10">
        <v>1.33</v>
      </c>
      <c r="Q37" s="10">
        <v>1.57</v>
      </c>
      <c r="R37" s="10">
        <v>1.57</v>
      </c>
      <c r="S37" s="10">
        <v>608</v>
      </c>
      <c r="T37" s="11">
        <v>955</v>
      </c>
      <c r="U37" s="11">
        <v>376</v>
      </c>
      <c r="V37" s="11">
        <v>1023</v>
      </c>
      <c r="W37" s="11">
        <v>528</v>
      </c>
      <c r="X37" s="11" t="s">
        <v>80</v>
      </c>
      <c r="Y37" s="11">
        <v>252</v>
      </c>
      <c r="Z37" s="11">
        <v>616</v>
      </c>
      <c r="AA37" s="11">
        <v>192</v>
      </c>
      <c r="AB37" s="9">
        <v>72.6</v>
      </c>
      <c r="AC37" s="9">
        <v>107.6</v>
      </c>
      <c r="AD37" s="9">
        <v>103.9</v>
      </c>
      <c r="AE37" s="9">
        <v>267.6</v>
      </c>
      <c r="AF37" s="9">
        <v>229.9</v>
      </c>
      <c r="AG37" s="9">
        <v>182.3</v>
      </c>
      <c r="AH37" s="9" t="s">
        <v>80</v>
      </c>
      <c r="AI37" s="9">
        <v>138.6</v>
      </c>
      <c r="AJ37" s="9">
        <v>149.7</v>
      </c>
      <c r="AK37" s="10" t="s">
        <v>80</v>
      </c>
      <c r="AL37" s="10">
        <v>0.44</v>
      </c>
      <c r="AM37" s="10">
        <v>0.41</v>
      </c>
      <c r="AN37" s="10">
        <v>2.33</v>
      </c>
      <c r="AO37" s="10">
        <v>1.22</v>
      </c>
      <c r="AP37" s="10">
        <v>2.98</v>
      </c>
      <c r="AQ37" s="10">
        <v>13.08</v>
      </c>
      <c r="AR37" s="10">
        <v>0.62</v>
      </c>
      <c r="AS37" s="10">
        <v>0.49</v>
      </c>
      <c r="AT37" s="10">
        <v>0.27</v>
      </c>
      <c r="AU37" s="11">
        <v>2642</v>
      </c>
      <c r="AV37" s="9">
        <v>330.3</v>
      </c>
      <c r="AW37" s="9">
        <v>307.5</v>
      </c>
      <c r="AX37" s="9" t="s">
        <v>80</v>
      </c>
      <c r="AY37" s="9">
        <v>821</v>
      </c>
      <c r="AZ37" s="9">
        <v>601.2</v>
      </c>
      <c r="BA37" s="10">
        <v>1.76</v>
      </c>
      <c r="BB37" s="10" t="s">
        <v>80</v>
      </c>
      <c r="BC37" s="10">
        <v>1.13</v>
      </c>
      <c r="BD37" s="9">
        <v>31.8</v>
      </c>
      <c r="BE37" s="9">
        <v>160.4</v>
      </c>
      <c r="BF37" s="9">
        <v>132.1</v>
      </c>
      <c r="BG37" s="9">
        <v>93.9</v>
      </c>
      <c r="BH37" s="9">
        <v>112.5</v>
      </c>
      <c r="BI37" s="11">
        <v>1477</v>
      </c>
      <c r="BJ37" s="9">
        <v>26.5</v>
      </c>
      <c r="BK37" s="11">
        <v>2307</v>
      </c>
      <c r="BL37" s="11">
        <v>548</v>
      </c>
      <c r="BM37" s="11">
        <v>5464</v>
      </c>
      <c r="BN37" s="11">
        <v>6340</v>
      </c>
      <c r="BO37" s="11">
        <v>998</v>
      </c>
      <c r="BP37" s="11">
        <v>384</v>
      </c>
      <c r="BQ37" s="11">
        <v>405</v>
      </c>
      <c r="BR37" s="9">
        <v>5.3</v>
      </c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</row>
    <row r="38" spans="1:87">
      <c r="A38" s="12">
        <v>1995</v>
      </c>
      <c r="B38" s="13">
        <v>17.2</v>
      </c>
      <c r="C38" s="13">
        <v>17.1</v>
      </c>
      <c r="D38" s="13">
        <v>16.1</v>
      </c>
      <c r="E38" s="13">
        <v>18.4</v>
      </c>
      <c r="F38" s="13">
        <v>39.4</v>
      </c>
      <c r="G38" s="13">
        <v>35.2</v>
      </c>
      <c r="H38" s="14">
        <v>1.72</v>
      </c>
      <c r="I38" s="14">
        <v>2.73</v>
      </c>
      <c r="J38" s="14">
        <v>3.45</v>
      </c>
      <c r="K38" s="13">
        <v>36.2</v>
      </c>
      <c r="L38" s="14">
        <v>1.43</v>
      </c>
      <c r="M38" s="14">
        <v>3.33</v>
      </c>
      <c r="N38" s="14">
        <v>2.77</v>
      </c>
      <c r="O38" s="14">
        <v>1.49</v>
      </c>
      <c r="P38" s="14">
        <v>1.42</v>
      </c>
      <c r="Q38" s="14">
        <v>1.74</v>
      </c>
      <c r="R38" s="14">
        <v>1.3</v>
      </c>
      <c r="S38" s="14">
        <v>670</v>
      </c>
      <c r="T38" s="15">
        <v>910</v>
      </c>
      <c r="U38" s="15">
        <v>495</v>
      </c>
      <c r="V38" s="15">
        <v>991</v>
      </c>
      <c r="W38" s="15">
        <v>628</v>
      </c>
      <c r="X38" s="15" t="s">
        <v>80</v>
      </c>
      <c r="Y38" s="15">
        <v>259</v>
      </c>
      <c r="Z38" s="15">
        <v>625</v>
      </c>
      <c r="AA38" s="15">
        <v>197</v>
      </c>
      <c r="AB38" s="13">
        <v>104</v>
      </c>
      <c r="AC38" s="13">
        <v>123.5</v>
      </c>
      <c r="AD38" s="13">
        <v>119</v>
      </c>
      <c r="AE38" s="13">
        <v>321</v>
      </c>
      <c r="AF38" s="13">
        <v>297.7</v>
      </c>
      <c r="AG38" s="13">
        <v>262.9</v>
      </c>
      <c r="AH38" s="13" t="s">
        <v>80</v>
      </c>
      <c r="AI38" s="13">
        <v>167.4</v>
      </c>
      <c r="AJ38" s="13">
        <v>177</v>
      </c>
      <c r="AK38" s="14" t="s">
        <v>80</v>
      </c>
      <c r="AL38" s="14">
        <v>0.45</v>
      </c>
      <c r="AM38" s="14">
        <v>0.53</v>
      </c>
      <c r="AN38" s="14">
        <v>1.87</v>
      </c>
      <c r="AO38" s="14">
        <v>1.22</v>
      </c>
      <c r="AP38" s="14">
        <v>2.62</v>
      </c>
      <c r="AQ38" s="14">
        <v>13.54</v>
      </c>
      <c r="AR38" s="14">
        <v>0.69</v>
      </c>
      <c r="AS38" s="14">
        <v>0.51</v>
      </c>
      <c r="AT38" s="14">
        <v>0.29</v>
      </c>
      <c r="AU38" s="15">
        <v>2643</v>
      </c>
      <c r="AV38" s="13">
        <v>339.5</v>
      </c>
      <c r="AW38" s="13">
        <v>255.6</v>
      </c>
      <c r="AX38" s="13">
        <v>596.1</v>
      </c>
      <c r="AY38" s="13">
        <v>740</v>
      </c>
      <c r="AZ38" s="13">
        <v>584.4</v>
      </c>
      <c r="BA38" s="14">
        <v>2.13</v>
      </c>
      <c r="BB38" s="14" t="s">
        <v>80</v>
      </c>
      <c r="BC38" s="14">
        <v>1.58</v>
      </c>
      <c r="BD38" s="13">
        <v>32.7</v>
      </c>
      <c r="BE38" s="13">
        <v>199.8</v>
      </c>
      <c r="BF38" s="13">
        <v>149.6</v>
      </c>
      <c r="BG38" s="13">
        <v>126.9</v>
      </c>
      <c r="BH38" s="13">
        <v>112.5</v>
      </c>
      <c r="BI38" s="15">
        <v>1806</v>
      </c>
      <c r="BJ38" s="13">
        <v>28.4</v>
      </c>
      <c r="BK38" s="15">
        <v>2936</v>
      </c>
      <c r="BL38" s="15">
        <v>631</v>
      </c>
      <c r="BM38" s="15">
        <v>6214</v>
      </c>
      <c r="BN38" s="15">
        <v>8228</v>
      </c>
      <c r="BO38" s="15">
        <v>1031</v>
      </c>
      <c r="BP38" s="15">
        <v>384</v>
      </c>
      <c r="BQ38" s="15">
        <v>424</v>
      </c>
      <c r="BR38" s="13">
        <v>5.2</v>
      </c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</row>
    <row r="39" spans="1:87">
      <c r="A39" s="7">
        <v>1996</v>
      </c>
      <c r="B39" s="9">
        <v>20.4</v>
      </c>
      <c r="C39" s="9">
        <v>20.7</v>
      </c>
      <c r="D39" s="9">
        <v>18.5</v>
      </c>
      <c r="E39" s="9">
        <v>22.1</v>
      </c>
      <c r="F39" s="9">
        <v>38.1</v>
      </c>
      <c r="G39" s="9">
        <v>33.5</v>
      </c>
      <c r="H39" s="10">
        <v>2.73</v>
      </c>
      <c r="I39" s="10">
        <v>2.84</v>
      </c>
      <c r="J39" s="10">
        <v>3.67</v>
      </c>
      <c r="K39" s="9">
        <v>49.2</v>
      </c>
      <c r="L39" s="10">
        <v>1.46</v>
      </c>
      <c r="M39" s="10">
        <v>2.69</v>
      </c>
      <c r="N39" s="10">
        <v>1.81</v>
      </c>
      <c r="O39" s="10">
        <v>1.66</v>
      </c>
      <c r="P39" s="10">
        <v>1.89</v>
      </c>
      <c r="Q39" s="10">
        <v>1.67</v>
      </c>
      <c r="R39" s="10">
        <v>1.42</v>
      </c>
      <c r="S39" s="10">
        <v>752</v>
      </c>
      <c r="T39" s="11">
        <v>962</v>
      </c>
      <c r="U39" s="11">
        <v>586</v>
      </c>
      <c r="V39" s="11">
        <v>897</v>
      </c>
      <c r="W39" s="11">
        <v>531</v>
      </c>
      <c r="X39" s="11">
        <v>728</v>
      </c>
      <c r="Y39" s="11">
        <v>305</v>
      </c>
      <c r="Z39" s="11">
        <v>552</v>
      </c>
      <c r="AA39" s="11">
        <v>268</v>
      </c>
      <c r="AB39" s="9">
        <v>119.7</v>
      </c>
      <c r="AC39" s="9">
        <v>165.8</v>
      </c>
      <c r="AD39" s="9">
        <v>150</v>
      </c>
      <c r="AE39" s="9">
        <v>338.9</v>
      </c>
      <c r="AF39" s="9">
        <v>286.1</v>
      </c>
      <c r="AG39" s="9">
        <v>232.7</v>
      </c>
      <c r="AH39" s="9" t="s">
        <v>80</v>
      </c>
      <c r="AI39" s="9">
        <v>187.4</v>
      </c>
      <c r="AJ39" s="9">
        <v>207.6</v>
      </c>
      <c r="AK39" s="10" t="s">
        <v>80</v>
      </c>
      <c r="AL39" s="10">
        <v>0.47</v>
      </c>
      <c r="AM39" s="10">
        <v>0.49</v>
      </c>
      <c r="AN39" s="10">
        <v>1.75</v>
      </c>
      <c r="AO39" s="10">
        <v>1.37</v>
      </c>
      <c r="AP39" s="10">
        <v>3.29</v>
      </c>
      <c r="AQ39" s="10">
        <v>13.12</v>
      </c>
      <c r="AR39" s="10">
        <v>0.68</v>
      </c>
      <c r="AS39" s="10">
        <v>0.49</v>
      </c>
      <c r="AT39" s="10">
        <v>0.26</v>
      </c>
      <c r="AU39" s="11">
        <v>3055</v>
      </c>
      <c r="AV39" s="9">
        <v>284.3</v>
      </c>
      <c r="AW39" s="9">
        <v>252.1</v>
      </c>
      <c r="AX39" s="9">
        <v>512.4</v>
      </c>
      <c r="AY39" s="9">
        <v>741.3</v>
      </c>
      <c r="AZ39" s="9">
        <v>529.5</v>
      </c>
      <c r="BA39" s="10">
        <v>1.77</v>
      </c>
      <c r="BB39" s="10" t="s">
        <v>80</v>
      </c>
      <c r="BC39" s="10">
        <v>1.39</v>
      </c>
      <c r="BD39" s="9">
        <v>33</v>
      </c>
      <c r="BE39" s="9">
        <v>198.1</v>
      </c>
      <c r="BF39" s="9">
        <v>175.8</v>
      </c>
      <c r="BG39" s="9">
        <v>153.7</v>
      </c>
      <c r="BH39" s="9">
        <v>112.5</v>
      </c>
      <c r="BI39" s="11">
        <v>1506</v>
      </c>
      <c r="BJ39" s="9">
        <v>30</v>
      </c>
      <c r="BK39" s="11">
        <v>2295</v>
      </c>
      <c r="BL39" s="11">
        <v>774</v>
      </c>
      <c r="BM39" s="11">
        <v>6165</v>
      </c>
      <c r="BN39" s="11">
        <v>7501</v>
      </c>
      <c r="BO39" s="11">
        <v>1025</v>
      </c>
      <c r="BP39" s="11">
        <v>388</v>
      </c>
      <c r="BQ39" s="11">
        <v>397</v>
      </c>
      <c r="BR39" s="9">
        <v>5.2</v>
      </c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</row>
    <row r="40" spans="1:87">
      <c r="A40" s="12">
        <v>1997</v>
      </c>
      <c r="B40" s="13">
        <v>19.2</v>
      </c>
      <c r="C40" s="13">
        <v>19.1</v>
      </c>
      <c r="D40" s="13">
        <v>18.1</v>
      </c>
      <c r="E40" s="13">
        <v>20.3</v>
      </c>
      <c r="F40" s="13">
        <v>35.1</v>
      </c>
      <c r="G40" s="13">
        <v>31.3</v>
      </c>
      <c r="H40" s="14">
        <v>2.48</v>
      </c>
      <c r="I40" s="14">
        <v>2.74</v>
      </c>
      <c r="J40" s="14">
        <v>3.91</v>
      </c>
      <c r="K40" s="13">
        <v>45.8</v>
      </c>
      <c r="L40" s="14">
        <v>1.62</v>
      </c>
      <c r="M40" s="14">
        <v>4.17</v>
      </c>
      <c r="N40" s="14">
        <v>1.74</v>
      </c>
      <c r="O40" s="14">
        <v>2.06</v>
      </c>
      <c r="P40" s="14">
        <v>2.02</v>
      </c>
      <c r="Q40" s="14">
        <v>2.14</v>
      </c>
      <c r="R40" s="14">
        <v>2.02</v>
      </c>
      <c r="S40" s="14">
        <v>657</v>
      </c>
      <c r="T40" s="15">
        <v>988</v>
      </c>
      <c r="U40" s="15">
        <v>606</v>
      </c>
      <c r="V40" s="15">
        <v>1010</v>
      </c>
      <c r="W40" s="15">
        <v>546</v>
      </c>
      <c r="X40" s="15">
        <v>652</v>
      </c>
      <c r="Y40" s="15">
        <v>295</v>
      </c>
      <c r="Z40" s="15">
        <v>565</v>
      </c>
      <c r="AA40" s="15">
        <v>276</v>
      </c>
      <c r="AB40" s="13">
        <v>97.2</v>
      </c>
      <c r="AC40" s="13">
        <v>117.1</v>
      </c>
      <c r="AD40" s="13">
        <v>109.6</v>
      </c>
      <c r="AE40" s="13">
        <v>303.5</v>
      </c>
      <c r="AF40" s="13">
        <v>257.1</v>
      </c>
      <c r="AG40" s="13">
        <v>210.4</v>
      </c>
      <c r="AH40" s="13" t="s">
        <v>80</v>
      </c>
      <c r="AI40" s="13">
        <v>143.6</v>
      </c>
      <c r="AJ40" s="13">
        <v>159.5</v>
      </c>
      <c r="AK40" s="14">
        <v>0.97</v>
      </c>
      <c r="AL40" s="14">
        <v>0.52</v>
      </c>
      <c r="AM40" s="14">
        <v>0.46</v>
      </c>
      <c r="AN40" s="14">
        <v>1.85</v>
      </c>
      <c r="AO40" s="14">
        <v>1.34</v>
      </c>
      <c r="AP40" s="14">
        <v>3.39</v>
      </c>
      <c r="AQ40" s="14">
        <v>14.76</v>
      </c>
      <c r="AR40" s="14">
        <v>0.63</v>
      </c>
      <c r="AS40" s="14">
        <v>0.48</v>
      </c>
      <c r="AT40" s="14">
        <v>0.25</v>
      </c>
      <c r="AU40" s="15">
        <v>3532</v>
      </c>
      <c r="AV40" s="13">
        <v>284.8</v>
      </c>
      <c r="AW40" s="13">
        <v>238.3</v>
      </c>
      <c r="AX40" s="13">
        <v>563.6</v>
      </c>
      <c r="AY40" s="13">
        <v>664.5</v>
      </c>
      <c r="AZ40" s="13">
        <v>485</v>
      </c>
      <c r="BA40" s="14">
        <v>1.75</v>
      </c>
      <c r="BB40" s="14" t="s">
        <v>80</v>
      </c>
      <c r="BC40" s="14">
        <v>1.02</v>
      </c>
      <c r="BD40" s="13">
        <v>32.5</v>
      </c>
      <c r="BE40" s="13">
        <v>187</v>
      </c>
      <c r="BF40" s="13">
        <v>171.9</v>
      </c>
      <c r="BG40" s="13">
        <v>117.5</v>
      </c>
      <c r="BH40" s="13">
        <v>112.5</v>
      </c>
      <c r="BI40" s="15">
        <v>1599</v>
      </c>
      <c r="BJ40" s="13">
        <v>30.2</v>
      </c>
      <c r="BK40" s="15">
        <v>2277</v>
      </c>
      <c r="BL40" s="15">
        <v>624</v>
      </c>
      <c r="BM40" s="15">
        <v>5647</v>
      </c>
      <c r="BN40" s="15">
        <v>6927</v>
      </c>
      <c r="BO40" s="15">
        <v>1316</v>
      </c>
      <c r="BP40" s="15">
        <v>331</v>
      </c>
      <c r="BQ40" s="15">
        <v>395</v>
      </c>
      <c r="BR40" s="13">
        <v>4.9</v>
      </c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</row>
    <row r="41" spans="1:87">
      <c r="A41" s="7">
        <v>1998</v>
      </c>
      <c r="B41" s="9">
        <v>13.1</v>
      </c>
      <c r="C41" s="9">
        <v>12.7</v>
      </c>
      <c r="D41" s="9">
        <v>12.1</v>
      </c>
      <c r="E41" s="9">
        <v>14.3</v>
      </c>
      <c r="F41" s="9">
        <v>29.2</v>
      </c>
      <c r="G41" s="9">
        <v>26.8</v>
      </c>
      <c r="H41" s="10">
        <v>2.09</v>
      </c>
      <c r="I41" s="10">
        <v>2.42</v>
      </c>
      <c r="J41" s="10">
        <v>3.02</v>
      </c>
      <c r="K41" s="9">
        <v>38.9</v>
      </c>
      <c r="L41" s="10">
        <v>1.68</v>
      </c>
      <c r="M41" s="10">
        <v>2.98</v>
      </c>
      <c r="N41" s="10">
        <v>1.82</v>
      </c>
      <c r="O41" s="10">
        <v>2.05</v>
      </c>
      <c r="P41" s="10">
        <v>2.07</v>
      </c>
      <c r="Q41" s="10">
        <v>2.16</v>
      </c>
      <c r="R41" s="10">
        <v>1.9</v>
      </c>
      <c r="S41" s="10">
        <v>658</v>
      </c>
      <c r="T41" s="11">
        <v>989</v>
      </c>
      <c r="U41" s="11">
        <v>662</v>
      </c>
      <c r="V41" s="11">
        <v>909</v>
      </c>
      <c r="W41" s="11">
        <v>671</v>
      </c>
      <c r="X41" s="11">
        <v>687</v>
      </c>
      <c r="Y41" s="11">
        <v>243</v>
      </c>
      <c r="Z41" s="11">
        <v>626</v>
      </c>
      <c r="AA41" s="11">
        <v>170</v>
      </c>
      <c r="AB41" s="9">
        <v>85.1</v>
      </c>
      <c r="AC41" s="9">
        <v>102</v>
      </c>
      <c r="AD41" s="9">
        <v>98</v>
      </c>
      <c r="AE41" s="9">
        <v>304.2</v>
      </c>
      <c r="AF41" s="9">
        <v>259.9</v>
      </c>
      <c r="AG41" s="9">
        <v>213</v>
      </c>
      <c r="AH41" s="9" t="s">
        <v>80</v>
      </c>
      <c r="AI41" s="9">
        <v>111.5</v>
      </c>
      <c r="AJ41" s="9">
        <v>126.1</v>
      </c>
      <c r="AK41" s="10">
        <v>1</v>
      </c>
      <c r="AL41" s="10">
        <v>0.49</v>
      </c>
      <c r="AM41" s="10">
        <v>0.44</v>
      </c>
      <c r="AN41" s="10">
        <v>1.72</v>
      </c>
      <c r="AO41" s="10">
        <v>1.39</v>
      </c>
      <c r="AP41" s="10">
        <v>2.75</v>
      </c>
      <c r="AQ41" s="10">
        <v>14.24</v>
      </c>
      <c r="AR41" s="10">
        <v>0.6</v>
      </c>
      <c r="AS41" s="10">
        <v>0.49</v>
      </c>
      <c r="AT41" s="10">
        <v>0.2</v>
      </c>
      <c r="AU41" s="11">
        <v>3336</v>
      </c>
      <c r="AV41" s="9">
        <v>286.4</v>
      </c>
      <c r="AW41" s="9">
        <v>162.4</v>
      </c>
      <c r="AX41" s="9">
        <v>526.3</v>
      </c>
      <c r="AY41" s="9">
        <v>484.1</v>
      </c>
      <c r="AZ41" s="9">
        <v>376.1</v>
      </c>
      <c r="BA41" s="10">
        <v>1.44</v>
      </c>
      <c r="BB41" s="10" t="s">
        <v>80</v>
      </c>
      <c r="BC41" s="10">
        <v>0.72</v>
      </c>
      <c r="BD41" s="9">
        <v>32.5</v>
      </c>
      <c r="BE41" s="9">
        <v>186.9</v>
      </c>
      <c r="BF41" s="9">
        <v>173</v>
      </c>
      <c r="BG41" s="9">
        <v>83.2</v>
      </c>
      <c r="BH41" s="9">
        <v>112.5</v>
      </c>
      <c r="BI41" s="11">
        <v>1357</v>
      </c>
      <c r="BJ41" s="9">
        <v>31</v>
      </c>
      <c r="BK41" s="11">
        <v>1654</v>
      </c>
      <c r="BL41" s="11">
        <v>529</v>
      </c>
      <c r="BM41" s="11">
        <v>5540</v>
      </c>
      <c r="BN41" s="11">
        <v>4630</v>
      </c>
      <c r="BO41" s="11">
        <v>1024</v>
      </c>
      <c r="BP41" s="11">
        <v>294</v>
      </c>
      <c r="BQ41" s="11">
        <v>372</v>
      </c>
      <c r="BR41" s="9">
        <v>5.6</v>
      </c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</row>
    <row r="42" spans="1:87">
      <c r="A42" s="12">
        <v>1999</v>
      </c>
      <c r="B42" s="13">
        <v>18.1</v>
      </c>
      <c r="C42" s="13">
        <v>17.8</v>
      </c>
      <c r="D42" s="13">
        <v>17.2</v>
      </c>
      <c r="E42" s="13">
        <v>19.2</v>
      </c>
      <c r="F42" s="13">
        <v>25.9</v>
      </c>
      <c r="G42" s="13">
        <v>24.3</v>
      </c>
      <c r="H42" s="14">
        <v>2.27</v>
      </c>
      <c r="I42" s="14">
        <v>2.13</v>
      </c>
      <c r="J42" s="14">
        <v>3.14</v>
      </c>
      <c r="K42" s="13">
        <v>39.8</v>
      </c>
      <c r="L42" s="14">
        <v>1.14</v>
      </c>
      <c r="M42" s="14">
        <v>2.29</v>
      </c>
      <c r="N42" s="14">
        <v>1.49</v>
      </c>
      <c r="O42" s="14">
        <v>1.84</v>
      </c>
      <c r="P42" s="14">
        <v>1.65</v>
      </c>
      <c r="Q42" s="14">
        <v>2.07</v>
      </c>
      <c r="R42" s="14">
        <v>1.8</v>
      </c>
      <c r="S42" s="14">
        <v>737</v>
      </c>
      <c r="T42" s="15">
        <v>864</v>
      </c>
      <c r="U42" s="15">
        <v>408</v>
      </c>
      <c r="V42" s="15">
        <v>833</v>
      </c>
      <c r="W42" s="15">
        <v>436</v>
      </c>
      <c r="X42" s="15">
        <v>694</v>
      </c>
      <c r="Y42" s="15">
        <v>202</v>
      </c>
      <c r="Z42" s="15">
        <v>426</v>
      </c>
      <c r="AA42" s="15">
        <v>165</v>
      </c>
      <c r="AB42" s="13">
        <v>75.9</v>
      </c>
      <c r="AC42" s="13">
        <v>90.2</v>
      </c>
      <c r="AD42" s="13">
        <v>84.4</v>
      </c>
      <c r="AE42" s="13">
        <v>248.4</v>
      </c>
      <c r="AF42" s="13">
        <v>216.3</v>
      </c>
      <c r="AG42" s="13">
        <v>192.6</v>
      </c>
      <c r="AH42" s="13" t="s">
        <v>80</v>
      </c>
      <c r="AI42" s="13">
        <v>96.3</v>
      </c>
      <c r="AJ42" s="13">
        <v>112</v>
      </c>
      <c r="AK42" s="14">
        <v>0.85</v>
      </c>
      <c r="AL42" s="14">
        <v>0.37</v>
      </c>
      <c r="AM42" s="14">
        <v>0.44</v>
      </c>
      <c r="AN42" s="14">
        <v>1.81</v>
      </c>
      <c r="AO42" s="14">
        <v>1.32</v>
      </c>
      <c r="AP42" s="14">
        <v>2.61</v>
      </c>
      <c r="AQ42" s="14">
        <v>12.35</v>
      </c>
      <c r="AR42" s="14">
        <v>0.59</v>
      </c>
      <c r="AS42" s="14">
        <v>0.47</v>
      </c>
      <c r="AT42" s="14">
        <v>0.14</v>
      </c>
      <c r="AU42" s="15">
        <v>3041</v>
      </c>
      <c r="AV42" s="13">
        <v>269.3</v>
      </c>
      <c r="AW42" s="13">
        <v>187.1</v>
      </c>
      <c r="AX42" s="13">
        <v>455.2</v>
      </c>
      <c r="AY42" s="13">
        <v>600.8</v>
      </c>
      <c r="AZ42" s="13">
        <v>440.5</v>
      </c>
      <c r="BA42" s="14">
        <v>1.17</v>
      </c>
      <c r="BB42" s="14">
        <v>0.59</v>
      </c>
      <c r="BC42" s="14">
        <v>0.63</v>
      </c>
      <c r="BD42" s="13">
        <v>42.8</v>
      </c>
      <c r="BE42" s="13">
        <v>171.1</v>
      </c>
      <c r="BF42" s="13">
        <v>154.5</v>
      </c>
      <c r="BG42" s="13">
        <v>65.9</v>
      </c>
      <c r="BH42" s="13">
        <v>112.5</v>
      </c>
      <c r="BI42" s="15">
        <v>1361</v>
      </c>
      <c r="BJ42" s="13">
        <v>27.6</v>
      </c>
      <c r="BK42" s="15">
        <v>1573</v>
      </c>
      <c r="BL42" s="15">
        <v>503</v>
      </c>
      <c r="BM42" s="15">
        <v>5404</v>
      </c>
      <c r="BN42" s="15">
        <v>6011</v>
      </c>
      <c r="BO42" s="15">
        <v>1076</v>
      </c>
      <c r="BP42" s="15">
        <v>279</v>
      </c>
      <c r="BQ42" s="15">
        <v>377</v>
      </c>
      <c r="BR42" s="13">
        <v>5.2</v>
      </c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</row>
    <row r="43" spans="1:87">
      <c r="A43" s="7">
        <v>2000</v>
      </c>
      <c r="B43" s="9">
        <v>28.2</v>
      </c>
      <c r="C43" s="9">
        <v>28.3</v>
      </c>
      <c r="D43" s="9">
        <v>26.1</v>
      </c>
      <c r="E43" s="9">
        <v>30.3</v>
      </c>
      <c r="F43" s="9">
        <v>26.3</v>
      </c>
      <c r="G43" s="9">
        <v>26.6</v>
      </c>
      <c r="H43" s="10">
        <v>4.31</v>
      </c>
      <c r="I43" s="10">
        <v>3.86</v>
      </c>
      <c r="J43" s="10">
        <v>4.71</v>
      </c>
      <c r="K43" s="9">
        <v>73.9</v>
      </c>
      <c r="L43" s="10">
        <v>0.91</v>
      </c>
      <c r="M43" s="10">
        <v>1.92</v>
      </c>
      <c r="N43" s="10">
        <v>0.91</v>
      </c>
      <c r="O43" s="10">
        <v>1.88</v>
      </c>
      <c r="P43" s="10">
        <v>1.79</v>
      </c>
      <c r="Q43" s="10">
        <v>1.81</v>
      </c>
      <c r="R43" s="10">
        <v>2.03</v>
      </c>
      <c r="S43" s="10">
        <v>450</v>
      </c>
      <c r="T43" s="11">
        <v>871</v>
      </c>
      <c r="U43" s="11">
        <v>408</v>
      </c>
      <c r="V43" s="11">
        <v>757</v>
      </c>
      <c r="W43" s="11">
        <v>310</v>
      </c>
      <c r="X43" s="11">
        <v>444</v>
      </c>
      <c r="Y43" s="11">
        <v>212</v>
      </c>
      <c r="Z43" s="11">
        <v>338</v>
      </c>
      <c r="AA43" s="11">
        <v>204</v>
      </c>
      <c r="AB43" s="9">
        <v>77.2</v>
      </c>
      <c r="AC43" s="9">
        <v>88.5</v>
      </c>
      <c r="AD43" s="9">
        <v>88</v>
      </c>
      <c r="AE43" s="9">
        <v>202.4</v>
      </c>
      <c r="AF43" s="9">
        <v>172.8</v>
      </c>
      <c r="AG43" s="9">
        <v>143.5</v>
      </c>
      <c r="AH43" s="9" t="s">
        <v>80</v>
      </c>
      <c r="AI43" s="9">
        <v>98.9</v>
      </c>
      <c r="AJ43" s="9">
        <v>114.1</v>
      </c>
      <c r="AK43" s="10">
        <v>0.71</v>
      </c>
      <c r="AL43" s="10">
        <v>0.42</v>
      </c>
      <c r="AM43" s="10">
        <v>0.36</v>
      </c>
      <c r="AN43" s="10">
        <v>1.93</v>
      </c>
      <c r="AO43" s="10">
        <v>1.31</v>
      </c>
      <c r="AP43" s="10">
        <v>2.62</v>
      </c>
      <c r="AQ43" s="10">
        <v>14.02</v>
      </c>
      <c r="AR43" s="10">
        <v>0.56</v>
      </c>
      <c r="AS43" s="10">
        <v>0.43</v>
      </c>
      <c r="AT43" s="10">
        <v>0.18</v>
      </c>
      <c r="AU43" s="11">
        <v>2976</v>
      </c>
      <c r="AV43" s="9">
        <v>275.4</v>
      </c>
      <c r="AW43" s="9">
        <v>189.9</v>
      </c>
      <c r="AX43" s="9">
        <v>489.1</v>
      </c>
      <c r="AY43" s="9">
        <v>594.7</v>
      </c>
      <c r="AZ43" s="9">
        <v>448.2</v>
      </c>
      <c r="BA43" s="10">
        <v>1.3</v>
      </c>
      <c r="BB43" s="10">
        <v>0.63</v>
      </c>
      <c r="BC43" s="10">
        <v>0.67</v>
      </c>
      <c r="BD43" s="9">
        <v>44</v>
      </c>
      <c r="BE43" s="9">
        <v>147.7</v>
      </c>
      <c r="BF43" s="9">
        <v>137.7</v>
      </c>
      <c r="BG43" s="9">
        <v>100.9</v>
      </c>
      <c r="BH43" s="9">
        <v>112.5</v>
      </c>
      <c r="BI43" s="11">
        <v>1549</v>
      </c>
      <c r="BJ43" s="9">
        <v>28.8</v>
      </c>
      <c r="BK43" s="11">
        <v>1813</v>
      </c>
      <c r="BL43" s="11">
        <v>454</v>
      </c>
      <c r="BM43" s="11">
        <v>5436</v>
      </c>
      <c r="BN43" s="11">
        <v>8638</v>
      </c>
      <c r="BO43" s="11">
        <v>1128</v>
      </c>
      <c r="BP43" s="11">
        <v>279</v>
      </c>
      <c r="BQ43" s="11">
        <v>545</v>
      </c>
      <c r="BR43" s="9">
        <v>5</v>
      </c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</row>
    <row r="44" spans="1:87">
      <c r="A44" s="12">
        <v>2001</v>
      </c>
      <c r="B44" s="13">
        <v>24.4</v>
      </c>
      <c r="C44" s="13">
        <v>24.4</v>
      </c>
      <c r="D44" s="13">
        <v>22.7</v>
      </c>
      <c r="E44" s="13">
        <v>25.9</v>
      </c>
      <c r="F44" s="13">
        <v>32.3</v>
      </c>
      <c r="G44" s="13">
        <v>33.9</v>
      </c>
      <c r="H44" s="14">
        <v>3.96</v>
      </c>
      <c r="I44" s="14">
        <v>4.06</v>
      </c>
      <c r="J44" s="14">
        <v>4.63</v>
      </c>
      <c r="K44" s="13">
        <v>70.5</v>
      </c>
      <c r="L44" s="14">
        <v>1.07</v>
      </c>
      <c r="M44" s="14">
        <v>1.37</v>
      </c>
      <c r="N44" s="14">
        <v>0.61</v>
      </c>
      <c r="O44" s="14">
        <v>1.6</v>
      </c>
      <c r="P44" s="14">
        <v>1.62</v>
      </c>
      <c r="Q44" s="14">
        <v>1.66</v>
      </c>
      <c r="R44" s="14">
        <v>1.52</v>
      </c>
      <c r="S44" s="14">
        <v>318</v>
      </c>
      <c r="T44" s="15">
        <v>866</v>
      </c>
      <c r="U44" s="15">
        <v>465</v>
      </c>
      <c r="V44" s="15">
        <v>759</v>
      </c>
      <c r="W44" s="15">
        <v>287</v>
      </c>
      <c r="X44" s="15">
        <v>305</v>
      </c>
      <c r="Y44" s="15">
        <v>196</v>
      </c>
      <c r="Z44" s="15">
        <v>353</v>
      </c>
      <c r="AA44" s="15">
        <v>205</v>
      </c>
      <c r="AB44" s="13">
        <v>93.9</v>
      </c>
      <c r="AC44" s="13">
        <v>89.6</v>
      </c>
      <c r="AD44" s="13">
        <v>95.2</v>
      </c>
      <c r="AE44" s="13">
        <v>172.8</v>
      </c>
      <c r="AF44" s="13">
        <v>153.1</v>
      </c>
      <c r="AG44" s="13">
        <v>134.1</v>
      </c>
      <c r="AH44" s="13" t="s">
        <v>80</v>
      </c>
      <c r="AI44" s="13">
        <v>107.7</v>
      </c>
      <c r="AJ44" s="13">
        <v>126.8</v>
      </c>
      <c r="AK44" s="14">
        <v>0.78</v>
      </c>
      <c r="AL44" s="14">
        <v>0.58</v>
      </c>
      <c r="AM44" s="14">
        <v>0.6</v>
      </c>
      <c r="AN44" s="14">
        <v>2.11</v>
      </c>
      <c r="AO44" s="14">
        <v>1.4</v>
      </c>
      <c r="AP44" s="14">
        <v>2.91</v>
      </c>
      <c r="AQ44" s="14">
        <v>13.68</v>
      </c>
      <c r="AR44" s="14">
        <v>0.53</v>
      </c>
      <c r="AS44" s="14">
        <v>0.47</v>
      </c>
      <c r="AT44" s="14">
        <v>0.19</v>
      </c>
      <c r="AU44" s="15">
        <v>3005</v>
      </c>
      <c r="AV44" s="13">
        <v>266.1</v>
      </c>
      <c r="AW44" s="13">
        <v>159.1</v>
      </c>
      <c r="AX44" s="13">
        <v>471.9</v>
      </c>
      <c r="AY44" s="13">
        <v>481.4</v>
      </c>
      <c r="AZ44" s="13">
        <v>409.8</v>
      </c>
      <c r="BA44" s="14">
        <v>1.06</v>
      </c>
      <c r="BB44" s="14">
        <v>0.52</v>
      </c>
      <c r="BC44" s="14">
        <v>0.58</v>
      </c>
      <c r="BD44" s="13">
        <v>44</v>
      </c>
      <c r="BE44" s="13">
        <v>143.5</v>
      </c>
      <c r="BF44" s="13">
        <v>126.9</v>
      </c>
      <c r="BG44" s="13">
        <v>96.5</v>
      </c>
      <c r="BH44" s="13">
        <v>112.5</v>
      </c>
      <c r="BI44" s="15">
        <v>1444</v>
      </c>
      <c r="BJ44" s="13">
        <v>30</v>
      </c>
      <c r="BK44" s="15">
        <v>1578</v>
      </c>
      <c r="BL44" s="15">
        <v>476</v>
      </c>
      <c r="BM44" s="15">
        <v>4484</v>
      </c>
      <c r="BN44" s="15">
        <v>5945</v>
      </c>
      <c r="BO44" s="15">
        <v>886</v>
      </c>
      <c r="BP44" s="15">
        <v>271</v>
      </c>
      <c r="BQ44" s="15">
        <v>530</v>
      </c>
      <c r="BR44" s="13">
        <v>4.4</v>
      </c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</row>
    <row r="45" spans="1:87">
      <c r="A45" s="7">
        <v>2002</v>
      </c>
      <c r="B45" s="9">
        <v>24.9</v>
      </c>
      <c r="C45" s="9">
        <v>25</v>
      </c>
      <c r="D45" s="9">
        <v>23.7</v>
      </c>
      <c r="E45" s="9">
        <v>26.1</v>
      </c>
      <c r="F45" s="9">
        <v>25.3</v>
      </c>
      <c r="G45" s="9">
        <v>26</v>
      </c>
      <c r="H45" s="10">
        <v>3.36</v>
      </c>
      <c r="I45" s="10">
        <v>3.05</v>
      </c>
      <c r="J45" s="10">
        <v>4.28</v>
      </c>
      <c r="K45" s="9">
        <v>58.1</v>
      </c>
      <c r="L45" s="10">
        <v>1.78</v>
      </c>
      <c r="M45" s="10">
        <v>1.36</v>
      </c>
      <c r="N45" s="10">
        <v>0.66</v>
      </c>
      <c r="O45" s="10">
        <v>1.51</v>
      </c>
      <c r="P45" s="10">
        <v>1.56</v>
      </c>
      <c r="Q45" s="10">
        <v>1.46</v>
      </c>
      <c r="R45" s="10">
        <v>1.49</v>
      </c>
      <c r="S45" s="10">
        <v>421</v>
      </c>
      <c r="T45" s="11">
        <v>723</v>
      </c>
      <c r="U45" s="11">
        <v>639</v>
      </c>
      <c r="V45" s="11">
        <v>719</v>
      </c>
      <c r="W45" s="11">
        <v>411</v>
      </c>
      <c r="X45" s="11">
        <v>413</v>
      </c>
      <c r="Y45" s="11">
        <v>213</v>
      </c>
      <c r="Z45" s="11">
        <v>462</v>
      </c>
      <c r="AA45" s="11">
        <v>196</v>
      </c>
      <c r="AB45" s="9">
        <v>109</v>
      </c>
      <c r="AC45" s="9">
        <v>99.3</v>
      </c>
      <c r="AD45" s="9">
        <v>101.7</v>
      </c>
      <c r="AE45" s="9">
        <v>191.9</v>
      </c>
      <c r="AF45" s="9">
        <v>175</v>
      </c>
      <c r="AG45" s="9">
        <v>150.2</v>
      </c>
      <c r="AH45" s="9" t="s">
        <v>80</v>
      </c>
      <c r="AI45" s="9">
        <v>130</v>
      </c>
      <c r="AJ45" s="9">
        <v>148.1</v>
      </c>
      <c r="AK45" s="10">
        <v>0.76</v>
      </c>
      <c r="AL45" s="10">
        <v>0.53</v>
      </c>
      <c r="AM45" s="10">
        <v>0.56</v>
      </c>
      <c r="AN45" s="10">
        <v>2.11</v>
      </c>
      <c r="AO45" s="10">
        <v>1.39</v>
      </c>
      <c r="AP45" s="10">
        <v>3.3</v>
      </c>
      <c r="AQ45" s="10">
        <v>10.39</v>
      </c>
      <c r="AR45" s="10">
        <v>0.55</v>
      </c>
      <c r="AS45" s="10">
        <v>0.46</v>
      </c>
      <c r="AT45" s="10">
        <v>0.15</v>
      </c>
      <c r="AU45" s="11">
        <v>2744</v>
      </c>
      <c r="AV45" s="9">
        <v>236</v>
      </c>
      <c r="AW45" s="9">
        <v>163.4</v>
      </c>
      <c r="AX45" s="9">
        <v>486.3</v>
      </c>
      <c r="AY45" s="9">
        <v>526.8</v>
      </c>
      <c r="AZ45" s="9">
        <v>402.7</v>
      </c>
      <c r="BA45" s="10">
        <v>1.02</v>
      </c>
      <c r="BB45" s="10">
        <v>0.75</v>
      </c>
      <c r="BC45" s="10">
        <v>0.76</v>
      </c>
      <c r="BD45" s="9">
        <v>44</v>
      </c>
      <c r="BE45" s="9">
        <v>152.2</v>
      </c>
      <c r="BF45" s="9">
        <v>133.1</v>
      </c>
      <c r="BG45" s="9">
        <v>94.4</v>
      </c>
      <c r="BH45" s="9">
        <v>112.5</v>
      </c>
      <c r="BI45" s="11">
        <v>1350</v>
      </c>
      <c r="BJ45" s="9">
        <v>29.3</v>
      </c>
      <c r="BK45" s="11">
        <v>1559</v>
      </c>
      <c r="BL45" s="11">
        <v>453</v>
      </c>
      <c r="BM45" s="11">
        <v>4061</v>
      </c>
      <c r="BN45" s="11">
        <v>6772</v>
      </c>
      <c r="BO45" s="11">
        <v>779</v>
      </c>
      <c r="BP45" s="11">
        <v>310</v>
      </c>
      <c r="BQ45" s="11">
        <v>540</v>
      </c>
      <c r="BR45" s="9">
        <v>4.6</v>
      </c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</row>
    <row r="46" spans="1:87">
      <c r="A46" s="12">
        <v>2003</v>
      </c>
      <c r="B46" s="13">
        <v>28.9</v>
      </c>
      <c r="C46" s="13">
        <v>28.9</v>
      </c>
      <c r="D46" s="13">
        <v>26.7</v>
      </c>
      <c r="E46" s="13">
        <v>31.1</v>
      </c>
      <c r="F46" s="13">
        <v>26.1</v>
      </c>
      <c r="G46" s="13">
        <v>30.2</v>
      </c>
      <c r="H46" s="14">
        <v>5.49</v>
      </c>
      <c r="I46" s="14">
        <v>3.91</v>
      </c>
      <c r="J46" s="14">
        <v>4.73</v>
      </c>
      <c r="K46" s="13">
        <v>88.5</v>
      </c>
      <c r="L46" s="14">
        <v>1.75</v>
      </c>
      <c r="M46" s="14">
        <v>1.42</v>
      </c>
      <c r="N46" s="14">
        <v>0.81</v>
      </c>
      <c r="O46" s="14">
        <v>1.52</v>
      </c>
      <c r="P46" s="14">
        <v>1.54</v>
      </c>
      <c r="Q46" s="14">
        <v>1.47</v>
      </c>
      <c r="R46" s="14">
        <v>1.54</v>
      </c>
      <c r="S46" s="14">
        <v>467</v>
      </c>
      <c r="T46" s="15">
        <v>997</v>
      </c>
      <c r="U46" s="15">
        <v>640</v>
      </c>
      <c r="V46" s="15">
        <v>1209</v>
      </c>
      <c r="W46" s="15">
        <v>477</v>
      </c>
      <c r="X46" s="15">
        <v>457</v>
      </c>
      <c r="Y46" s="15">
        <v>264</v>
      </c>
      <c r="Z46" s="15">
        <v>559</v>
      </c>
      <c r="AA46" s="15">
        <v>233</v>
      </c>
      <c r="AB46" s="13">
        <v>104.7</v>
      </c>
      <c r="AC46" s="13">
        <v>105.4</v>
      </c>
      <c r="AD46" s="13">
        <v>106.5</v>
      </c>
      <c r="AE46" s="13">
        <v>197.6</v>
      </c>
      <c r="AF46" s="13">
        <v>181.7</v>
      </c>
      <c r="AG46" s="13">
        <v>151.5</v>
      </c>
      <c r="AH46" s="13" t="s">
        <v>80</v>
      </c>
      <c r="AI46" s="13">
        <v>138.6</v>
      </c>
      <c r="AJ46" s="13">
        <v>146.1</v>
      </c>
      <c r="AK46" s="14">
        <v>0.79</v>
      </c>
      <c r="AL46" s="14">
        <v>0.37</v>
      </c>
      <c r="AM46" s="14">
        <v>0.68</v>
      </c>
      <c r="AN46" s="14">
        <v>2.13</v>
      </c>
      <c r="AO46" s="14">
        <v>1.46</v>
      </c>
      <c r="AP46" s="14">
        <v>3.88</v>
      </c>
      <c r="AQ46" s="14">
        <v>10.78</v>
      </c>
      <c r="AR46" s="14">
        <v>0.6</v>
      </c>
      <c r="AS46" s="14">
        <v>0.47</v>
      </c>
      <c r="AT46" s="14">
        <v>0.16</v>
      </c>
      <c r="AU46" s="15">
        <v>2646</v>
      </c>
      <c r="AV46" s="13">
        <v>279.5</v>
      </c>
      <c r="AW46" s="13">
        <v>187.2</v>
      </c>
      <c r="AX46" s="13">
        <v>551.6</v>
      </c>
      <c r="AY46" s="13">
        <v>551</v>
      </c>
      <c r="AZ46" s="13">
        <v>431.9</v>
      </c>
      <c r="BA46" s="14">
        <v>1.4</v>
      </c>
      <c r="BB46" s="14">
        <v>1</v>
      </c>
      <c r="BC46" s="14">
        <v>1.08</v>
      </c>
      <c r="BD46" s="13">
        <v>44</v>
      </c>
      <c r="BE46" s="13">
        <v>171.7</v>
      </c>
      <c r="BF46" s="13">
        <v>149.3</v>
      </c>
      <c r="BG46" s="13">
        <v>138.2</v>
      </c>
      <c r="BH46" s="13">
        <v>112.5</v>
      </c>
      <c r="BI46" s="15">
        <v>1431</v>
      </c>
      <c r="BJ46" s="13">
        <v>32</v>
      </c>
      <c r="BK46" s="15">
        <v>1779</v>
      </c>
      <c r="BL46" s="15">
        <v>515</v>
      </c>
      <c r="BM46" s="15">
        <v>4895</v>
      </c>
      <c r="BN46" s="15">
        <v>9629</v>
      </c>
      <c r="BO46" s="15">
        <v>828</v>
      </c>
      <c r="BP46" s="15">
        <v>364</v>
      </c>
      <c r="BQ46" s="15">
        <v>692</v>
      </c>
      <c r="BR46" s="13">
        <v>4.9</v>
      </c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</row>
    <row r="47" spans="1:87">
      <c r="A47" s="7">
        <v>2004</v>
      </c>
      <c r="B47" s="9">
        <v>37.7</v>
      </c>
      <c r="C47" s="9">
        <v>38.3</v>
      </c>
      <c r="D47" s="9">
        <v>33.5</v>
      </c>
      <c r="E47" s="9">
        <v>41.4</v>
      </c>
      <c r="F47" s="9">
        <v>52.9</v>
      </c>
      <c r="G47" s="9">
        <v>54.7</v>
      </c>
      <c r="H47" s="10">
        <v>5.89</v>
      </c>
      <c r="I47" s="10">
        <v>4.28</v>
      </c>
      <c r="J47" s="10">
        <v>5.13</v>
      </c>
      <c r="K47" s="9">
        <v>95.4</v>
      </c>
      <c r="L47" s="10">
        <v>1.55</v>
      </c>
      <c r="M47" s="10">
        <v>1.77</v>
      </c>
      <c r="N47" s="10">
        <v>0.79</v>
      </c>
      <c r="O47" s="10">
        <v>1.69</v>
      </c>
      <c r="P47" s="10">
        <v>1.78</v>
      </c>
      <c r="Q47" s="10">
        <v>1.72</v>
      </c>
      <c r="R47" s="10">
        <v>1.55</v>
      </c>
      <c r="S47" s="10">
        <v>661</v>
      </c>
      <c r="T47" s="11">
        <v>988</v>
      </c>
      <c r="U47" s="11">
        <v>649</v>
      </c>
      <c r="V47" s="11">
        <v>1292</v>
      </c>
      <c r="W47" s="11">
        <v>499</v>
      </c>
      <c r="X47" s="11">
        <v>657</v>
      </c>
      <c r="Y47" s="11">
        <v>307</v>
      </c>
      <c r="Z47" s="11">
        <v>618</v>
      </c>
      <c r="AA47" s="11">
        <v>260</v>
      </c>
      <c r="AB47" s="9">
        <v>99</v>
      </c>
      <c r="AC47" s="9">
        <v>111.8</v>
      </c>
      <c r="AD47" s="9">
        <v>109.8</v>
      </c>
      <c r="AE47" s="9">
        <v>237.7</v>
      </c>
      <c r="AF47" s="9">
        <v>225.4</v>
      </c>
      <c r="AG47" s="9">
        <v>205.1</v>
      </c>
      <c r="AH47" s="9">
        <v>226.3</v>
      </c>
      <c r="AI47" s="9">
        <v>144.4</v>
      </c>
      <c r="AJ47" s="9">
        <v>156.9</v>
      </c>
      <c r="AK47" s="10">
        <v>0.89</v>
      </c>
      <c r="AL47" s="10">
        <v>0.52</v>
      </c>
      <c r="AM47" s="10">
        <v>0.86</v>
      </c>
      <c r="AN47" s="10">
        <v>2.67</v>
      </c>
      <c r="AO47" s="10">
        <v>1.67</v>
      </c>
      <c r="AP47" s="10">
        <v>4.6</v>
      </c>
      <c r="AQ47" s="10">
        <v>10.12</v>
      </c>
      <c r="AR47" s="10">
        <v>0.67</v>
      </c>
      <c r="AS47" s="10">
        <v>0.45</v>
      </c>
      <c r="AT47" s="10">
        <v>0.16</v>
      </c>
      <c r="AU47" s="11">
        <v>2740</v>
      </c>
      <c r="AV47" s="9">
        <v>331.3</v>
      </c>
      <c r="AW47" s="9">
        <v>197.3</v>
      </c>
      <c r="AX47" s="9">
        <v>586.4</v>
      </c>
      <c r="AY47" s="9">
        <v>581.3</v>
      </c>
      <c r="AZ47" s="9">
        <v>464.8</v>
      </c>
      <c r="BA47" s="10">
        <v>1.37</v>
      </c>
      <c r="BB47" s="10">
        <v>1.21</v>
      </c>
      <c r="BC47" s="10">
        <v>1.28</v>
      </c>
      <c r="BD47" s="9">
        <v>44</v>
      </c>
      <c r="BE47" s="9">
        <v>204.7</v>
      </c>
      <c r="BF47" s="9">
        <v>186.3</v>
      </c>
      <c r="BG47" s="9">
        <v>174.9</v>
      </c>
      <c r="BH47" s="9">
        <v>125.6</v>
      </c>
      <c r="BI47" s="11">
        <v>1716</v>
      </c>
      <c r="BJ47" s="9">
        <v>37.9</v>
      </c>
      <c r="BK47" s="11">
        <v>2866</v>
      </c>
      <c r="BL47" s="11">
        <v>887</v>
      </c>
      <c r="BM47" s="11">
        <v>8513</v>
      </c>
      <c r="BN47" s="11">
        <v>13823</v>
      </c>
      <c r="BO47" s="11">
        <v>1048</v>
      </c>
      <c r="BP47" s="11">
        <v>409</v>
      </c>
      <c r="BQ47" s="11">
        <v>845</v>
      </c>
      <c r="BR47" s="9">
        <v>6.7</v>
      </c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</row>
    <row r="48" spans="1:87">
      <c r="A48" s="12">
        <v>2005</v>
      </c>
      <c r="B48" s="13">
        <v>53.4</v>
      </c>
      <c r="C48" s="13">
        <v>54.4</v>
      </c>
      <c r="D48" s="13">
        <v>49.3</v>
      </c>
      <c r="E48" s="13">
        <v>56.4</v>
      </c>
      <c r="F48" s="13">
        <v>47.6</v>
      </c>
      <c r="G48" s="13">
        <v>46.2</v>
      </c>
      <c r="H48" s="14">
        <v>8.92</v>
      </c>
      <c r="I48" s="14">
        <v>6.33</v>
      </c>
      <c r="J48" s="14">
        <v>5.99</v>
      </c>
      <c r="K48" s="13">
        <v>142.4</v>
      </c>
      <c r="L48" s="14">
        <v>1.54</v>
      </c>
      <c r="M48" s="14">
        <v>2.53</v>
      </c>
      <c r="N48" s="14">
        <v>1.11</v>
      </c>
      <c r="O48" s="14">
        <v>1.65</v>
      </c>
      <c r="P48" s="14">
        <v>1.84</v>
      </c>
      <c r="Q48" s="14">
        <v>1.62</v>
      </c>
      <c r="R48" s="14">
        <v>1.48</v>
      </c>
      <c r="S48" s="14">
        <v>617</v>
      </c>
      <c r="T48" s="15">
        <v>874</v>
      </c>
      <c r="U48" s="15">
        <v>677</v>
      </c>
      <c r="V48" s="15">
        <v>1171</v>
      </c>
      <c r="W48" s="15">
        <v>451</v>
      </c>
      <c r="X48" s="15">
        <v>631</v>
      </c>
      <c r="Y48" s="15">
        <v>275</v>
      </c>
      <c r="Z48" s="15">
        <v>545</v>
      </c>
      <c r="AA48" s="15">
        <v>237</v>
      </c>
      <c r="AB48" s="13">
        <v>95.1</v>
      </c>
      <c r="AC48" s="13">
        <v>98.7</v>
      </c>
      <c r="AD48" s="13">
        <v>96.2</v>
      </c>
      <c r="AE48" s="13">
        <v>286.3</v>
      </c>
      <c r="AF48" s="13">
        <v>265.4</v>
      </c>
      <c r="AG48" s="13">
        <v>217.8</v>
      </c>
      <c r="AH48" s="13" t="s">
        <v>80</v>
      </c>
      <c r="AI48" s="13">
        <v>135.7</v>
      </c>
      <c r="AJ48" s="13">
        <v>152.4</v>
      </c>
      <c r="AK48" s="14">
        <v>1.17</v>
      </c>
      <c r="AL48" s="14">
        <v>0.6</v>
      </c>
      <c r="AM48" s="14">
        <v>0.87</v>
      </c>
      <c r="AN48" s="14">
        <v>2.73</v>
      </c>
      <c r="AO48" s="14">
        <v>1.63</v>
      </c>
      <c r="AP48" s="14">
        <v>4.44</v>
      </c>
      <c r="AQ48" s="14">
        <v>9.71</v>
      </c>
      <c r="AR48" s="14">
        <v>0.67</v>
      </c>
      <c r="AS48" s="14">
        <v>0.47</v>
      </c>
      <c r="AT48" s="14">
        <v>0.22</v>
      </c>
      <c r="AU48" s="15">
        <v>2790</v>
      </c>
      <c r="AV48" s="13">
        <v>334.4</v>
      </c>
      <c r="AW48" s="13">
        <v>203.1</v>
      </c>
      <c r="AX48" s="13">
        <v>559.1</v>
      </c>
      <c r="AY48" s="13">
        <v>659.4</v>
      </c>
      <c r="AZ48" s="13">
        <v>508.6</v>
      </c>
      <c r="BA48" s="14">
        <v>1.22</v>
      </c>
      <c r="BB48" s="14">
        <v>1.39</v>
      </c>
      <c r="BC48" s="14">
        <v>1.49</v>
      </c>
      <c r="BD48" s="13">
        <v>44</v>
      </c>
      <c r="BE48" s="13">
        <v>226.8</v>
      </c>
      <c r="BF48" s="13">
        <v>201.5</v>
      </c>
      <c r="BG48" s="13">
        <v>217.4</v>
      </c>
      <c r="BH48" s="13">
        <v>155</v>
      </c>
      <c r="BI48" s="15">
        <v>1898</v>
      </c>
      <c r="BJ48" s="13">
        <v>65</v>
      </c>
      <c r="BK48" s="15">
        <v>3679</v>
      </c>
      <c r="BL48" s="15">
        <v>976</v>
      </c>
      <c r="BM48" s="15">
        <v>7380</v>
      </c>
      <c r="BN48" s="15">
        <v>14744</v>
      </c>
      <c r="BO48" s="15">
        <v>1381</v>
      </c>
      <c r="BP48" s="15">
        <v>445</v>
      </c>
      <c r="BQ48" s="15">
        <v>897</v>
      </c>
      <c r="BR48" s="13">
        <v>7.3</v>
      </c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</row>
    <row r="49" spans="1:87">
      <c r="A49" s="7">
        <v>2006</v>
      </c>
      <c r="B49" s="9">
        <v>64.3</v>
      </c>
      <c r="C49" s="9">
        <v>65.4</v>
      </c>
      <c r="D49" s="9">
        <v>61.4</v>
      </c>
      <c r="E49" s="9">
        <v>66</v>
      </c>
      <c r="F49" s="9">
        <v>49.1</v>
      </c>
      <c r="G49" s="9">
        <v>50.7</v>
      </c>
      <c r="H49" s="10">
        <v>6.72</v>
      </c>
      <c r="I49" s="10">
        <v>8.47</v>
      </c>
      <c r="J49" s="10">
        <v>7.08</v>
      </c>
      <c r="K49" s="9">
        <v>126.7</v>
      </c>
      <c r="L49" s="10">
        <v>1.59</v>
      </c>
      <c r="M49" s="10">
        <v>2.52</v>
      </c>
      <c r="N49" s="10">
        <v>1.49</v>
      </c>
      <c r="O49" s="10">
        <v>1.87</v>
      </c>
      <c r="P49" s="10">
        <v>1.91</v>
      </c>
      <c r="Q49" s="10">
        <v>1.75</v>
      </c>
      <c r="R49" s="10">
        <v>1.95</v>
      </c>
      <c r="S49" s="10">
        <v>607</v>
      </c>
      <c r="T49" s="11">
        <v>875</v>
      </c>
      <c r="U49" s="11">
        <v>755</v>
      </c>
      <c r="V49" s="11">
        <v>1019</v>
      </c>
      <c r="W49" s="11">
        <v>508</v>
      </c>
      <c r="X49" s="11">
        <v>579</v>
      </c>
      <c r="Y49" s="11">
        <v>269</v>
      </c>
      <c r="Z49" s="11">
        <v>599</v>
      </c>
      <c r="AA49" s="11">
        <v>227</v>
      </c>
      <c r="AB49" s="9">
        <v>116.6</v>
      </c>
      <c r="AC49" s="9">
        <v>121.9</v>
      </c>
      <c r="AD49" s="9">
        <v>122.9</v>
      </c>
      <c r="AE49" s="9">
        <v>304.9</v>
      </c>
      <c r="AF49" s="9">
        <v>277.1</v>
      </c>
      <c r="AG49" s="9">
        <v>219.5</v>
      </c>
      <c r="AH49" s="9" t="s">
        <v>80</v>
      </c>
      <c r="AI49" s="9">
        <v>159</v>
      </c>
      <c r="AJ49" s="9">
        <v>192</v>
      </c>
      <c r="AK49" s="10">
        <v>0.9</v>
      </c>
      <c r="AL49" s="10">
        <v>0.68</v>
      </c>
      <c r="AM49" s="10">
        <v>0.83</v>
      </c>
      <c r="AN49" s="10">
        <v>2.65</v>
      </c>
      <c r="AO49" s="10">
        <v>1.53</v>
      </c>
      <c r="AP49" s="10">
        <v>4.04</v>
      </c>
      <c r="AQ49" s="10">
        <v>9.6</v>
      </c>
      <c r="AR49" s="10">
        <v>0.65</v>
      </c>
      <c r="AS49" s="10">
        <v>0.49</v>
      </c>
      <c r="AT49" s="10">
        <v>0.33</v>
      </c>
      <c r="AU49" s="11">
        <v>2969</v>
      </c>
      <c r="AV49" s="9">
        <v>318.5</v>
      </c>
      <c r="AW49" s="9">
        <v>239.4</v>
      </c>
      <c r="AX49" s="9">
        <v>622.9</v>
      </c>
      <c r="AY49" s="9">
        <v>749.3</v>
      </c>
      <c r="AZ49" s="9">
        <v>595.6</v>
      </c>
      <c r="BA49" s="10">
        <v>1.27</v>
      </c>
      <c r="BB49" s="10">
        <v>1.95</v>
      </c>
      <c r="BC49" s="10">
        <v>2.08</v>
      </c>
      <c r="BD49" s="9">
        <v>44</v>
      </c>
      <c r="BE49" s="9">
        <v>229.9</v>
      </c>
      <c r="BF49" s="9">
        <v>201.6</v>
      </c>
      <c r="BG49" s="9">
        <v>222.1</v>
      </c>
      <c r="BH49" s="9">
        <v>178.3</v>
      </c>
      <c r="BI49" s="11">
        <v>2570</v>
      </c>
      <c r="BJ49" s="9">
        <v>69.3</v>
      </c>
      <c r="BK49" s="11">
        <v>6722</v>
      </c>
      <c r="BL49" s="11">
        <v>1290</v>
      </c>
      <c r="BM49" s="11">
        <v>8781</v>
      </c>
      <c r="BN49" s="11">
        <v>24254</v>
      </c>
      <c r="BO49" s="11">
        <v>3275</v>
      </c>
      <c r="BP49" s="11">
        <v>604</v>
      </c>
      <c r="BQ49" s="11">
        <v>1141</v>
      </c>
      <c r="BR49" s="9">
        <v>11.6</v>
      </c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</row>
    <row r="50" spans="1:87">
      <c r="A50" s="12">
        <v>2007</v>
      </c>
      <c r="B50" s="13">
        <v>71.1</v>
      </c>
      <c r="C50" s="13">
        <v>72.7</v>
      </c>
      <c r="D50" s="13">
        <v>68.4</v>
      </c>
      <c r="E50" s="13">
        <v>72.3</v>
      </c>
      <c r="F50" s="13">
        <v>65.7</v>
      </c>
      <c r="G50" s="13">
        <v>62.7</v>
      </c>
      <c r="H50" s="14">
        <v>6.98</v>
      </c>
      <c r="I50" s="14">
        <v>8.56</v>
      </c>
      <c r="J50" s="14">
        <v>7.68</v>
      </c>
      <c r="K50" s="13">
        <v>130.7</v>
      </c>
      <c r="L50" s="14">
        <v>1.95</v>
      </c>
      <c r="M50" s="14">
        <v>2.72</v>
      </c>
      <c r="N50" s="14">
        <v>1.91</v>
      </c>
      <c r="O50" s="14">
        <v>2.04</v>
      </c>
      <c r="P50" s="14">
        <v>2.52</v>
      </c>
      <c r="Q50" s="14">
        <v>1.92</v>
      </c>
      <c r="R50" s="14">
        <v>1.66</v>
      </c>
      <c r="S50" s="14">
        <v>919</v>
      </c>
      <c r="T50" s="15">
        <v>1248</v>
      </c>
      <c r="U50" s="15">
        <v>1166</v>
      </c>
      <c r="V50" s="15">
        <v>1375</v>
      </c>
      <c r="W50" s="15">
        <v>817</v>
      </c>
      <c r="X50" s="15">
        <v>888</v>
      </c>
      <c r="Y50" s="15">
        <v>383</v>
      </c>
      <c r="Z50" s="15">
        <v>886</v>
      </c>
      <c r="AA50" s="15">
        <v>322</v>
      </c>
      <c r="AB50" s="13">
        <v>172.4</v>
      </c>
      <c r="AC50" s="13">
        <v>163.7</v>
      </c>
      <c r="AD50" s="13">
        <v>162.7</v>
      </c>
      <c r="AE50" s="13">
        <v>326.4</v>
      </c>
      <c r="AF50" s="13">
        <v>306.5</v>
      </c>
      <c r="AG50" s="13">
        <v>272.3</v>
      </c>
      <c r="AH50" s="13" t="s">
        <v>80</v>
      </c>
      <c r="AI50" s="13">
        <v>238.6</v>
      </c>
      <c r="AJ50" s="13">
        <v>255.2</v>
      </c>
      <c r="AK50" s="14">
        <v>1.04</v>
      </c>
      <c r="AL50" s="14">
        <v>0.68</v>
      </c>
      <c r="AM50" s="14">
        <v>0.96</v>
      </c>
      <c r="AN50" s="14">
        <v>2.7</v>
      </c>
      <c r="AO50" s="14">
        <v>1.72</v>
      </c>
      <c r="AP50" s="14">
        <v>4.12</v>
      </c>
      <c r="AQ50" s="14">
        <v>9.68</v>
      </c>
      <c r="AR50" s="14">
        <v>0.68</v>
      </c>
      <c r="AS50" s="14">
        <v>0.46</v>
      </c>
      <c r="AT50" s="14">
        <v>0.22</v>
      </c>
      <c r="AU50" s="15">
        <v>3315</v>
      </c>
      <c r="AV50" s="13">
        <v>381.3</v>
      </c>
      <c r="AW50" s="13">
        <v>268</v>
      </c>
      <c r="AX50" s="13">
        <v>759.8</v>
      </c>
      <c r="AY50" s="13">
        <v>806.3</v>
      </c>
      <c r="AZ50" s="13">
        <v>640.7</v>
      </c>
      <c r="BA50" s="14">
        <v>1.4</v>
      </c>
      <c r="BB50" s="14">
        <v>2.16</v>
      </c>
      <c r="BC50" s="14">
        <v>2.26</v>
      </c>
      <c r="BD50" s="13">
        <v>52</v>
      </c>
      <c r="BE50" s="13">
        <v>392</v>
      </c>
      <c r="BF50" s="13">
        <v>339.1</v>
      </c>
      <c r="BG50" s="13">
        <v>307.1</v>
      </c>
      <c r="BH50" s="13">
        <v>195.4</v>
      </c>
      <c r="BI50" s="15">
        <v>2638</v>
      </c>
      <c r="BJ50" s="13">
        <v>123</v>
      </c>
      <c r="BK50" s="15">
        <v>7118</v>
      </c>
      <c r="BL50" s="15">
        <v>2580</v>
      </c>
      <c r="BM50" s="15">
        <v>14537</v>
      </c>
      <c r="BN50" s="15">
        <v>37230</v>
      </c>
      <c r="BO50" s="15">
        <v>3242</v>
      </c>
      <c r="BP50" s="15">
        <v>697</v>
      </c>
      <c r="BQ50" s="15">
        <v>1305</v>
      </c>
      <c r="BR50" s="13">
        <v>13.4</v>
      </c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</row>
    <row r="51" spans="1:87">
      <c r="A51" s="7">
        <v>2008</v>
      </c>
      <c r="B51" s="9">
        <v>97</v>
      </c>
      <c r="C51" s="9">
        <v>97.6</v>
      </c>
      <c r="D51" s="9">
        <v>93.8</v>
      </c>
      <c r="E51" s="9">
        <v>99.6</v>
      </c>
      <c r="F51" s="9">
        <v>127.1</v>
      </c>
      <c r="G51" s="9">
        <v>120.6</v>
      </c>
      <c r="H51" s="10">
        <v>8.86</v>
      </c>
      <c r="I51" s="10">
        <v>13.41</v>
      </c>
      <c r="J51" s="10">
        <v>12.53</v>
      </c>
      <c r="K51" s="9">
        <v>179.8</v>
      </c>
      <c r="L51" s="10">
        <v>2.58</v>
      </c>
      <c r="M51" s="10">
        <v>3.08</v>
      </c>
      <c r="N51" s="10">
        <v>2.32</v>
      </c>
      <c r="O51" s="10">
        <v>2.42</v>
      </c>
      <c r="P51" s="10">
        <v>2.79</v>
      </c>
      <c r="Q51" s="10">
        <v>2.25</v>
      </c>
      <c r="R51" s="10">
        <v>2.22</v>
      </c>
      <c r="S51" s="10">
        <v>1224</v>
      </c>
      <c r="T51" s="11">
        <v>1601</v>
      </c>
      <c r="U51" s="11">
        <v>1204</v>
      </c>
      <c r="V51" s="11">
        <v>2145</v>
      </c>
      <c r="W51" s="11">
        <v>1043</v>
      </c>
      <c r="X51" s="11">
        <v>1125</v>
      </c>
      <c r="Y51" s="11">
        <v>522</v>
      </c>
      <c r="Z51" s="11">
        <v>1261</v>
      </c>
      <c r="AA51" s="11">
        <v>442</v>
      </c>
      <c r="AB51" s="9">
        <v>200.5</v>
      </c>
      <c r="AC51" s="9">
        <v>223.1</v>
      </c>
      <c r="AD51" s="9">
        <v>207.8</v>
      </c>
      <c r="AE51" s="9">
        <v>650.2</v>
      </c>
      <c r="AF51" s="9" t="s">
        <v>80</v>
      </c>
      <c r="AG51" s="9">
        <v>482.3</v>
      </c>
      <c r="AH51" s="9" t="s">
        <v>80</v>
      </c>
      <c r="AI51" s="9">
        <v>271.5</v>
      </c>
      <c r="AJ51" s="9">
        <v>326</v>
      </c>
      <c r="AK51" s="10">
        <v>1.19</v>
      </c>
      <c r="AL51" s="10">
        <v>0.84</v>
      </c>
      <c r="AM51" s="10">
        <v>1.11</v>
      </c>
      <c r="AN51" s="10">
        <v>3.24</v>
      </c>
      <c r="AO51" s="10">
        <v>1.87</v>
      </c>
      <c r="AP51" s="10">
        <v>4.59</v>
      </c>
      <c r="AQ51" s="10">
        <v>10.51</v>
      </c>
      <c r="AR51" s="10">
        <v>0.7</v>
      </c>
      <c r="AS51" s="10">
        <v>0.47</v>
      </c>
      <c r="AT51" s="10">
        <v>0.28</v>
      </c>
      <c r="AU51" s="11">
        <v>3589</v>
      </c>
      <c r="AV51" s="9">
        <v>526.9</v>
      </c>
      <c r="AW51" s="9">
        <v>292.3</v>
      </c>
      <c r="AX51" s="9">
        <v>958.3</v>
      </c>
      <c r="AY51" s="9">
        <v>889.1</v>
      </c>
      <c r="AZ51" s="9">
        <v>645.5</v>
      </c>
      <c r="BA51" s="10">
        <v>1.57</v>
      </c>
      <c r="BB51" s="10">
        <v>2.53</v>
      </c>
      <c r="BC51" s="10">
        <v>2.59</v>
      </c>
      <c r="BD51" s="9">
        <v>242.7</v>
      </c>
      <c r="BE51" s="9">
        <v>861.6</v>
      </c>
      <c r="BF51" s="9">
        <v>879.4</v>
      </c>
      <c r="BG51" s="9">
        <v>515</v>
      </c>
      <c r="BH51" s="9">
        <v>456</v>
      </c>
      <c r="BI51" s="11">
        <v>2573</v>
      </c>
      <c r="BJ51" s="9">
        <v>156</v>
      </c>
      <c r="BK51" s="11">
        <v>6956</v>
      </c>
      <c r="BL51" s="11">
        <v>2091</v>
      </c>
      <c r="BM51" s="11">
        <v>18510</v>
      </c>
      <c r="BN51" s="11">
        <v>21111</v>
      </c>
      <c r="BO51" s="11">
        <v>1875</v>
      </c>
      <c r="BP51" s="11">
        <v>872</v>
      </c>
      <c r="BQ51" s="11">
        <v>1574</v>
      </c>
      <c r="BR51" s="9">
        <v>15</v>
      </c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</row>
    <row r="52" spans="1:87">
      <c r="A52" s="12">
        <v>2009</v>
      </c>
      <c r="B52" s="13">
        <v>61.8</v>
      </c>
      <c r="C52" s="13">
        <v>61.9</v>
      </c>
      <c r="D52" s="13">
        <v>61.8</v>
      </c>
      <c r="E52" s="13">
        <v>61.7</v>
      </c>
      <c r="F52" s="13">
        <v>71.8</v>
      </c>
      <c r="G52" s="13">
        <v>64.7</v>
      </c>
      <c r="H52" s="14">
        <v>3.95</v>
      </c>
      <c r="I52" s="14">
        <v>8.71</v>
      </c>
      <c r="J52" s="14">
        <v>8.94</v>
      </c>
      <c r="K52" s="13">
        <v>95.4</v>
      </c>
      <c r="L52" s="14">
        <v>2.89</v>
      </c>
      <c r="M52" s="14">
        <v>3.17</v>
      </c>
      <c r="N52" s="14">
        <v>1.64</v>
      </c>
      <c r="O52" s="14">
        <v>2.72</v>
      </c>
      <c r="P52" s="14">
        <v>3.14</v>
      </c>
      <c r="Q52" s="14">
        <v>2.52</v>
      </c>
      <c r="R52" s="14">
        <v>2.52</v>
      </c>
      <c r="S52" s="14">
        <v>725</v>
      </c>
      <c r="T52" s="15">
        <v>1130</v>
      </c>
      <c r="U52" s="15">
        <v>1191</v>
      </c>
      <c r="V52" s="15">
        <v>1353</v>
      </c>
      <c r="W52" s="15">
        <v>741</v>
      </c>
      <c r="X52" s="15">
        <v>699</v>
      </c>
      <c r="Y52" s="15">
        <v>424</v>
      </c>
      <c r="Z52" s="15">
        <v>853</v>
      </c>
      <c r="AA52" s="15">
        <v>424</v>
      </c>
      <c r="AB52" s="13">
        <v>128.3</v>
      </c>
      <c r="AC52" s="13">
        <v>165.5</v>
      </c>
      <c r="AD52" s="13">
        <v>151.1</v>
      </c>
      <c r="AE52" s="13">
        <v>555</v>
      </c>
      <c r="AF52" s="13">
        <v>458.1</v>
      </c>
      <c r="AG52" s="13">
        <v>326.4</v>
      </c>
      <c r="AH52" s="13" t="s">
        <v>80</v>
      </c>
      <c r="AI52" s="13">
        <v>186</v>
      </c>
      <c r="AJ52" s="13">
        <v>224.1</v>
      </c>
      <c r="AK52" s="14">
        <v>1.14</v>
      </c>
      <c r="AL52" s="14">
        <v>0.85</v>
      </c>
      <c r="AM52" s="14">
        <v>0.91</v>
      </c>
      <c r="AN52" s="14">
        <v>2.73</v>
      </c>
      <c r="AO52" s="14">
        <v>1.89</v>
      </c>
      <c r="AP52" s="14">
        <v>4.28</v>
      </c>
      <c r="AQ52" s="14">
        <v>8.92</v>
      </c>
      <c r="AR52" s="14">
        <v>0.52</v>
      </c>
      <c r="AS52" s="14">
        <v>0.55</v>
      </c>
      <c r="AT52" s="14">
        <v>0.4</v>
      </c>
      <c r="AU52" s="15">
        <v>4235</v>
      </c>
      <c r="AV52" s="13">
        <v>421.5</v>
      </c>
      <c r="AW52" s="13">
        <v>287.2</v>
      </c>
      <c r="AX52" s="13">
        <v>748.9</v>
      </c>
      <c r="AY52" s="13">
        <v>805.5</v>
      </c>
      <c r="AZ52" s="13">
        <v>564.6</v>
      </c>
      <c r="BA52" s="14">
        <v>1.38</v>
      </c>
      <c r="BB52" s="14">
        <v>1.8</v>
      </c>
      <c r="BC52" s="14">
        <v>1.92</v>
      </c>
      <c r="BD52" s="13">
        <v>222.8</v>
      </c>
      <c r="BE52" s="13">
        <v>288.5</v>
      </c>
      <c r="BF52" s="13">
        <v>257.4</v>
      </c>
      <c r="BG52" s="13">
        <v>251.1</v>
      </c>
      <c r="BH52" s="13">
        <v>558.5</v>
      </c>
      <c r="BI52" s="15">
        <v>1665</v>
      </c>
      <c r="BJ52" s="13">
        <v>80</v>
      </c>
      <c r="BK52" s="15">
        <v>5150</v>
      </c>
      <c r="BL52" s="15">
        <v>1719</v>
      </c>
      <c r="BM52" s="15">
        <v>13574</v>
      </c>
      <c r="BN52" s="15">
        <v>14655</v>
      </c>
      <c r="BO52" s="15">
        <v>1655</v>
      </c>
      <c r="BP52" s="15">
        <v>973</v>
      </c>
      <c r="BQ52" s="15">
        <v>1203</v>
      </c>
      <c r="BR52" s="13">
        <v>14.6</v>
      </c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</row>
    <row r="53" spans="1:87">
      <c r="A53" s="7">
        <v>2010</v>
      </c>
      <c r="B53" s="9">
        <v>79</v>
      </c>
      <c r="C53" s="9">
        <v>79.6</v>
      </c>
      <c r="D53" s="9">
        <v>78.1</v>
      </c>
      <c r="E53" s="9">
        <v>79.4</v>
      </c>
      <c r="F53" s="9">
        <v>99</v>
      </c>
      <c r="G53" s="9">
        <v>91.6</v>
      </c>
      <c r="H53" s="10">
        <v>4.39</v>
      </c>
      <c r="I53" s="10">
        <v>8.29</v>
      </c>
      <c r="J53" s="10">
        <v>10.85</v>
      </c>
      <c r="K53" s="9">
        <v>100</v>
      </c>
      <c r="L53" s="10">
        <v>3.13</v>
      </c>
      <c r="M53" s="10">
        <v>4.32</v>
      </c>
      <c r="N53" s="10">
        <v>1.74</v>
      </c>
      <c r="O53" s="10">
        <v>2.88</v>
      </c>
      <c r="P53" s="10">
        <v>3.29</v>
      </c>
      <c r="Q53" s="10">
        <v>2.81</v>
      </c>
      <c r="R53" s="10">
        <v>2.56</v>
      </c>
      <c r="S53" s="10">
        <v>1124</v>
      </c>
      <c r="T53" s="11">
        <v>1241</v>
      </c>
      <c r="U53" s="11">
        <v>1139</v>
      </c>
      <c r="V53" s="11">
        <v>1401</v>
      </c>
      <c r="W53" s="11">
        <v>933</v>
      </c>
      <c r="X53" s="11">
        <v>1187</v>
      </c>
      <c r="Y53" s="11">
        <v>447</v>
      </c>
      <c r="Z53" s="11">
        <v>1001</v>
      </c>
      <c r="AA53" s="11">
        <v>398</v>
      </c>
      <c r="AB53" s="9">
        <v>158.4</v>
      </c>
      <c r="AC53" s="9">
        <v>185.9</v>
      </c>
      <c r="AD53" s="9">
        <v>165.4</v>
      </c>
      <c r="AE53" s="9">
        <v>488.9</v>
      </c>
      <c r="AF53" s="9">
        <v>441.5</v>
      </c>
      <c r="AG53" s="9">
        <v>383.7</v>
      </c>
      <c r="AH53" s="9">
        <v>429.2</v>
      </c>
      <c r="AI53" s="9">
        <v>229.7</v>
      </c>
      <c r="AJ53" s="9">
        <v>223.6</v>
      </c>
      <c r="AK53" s="10">
        <v>1</v>
      </c>
      <c r="AL53" s="10">
        <v>0.87</v>
      </c>
      <c r="AM53" s="10">
        <v>1.03</v>
      </c>
      <c r="AN53" s="10">
        <v>3.42</v>
      </c>
      <c r="AO53" s="10">
        <v>1.89</v>
      </c>
      <c r="AP53" s="10">
        <v>5.95</v>
      </c>
      <c r="AQ53" s="10">
        <v>10.64</v>
      </c>
      <c r="AR53" s="10">
        <v>0.44</v>
      </c>
      <c r="AS53" s="10">
        <v>0.79</v>
      </c>
      <c r="AT53" s="10">
        <v>0.47</v>
      </c>
      <c r="AU53" s="11">
        <v>4333</v>
      </c>
      <c r="AV53" s="9">
        <v>428.6</v>
      </c>
      <c r="AW53" s="9">
        <v>278.2</v>
      </c>
      <c r="AX53" s="9">
        <v>812.7</v>
      </c>
      <c r="AY53" s="9">
        <v>848.3</v>
      </c>
      <c r="AZ53" s="9">
        <v>569.1</v>
      </c>
      <c r="BA53" s="10">
        <v>2.28</v>
      </c>
      <c r="BB53" s="10">
        <v>3.38</v>
      </c>
      <c r="BC53" s="10">
        <v>3.65</v>
      </c>
      <c r="BD53" s="9">
        <v>105.3</v>
      </c>
      <c r="BE53" s="9">
        <v>456.4</v>
      </c>
      <c r="BF53" s="9">
        <v>381.9</v>
      </c>
      <c r="BG53" s="9">
        <v>288.9</v>
      </c>
      <c r="BH53" s="9">
        <v>332.1</v>
      </c>
      <c r="BI53" s="11">
        <v>2173</v>
      </c>
      <c r="BJ53" s="9">
        <v>145.9</v>
      </c>
      <c r="BK53" s="11">
        <v>7535</v>
      </c>
      <c r="BL53" s="11">
        <v>2148</v>
      </c>
      <c r="BM53" s="11">
        <v>20406</v>
      </c>
      <c r="BN53" s="11">
        <v>21809</v>
      </c>
      <c r="BO53" s="11">
        <v>2161</v>
      </c>
      <c r="BP53" s="11">
        <v>1225</v>
      </c>
      <c r="BQ53" s="11">
        <v>1610</v>
      </c>
      <c r="BR53" s="9">
        <v>20.2</v>
      </c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</row>
    <row r="54" spans="1:87">
      <c r="A54" s="12">
        <v>2011</v>
      </c>
      <c r="B54" s="13">
        <v>104</v>
      </c>
      <c r="C54" s="13">
        <v>110.9</v>
      </c>
      <c r="D54" s="13">
        <v>106</v>
      </c>
      <c r="E54" s="13">
        <v>95.1</v>
      </c>
      <c r="F54" s="13">
        <v>121.4</v>
      </c>
      <c r="G54" s="13">
        <v>116.3</v>
      </c>
      <c r="H54" s="14">
        <v>4</v>
      </c>
      <c r="I54" s="14">
        <v>10.52</v>
      </c>
      <c r="J54" s="14">
        <v>14.66</v>
      </c>
      <c r="K54" s="13">
        <v>108.5</v>
      </c>
      <c r="L54" s="14">
        <v>2.98</v>
      </c>
      <c r="M54" s="14">
        <v>5.98</v>
      </c>
      <c r="N54" s="14">
        <v>2.41</v>
      </c>
      <c r="O54" s="14">
        <v>2.92</v>
      </c>
      <c r="P54" s="14">
        <v>3.26</v>
      </c>
      <c r="Q54" s="14">
        <v>2.78</v>
      </c>
      <c r="R54" s="14">
        <v>2.72</v>
      </c>
      <c r="S54" s="14">
        <v>1730</v>
      </c>
      <c r="T54" s="15">
        <v>1884</v>
      </c>
      <c r="U54" s="15">
        <v>1442</v>
      </c>
      <c r="V54" s="15">
        <v>1866</v>
      </c>
      <c r="W54" s="15">
        <v>1193</v>
      </c>
      <c r="X54" s="15">
        <v>1654</v>
      </c>
      <c r="Y54" s="15">
        <v>538</v>
      </c>
      <c r="Z54" s="15">
        <v>1298</v>
      </c>
      <c r="AA54" s="15">
        <v>409</v>
      </c>
      <c r="AB54" s="13">
        <v>207.2</v>
      </c>
      <c r="AC54" s="13">
        <v>291.7</v>
      </c>
      <c r="AD54" s="13">
        <v>268.7</v>
      </c>
      <c r="AE54" s="13">
        <v>543</v>
      </c>
      <c r="AF54" s="13">
        <v>506</v>
      </c>
      <c r="AG54" s="13">
        <v>458.6</v>
      </c>
      <c r="AH54" s="13">
        <v>513.6</v>
      </c>
      <c r="AI54" s="13">
        <v>285.9</v>
      </c>
      <c r="AJ54" s="13">
        <v>316.3</v>
      </c>
      <c r="AK54" s="14">
        <v>1.12</v>
      </c>
      <c r="AL54" s="14">
        <v>0.97</v>
      </c>
      <c r="AM54" s="14">
        <v>0.89</v>
      </c>
      <c r="AN54" s="14">
        <v>4.08</v>
      </c>
      <c r="AO54" s="14">
        <v>1.93</v>
      </c>
      <c r="AP54" s="14">
        <v>9.53</v>
      </c>
      <c r="AQ54" s="14">
        <v>12.11</v>
      </c>
      <c r="AR54" s="14">
        <v>0.45</v>
      </c>
      <c r="AS54" s="14">
        <v>0.84</v>
      </c>
      <c r="AT54" s="14">
        <v>0.57</v>
      </c>
      <c r="AU54" s="15">
        <v>4485</v>
      </c>
      <c r="AV54" s="13">
        <v>484.8</v>
      </c>
      <c r="AW54" s="13">
        <v>390.5</v>
      </c>
      <c r="AX54" s="13">
        <v>825.8</v>
      </c>
      <c r="AY54" s="13">
        <v>939.4</v>
      </c>
      <c r="AZ54" s="13">
        <v>607.5</v>
      </c>
      <c r="BA54" s="14">
        <v>3.33</v>
      </c>
      <c r="BB54" s="14">
        <v>4.52</v>
      </c>
      <c r="BC54" s="14">
        <v>4.82</v>
      </c>
      <c r="BD54" s="13">
        <v>163.6</v>
      </c>
      <c r="BE54" s="13">
        <v>516.3</v>
      </c>
      <c r="BF54" s="13">
        <v>538.3</v>
      </c>
      <c r="BG54" s="13">
        <v>398.9</v>
      </c>
      <c r="BH54" s="13">
        <v>392.8</v>
      </c>
      <c r="BI54" s="15">
        <v>2401</v>
      </c>
      <c r="BJ54" s="13">
        <v>167.8</v>
      </c>
      <c r="BK54" s="15">
        <v>8828</v>
      </c>
      <c r="BL54" s="15">
        <v>2401</v>
      </c>
      <c r="BM54" s="15">
        <v>26054</v>
      </c>
      <c r="BN54" s="15">
        <v>22910</v>
      </c>
      <c r="BO54" s="15">
        <v>2194</v>
      </c>
      <c r="BP54" s="15">
        <v>1569</v>
      </c>
      <c r="BQ54" s="15">
        <v>1719</v>
      </c>
      <c r="BR54" s="13">
        <v>35.2</v>
      </c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</row>
    <row r="55" spans="1:87">
      <c r="A55" s="7">
        <v>2012</v>
      </c>
      <c r="B55" s="9">
        <v>105</v>
      </c>
      <c r="C55" s="9">
        <v>112</v>
      </c>
      <c r="D55" s="9">
        <v>108.9</v>
      </c>
      <c r="E55" s="9">
        <v>94.2</v>
      </c>
      <c r="F55" s="9">
        <v>96.4</v>
      </c>
      <c r="G55" s="9">
        <v>92.9</v>
      </c>
      <c r="H55" s="10">
        <v>2.75</v>
      </c>
      <c r="I55" s="10">
        <v>11.47</v>
      </c>
      <c r="J55" s="10">
        <v>16.55</v>
      </c>
      <c r="K55" s="9">
        <v>99.2</v>
      </c>
      <c r="L55" s="10">
        <v>2.39</v>
      </c>
      <c r="M55" s="10">
        <v>4.11</v>
      </c>
      <c r="N55" s="10">
        <v>2.27</v>
      </c>
      <c r="O55" s="10">
        <v>2.9</v>
      </c>
      <c r="P55" s="10">
        <v>3.06</v>
      </c>
      <c r="Q55" s="10">
        <v>2.75</v>
      </c>
      <c r="R55" s="10">
        <v>2.88</v>
      </c>
      <c r="S55" s="10">
        <v>1111</v>
      </c>
      <c r="T55" s="11">
        <v>2443</v>
      </c>
      <c r="U55" s="11">
        <v>1528</v>
      </c>
      <c r="V55" s="11">
        <v>2359</v>
      </c>
      <c r="W55" s="11">
        <v>1043</v>
      </c>
      <c r="X55" s="11">
        <v>1107</v>
      </c>
      <c r="Y55" s="11">
        <v>596</v>
      </c>
      <c r="Z55" s="11">
        <v>1226</v>
      </c>
      <c r="AA55" s="11">
        <v>532</v>
      </c>
      <c r="AB55" s="9">
        <v>240.3</v>
      </c>
      <c r="AC55" s="9">
        <v>298.4</v>
      </c>
      <c r="AD55" s="9">
        <v>271.9</v>
      </c>
      <c r="AE55" s="9">
        <v>563</v>
      </c>
      <c r="AF55" s="9">
        <v>543.8</v>
      </c>
      <c r="AG55" s="9">
        <v>525.1</v>
      </c>
      <c r="AH55" s="9">
        <v>434.4</v>
      </c>
      <c r="AI55" s="9">
        <v>295.4</v>
      </c>
      <c r="AJ55" s="9">
        <v>313.2</v>
      </c>
      <c r="AK55" s="10">
        <v>1.1</v>
      </c>
      <c r="AL55" s="10">
        <v>0.98</v>
      </c>
      <c r="AM55" s="10">
        <v>0.87</v>
      </c>
      <c r="AN55" s="10">
        <v>4.21</v>
      </c>
      <c r="AO55" s="10">
        <v>2.08</v>
      </c>
      <c r="AP55" s="10">
        <v>8.55</v>
      </c>
      <c r="AQ55" s="10">
        <v>11.46</v>
      </c>
      <c r="AR55" s="10">
        <v>0.42</v>
      </c>
      <c r="AS55" s="10">
        <v>0.64</v>
      </c>
      <c r="AT55" s="10">
        <v>0.47</v>
      </c>
      <c r="AU55" s="11">
        <v>4302</v>
      </c>
      <c r="AV55" s="9">
        <v>451.4</v>
      </c>
      <c r="AW55" s="9">
        <v>360.5</v>
      </c>
      <c r="AX55" s="9">
        <v>759.3</v>
      </c>
      <c r="AY55" s="9">
        <v>876.3</v>
      </c>
      <c r="AZ55" s="9">
        <v>610.3</v>
      </c>
      <c r="BA55" s="10">
        <v>1.97</v>
      </c>
      <c r="BB55" s="10">
        <v>3.16</v>
      </c>
      <c r="BC55" s="10">
        <v>3.38</v>
      </c>
      <c r="BD55" s="9">
        <v>184.9</v>
      </c>
      <c r="BE55" s="9">
        <v>480.2</v>
      </c>
      <c r="BF55" s="9">
        <v>462</v>
      </c>
      <c r="BG55" s="9">
        <v>398.6</v>
      </c>
      <c r="BH55" s="9">
        <v>465.4</v>
      </c>
      <c r="BI55" s="11">
        <v>2023</v>
      </c>
      <c r="BJ55" s="9">
        <v>128.5</v>
      </c>
      <c r="BK55" s="11">
        <v>7962</v>
      </c>
      <c r="BL55" s="11">
        <v>2065</v>
      </c>
      <c r="BM55" s="11">
        <v>21126</v>
      </c>
      <c r="BN55" s="11">
        <v>17548</v>
      </c>
      <c r="BO55" s="11">
        <v>1950</v>
      </c>
      <c r="BP55" s="11">
        <v>1670</v>
      </c>
      <c r="BQ55" s="11">
        <v>1551</v>
      </c>
      <c r="BR55" s="9">
        <v>31.1</v>
      </c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</row>
    <row r="56" spans="1:87">
      <c r="A56" s="12">
        <v>2013</v>
      </c>
      <c r="B56" s="13">
        <v>104.1</v>
      </c>
      <c r="C56" s="13">
        <v>108.9</v>
      </c>
      <c r="D56" s="13">
        <v>105.4</v>
      </c>
      <c r="E56" s="13">
        <v>97.9</v>
      </c>
      <c r="F56" s="13">
        <v>84.6</v>
      </c>
      <c r="G56" s="13">
        <v>80.2</v>
      </c>
      <c r="H56" s="14">
        <v>3.72</v>
      </c>
      <c r="I56" s="14">
        <v>11.79</v>
      </c>
      <c r="J56" s="14">
        <v>15.96</v>
      </c>
      <c r="K56" s="13">
        <v>112.1</v>
      </c>
      <c r="L56" s="14">
        <v>2.44</v>
      </c>
      <c r="M56" s="14">
        <v>3.08</v>
      </c>
      <c r="N56" s="14">
        <v>2.08</v>
      </c>
      <c r="O56" s="14">
        <v>2.86</v>
      </c>
      <c r="P56" s="14">
        <v>3.45</v>
      </c>
      <c r="Q56" s="14">
        <v>2.73</v>
      </c>
      <c r="R56" s="14">
        <v>2.4</v>
      </c>
      <c r="S56" s="14">
        <v>939</v>
      </c>
      <c r="T56" s="15">
        <v>1514</v>
      </c>
      <c r="U56" s="15">
        <v>1751</v>
      </c>
      <c r="V56" s="15">
        <v>1821</v>
      </c>
      <c r="W56" s="15">
        <v>871</v>
      </c>
      <c r="X56" s="15">
        <v>897</v>
      </c>
      <c r="Y56" s="15">
        <v>551</v>
      </c>
      <c r="Z56" s="15">
        <v>1055</v>
      </c>
      <c r="AA56" s="15">
        <v>543</v>
      </c>
      <c r="AB56" s="13">
        <v>203</v>
      </c>
      <c r="AC56" s="13">
        <v>259.4</v>
      </c>
      <c r="AD56" s="13">
        <v>243.3</v>
      </c>
      <c r="AE56" s="13">
        <v>505.9</v>
      </c>
      <c r="AF56" s="13">
        <v>473</v>
      </c>
      <c r="AG56" s="13">
        <v>474</v>
      </c>
      <c r="AH56" s="13">
        <v>392.4</v>
      </c>
      <c r="AI56" s="13">
        <v>276.7</v>
      </c>
      <c r="AJ56" s="13">
        <v>312.2</v>
      </c>
      <c r="AK56" s="14">
        <v>1.02</v>
      </c>
      <c r="AL56" s="14">
        <v>0.92</v>
      </c>
      <c r="AM56" s="14">
        <v>0.97</v>
      </c>
      <c r="AN56" s="14">
        <v>4.13</v>
      </c>
      <c r="AO56" s="14">
        <v>2.17</v>
      </c>
      <c r="AP56" s="14">
        <v>6.93</v>
      </c>
      <c r="AQ56" s="14">
        <v>14.17</v>
      </c>
      <c r="AR56" s="14">
        <v>0.43</v>
      </c>
      <c r="AS56" s="14">
        <v>0.45</v>
      </c>
      <c r="AT56" s="14">
        <v>0.39</v>
      </c>
      <c r="AU56" s="15">
        <v>4589</v>
      </c>
      <c r="AV56" s="13">
        <v>463.5</v>
      </c>
      <c r="AW56" s="13">
        <v>305.4</v>
      </c>
      <c r="AX56" s="13">
        <v>749.2</v>
      </c>
      <c r="AY56" s="13">
        <v>852.8</v>
      </c>
      <c r="AZ56" s="13">
        <v>560.2</v>
      </c>
      <c r="BA56" s="14">
        <v>1.99</v>
      </c>
      <c r="BB56" s="14">
        <v>2.52</v>
      </c>
      <c r="BC56" s="14">
        <v>2.79</v>
      </c>
      <c r="BD56" s="13">
        <v>126.3</v>
      </c>
      <c r="BE56" s="13">
        <v>411</v>
      </c>
      <c r="BF56" s="13">
        <v>380.8</v>
      </c>
      <c r="BG56" s="13">
        <v>339.6</v>
      </c>
      <c r="BH56" s="13">
        <v>395</v>
      </c>
      <c r="BI56" s="15">
        <v>1847</v>
      </c>
      <c r="BJ56" s="13">
        <v>135.4</v>
      </c>
      <c r="BK56" s="15">
        <v>7332</v>
      </c>
      <c r="BL56" s="15">
        <v>2140</v>
      </c>
      <c r="BM56" s="15">
        <v>22283</v>
      </c>
      <c r="BN56" s="15">
        <v>15032</v>
      </c>
      <c r="BO56" s="15">
        <v>1910</v>
      </c>
      <c r="BP56" s="15">
        <v>1411</v>
      </c>
      <c r="BQ56" s="15">
        <v>1487</v>
      </c>
      <c r="BR56" s="13">
        <v>23.8</v>
      </c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</row>
    <row r="57" spans="1:87">
      <c r="A57" s="7">
        <v>2014</v>
      </c>
      <c r="B57" s="9">
        <v>96.2</v>
      </c>
      <c r="C57" s="9">
        <v>98.9</v>
      </c>
      <c r="D57" s="9">
        <v>96.7</v>
      </c>
      <c r="E57" s="9">
        <v>93.1</v>
      </c>
      <c r="F57" s="9">
        <v>70.1</v>
      </c>
      <c r="G57" s="9">
        <v>72.3</v>
      </c>
      <c r="H57" s="10">
        <v>4.37</v>
      </c>
      <c r="I57" s="10">
        <v>10.05</v>
      </c>
      <c r="J57" s="10">
        <v>16.04</v>
      </c>
      <c r="K57" s="9">
        <v>111.7</v>
      </c>
      <c r="L57" s="10">
        <v>3.06</v>
      </c>
      <c r="M57" s="10">
        <v>4.42</v>
      </c>
      <c r="N57" s="10">
        <v>2.22</v>
      </c>
      <c r="O57" s="10">
        <v>2.72</v>
      </c>
      <c r="P57" s="10">
        <v>3.54</v>
      </c>
      <c r="Q57" s="10">
        <v>2.58</v>
      </c>
      <c r="R57" s="10">
        <v>2.05</v>
      </c>
      <c r="S57" s="10">
        <v>1281</v>
      </c>
      <c r="T57" s="11">
        <v>1258</v>
      </c>
      <c r="U57" s="11">
        <v>1681</v>
      </c>
      <c r="V57" s="11">
        <v>1395</v>
      </c>
      <c r="W57" s="11">
        <v>837</v>
      </c>
      <c r="X57" s="11">
        <v>1120</v>
      </c>
      <c r="Y57" s="11">
        <v>485</v>
      </c>
      <c r="Z57" s="11">
        <v>906</v>
      </c>
      <c r="AA57" s="11">
        <v>522</v>
      </c>
      <c r="AB57" s="9">
        <v>145.9</v>
      </c>
      <c r="AC57" s="9">
        <v>192.9</v>
      </c>
      <c r="AD57" s="9">
        <v>210.4</v>
      </c>
      <c r="AE57" s="9">
        <v>422.8</v>
      </c>
      <c r="AF57" s="9">
        <v>382.2</v>
      </c>
      <c r="AG57" s="9">
        <v>425.1</v>
      </c>
      <c r="AH57" s="9">
        <v>407.2</v>
      </c>
      <c r="AI57" s="9">
        <v>245.2</v>
      </c>
      <c r="AJ57" s="9">
        <v>284.9</v>
      </c>
      <c r="AK57" s="10">
        <v>1.04</v>
      </c>
      <c r="AL57" s="10">
        <v>0.93</v>
      </c>
      <c r="AM57" s="10">
        <v>0.78</v>
      </c>
      <c r="AN57" s="10">
        <v>5.05</v>
      </c>
      <c r="AO57" s="10">
        <v>2.32</v>
      </c>
      <c r="AP57" s="10">
        <v>7.99</v>
      </c>
      <c r="AQ57" s="10">
        <v>17.79</v>
      </c>
      <c r="AR57" s="10">
        <v>0.43</v>
      </c>
      <c r="AS57" s="10">
        <v>0.53</v>
      </c>
      <c r="AT57" s="10">
        <v>0.37</v>
      </c>
      <c r="AU57" s="11">
        <v>4991</v>
      </c>
      <c r="AV57" s="9">
        <v>465.2</v>
      </c>
      <c r="AW57" s="9">
        <v>282</v>
      </c>
      <c r="AX57" s="9">
        <v>789.5</v>
      </c>
      <c r="AY57" s="9">
        <v>897.9</v>
      </c>
      <c r="AZ57" s="9">
        <v>517.3</v>
      </c>
      <c r="BA57" s="10">
        <v>1.83</v>
      </c>
      <c r="BB57" s="10">
        <v>1.71</v>
      </c>
      <c r="BC57" s="10">
        <v>1.95</v>
      </c>
      <c r="BD57" s="9">
        <v>110.5</v>
      </c>
      <c r="BE57" s="9">
        <v>429.6</v>
      </c>
      <c r="BF57" s="9">
        <v>382</v>
      </c>
      <c r="BG57" s="9">
        <v>308.4</v>
      </c>
      <c r="BH57" s="9">
        <v>296.6</v>
      </c>
      <c r="BI57" s="11">
        <v>1867</v>
      </c>
      <c r="BJ57" s="9">
        <v>97</v>
      </c>
      <c r="BK57" s="11">
        <v>6863</v>
      </c>
      <c r="BL57" s="11">
        <v>2095</v>
      </c>
      <c r="BM57" s="11">
        <v>21899</v>
      </c>
      <c r="BN57" s="11">
        <v>16893</v>
      </c>
      <c r="BO57" s="11">
        <v>2161</v>
      </c>
      <c r="BP57" s="11">
        <v>1266</v>
      </c>
      <c r="BQ57" s="11">
        <v>1384</v>
      </c>
      <c r="BR57" s="9">
        <v>19.1</v>
      </c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</row>
    <row r="58" spans="1:87">
      <c r="A58" s="12">
        <v>2015</v>
      </c>
      <c r="B58" s="13">
        <v>50.8</v>
      </c>
      <c r="C58" s="13">
        <v>52.4</v>
      </c>
      <c r="D58" s="13">
        <v>51.2</v>
      </c>
      <c r="E58" s="13">
        <v>48.7</v>
      </c>
      <c r="F58" s="13">
        <v>58.9</v>
      </c>
      <c r="G58" s="13">
        <v>56.7</v>
      </c>
      <c r="H58" s="14">
        <v>2.61</v>
      </c>
      <c r="I58" s="14">
        <v>6.82</v>
      </c>
      <c r="J58" s="14">
        <v>10.93</v>
      </c>
      <c r="K58" s="13">
        <v>71.6</v>
      </c>
      <c r="L58" s="14">
        <v>3.14</v>
      </c>
      <c r="M58" s="14">
        <v>3.53</v>
      </c>
      <c r="N58" s="14">
        <v>1.94</v>
      </c>
      <c r="O58" s="14">
        <v>2.78</v>
      </c>
      <c r="P58" s="14">
        <v>2.98</v>
      </c>
      <c r="Q58" s="14">
        <v>2.39</v>
      </c>
      <c r="R58" s="14">
        <v>2.96</v>
      </c>
      <c r="S58" s="14">
        <v>1104</v>
      </c>
      <c r="T58" s="15">
        <v>1305</v>
      </c>
      <c r="U58" s="15">
        <v>1554</v>
      </c>
      <c r="V58" s="15">
        <v>1378</v>
      </c>
      <c r="W58" s="15">
        <v>663</v>
      </c>
      <c r="X58" s="15">
        <v>903</v>
      </c>
      <c r="Y58" s="15">
        <v>392</v>
      </c>
      <c r="Z58" s="15">
        <v>756</v>
      </c>
      <c r="AA58" s="15">
        <v>389</v>
      </c>
      <c r="AB58" s="13">
        <v>121.3</v>
      </c>
      <c r="AC58" s="13">
        <v>169.8</v>
      </c>
      <c r="AD58" s="13">
        <v>201.6</v>
      </c>
      <c r="AE58" s="13">
        <v>386</v>
      </c>
      <c r="AF58" s="13">
        <v>372.6</v>
      </c>
      <c r="AG58" s="13">
        <v>386</v>
      </c>
      <c r="AH58" s="13">
        <v>351.8</v>
      </c>
      <c r="AI58" s="13">
        <v>206.4</v>
      </c>
      <c r="AJ58" s="13">
        <v>204.4</v>
      </c>
      <c r="AK58" s="14">
        <v>0.9</v>
      </c>
      <c r="AL58" s="14">
        <v>0.96</v>
      </c>
      <c r="AM58" s="14">
        <v>0.68</v>
      </c>
      <c r="AN58" s="14">
        <v>4.56</v>
      </c>
      <c r="AO58" s="14">
        <v>1.99</v>
      </c>
      <c r="AP58" s="14">
        <v>7.5</v>
      </c>
      <c r="AQ58" s="14">
        <v>13.22</v>
      </c>
      <c r="AR58" s="14">
        <v>0.36</v>
      </c>
      <c r="AS58" s="14">
        <v>0.55</v>
      </c>
      <c r="AT58" s="14">
        <v>0.3</v>
      </c>
      <c r="AU58" s="15">
        <v>4908</v>
      </c>
      <c r="AV58" s="13">
        <v>388.6</v>
      </c>
      <c r="AW58" s="13">
        <v>246</v>
      </c>
      <c r="AX58" s="13">
        <v>732.6</v>
      </c>
      <c r="AY58" s="13">
        <v>833.3</v>
      </c>
      <c r="AZ58" s="13">
        <v>451.2</v>
      </c>
      <c r="BA58" s="14">
        <v>1.55</v>
      </c>
      <c r="BB58" s="14">
        <v>1.37</v>
      </c>
      <c r="BC58" s="14">
        <v>1.57</v>
      </c>
      <c r="BD58" s="13">
        <v>120.3</v>
      </c>
      <c r="BE58" s="13">
        <v>416.6</v>
      </c>
      <c r="BF58" s="13">
        <v>377.6</v>
      </c>
      <c r="BG58" s="13">
        <v>277.9</v>
      </c>
      <c r="BH58" s="13">
        <v>296.1</v>
      </c>
      <c r="BI58" s="15">
        <v>1665</v>
      </c>
      <c r="BJ58" s="13">
        <v>55.9</v>
      </c>
      <c r="BK58" s="15">
        <v>5510</v>
      </c>
      <c r="BL58" s="15">
        <v>1788</v>
      </c>
      <c r="BM58" s="15">
        <v>16067</v>
      </c>
      <c r="BN58" s="15">
        <v>11863</v>
      </c>
      <c r="BO58" s="15">
        <v>1932</v>
      </c>
      <c r="BP58" s="15">
        <v>1161</v>
      </c>
      <c r="BQ58" s="15">
        <v>1053</v>
      </c>
      <c r="BR58" s="13">
        <v>15.7</v>
      </c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</row>
    <row r="59" spans="1:87">
      <c r="A59" s="7">
        <v>2016</v>
      </c>
      <c r="B59" s="9">
        <v>42.8</v>
      </c>
      <c r="C59" s="9">
        <v>44</v>
      </c>
      <c r="D59" s="9">
        <v>41.2</v>
      </c>
      <c r="E59" s="9">
        <v>43.2</v>
      </c>
      <c r="F59" s="9">
        <v>66.1</v>
      </c>
      <c r="G59" s="9">
        <v>63.9</v>
      </c>
      <c r="H59" s="10">
        <v>2.49</v>
      </c>
      <c r="I59" s="10">
        <v>4.56</v>
      </c>
      <c r="J59" s="10">
        <v>7.37</v>
      </c>
      <c r="K59" s="9">
        <v>57</v>
      </c>
      <c r="L59" s="10">
        <v>2.89</v>
      </c>
      <c r="M59" s="10">
        <v>3.61</v>
      </c>
      <c r="N59" s="10">
        <v>1.95</v>
      </c>
      <c r="O59" s="10">
        <v>2.68</v>
      </c>
      <c r="P59" s="10">
        <v>3.3</v>
      </c>
      <c r="Q59" s="10">
        <v>2.33</v>
      </c>
      <c r="R59" s="10">
        <v>2.42</v>
      </c>
      <c r="S59" s="10">
        <v>1482</v>
      </c>
      <c r="T59" s="11">
        <v>1393</v>
      </c>
      <c r="U59" s="11">
        <v>1491</v>
      </c>
      <c r="V59" s="11">
        <v>1381</v>
      </c>
      <c r="W59" s="11">
        <v>736</v>
      </c>
      <c r="X59" s="11">
        <v>1301</v>
      </c>
      <c r="Y59" s="11">
        <v>405</v>
      </c>
      <c r="Z59" s="11">
        <v>815</v>
      </c>
      <c r="AA59" s="11">
        <v>375</v>
      </c>
      <c r="AB59" s="9">
        <v>103.9</v>
      </c>
      <c r="AC59" s="9">
        <v>159.2</v>
      </c>
      <c r="AD59" s="9">
        <v>155.6</v>
      </c>
      <c r="AE59" s="9">
        <v>396.2</v>
      </c>
      <c r="AF59" s="9">
        <v>385.3</v>
      </c>
      <c r="AG59" s="9">
        <v>380.3</v>
      </c>
      <c r="AH59" s="9">
        <v>356.1</v>
      </c>
      <c r="AI59" s="9">
        <v>176.3</v>
      </c>
      <c r="AJ59" s="9">
        <v>166.6</v>
      </c>
      <c r="AK59" s="10">
        <v>0.91</v>
      </c>
      <c r="AL59" s="10">
        <v>1</v>
      </c>
      <c r="AM59" s="10">
        <v>0.89</v>
      </c>
      <c r="AN59" s="10">
        <v>4.06</v>
      </c>
      <c r="AO59" s="10">
        <v>1.85</v>
      </c>
      <c r="AP59" s="10">
        <v>7.31</v>
      </c>
      <c r="AQ59" s="10">
        <v>11.22</v>
      </c>
      <c r="AR59" s="10">
        <v>0.36</v>
      </c>
      <c r="AS59" s="10">
        <v>0.61</v>
      </c>
      <c r="AT59" s="10">
        <v>0.4</v>
      </c>
      <c r="AU59" s="11">
        <v>4790</v>
      </c>
      <c r="AV59" s="9">
        <v>387.4</v>
      </c>
      <c r="AW59" s="9">
        <v>274.4</v>
      </c>
      <c r="AX59" s="9">
        <v>649.6</v>
      </c>
      <c r="AY59" s="9">
        <v>738.9</v>
      </c>
      <c r="AZ59" s="9">
        <v>503.3</v>
      </c>
      <c r="BA59" s="10">
        <v>1.64</v>
      </c>
      <c r="BB59" s="10">
        <v>1.38</v>
      </c>
      <c r="BC59" s="10">
        <v>1.61</v>
      </c>
      <c r="BD59" s="9">
        <v>110.5</v>
      </c>
      <c r="BE59" s="9">
        <v>315.8</v>
      </c>
      <c r="BF59" s="9">
        <v>290.3</v>
      </c>
      <c r="BG59" s="9">
        <v>194.1</v>
      </c>
      <c r="BH59" s="9">
        <v>260.3</v>
      </c>
      <c r="BI59" s="11">
        <v>1604</v>
      </c>
      <c r="BJ59" s="9">
        <v>58.4</v>
      </c>
      <c r="BK59" s="11">
        <v>4868</v>
      </c>
      <c r="BL59" s="11">
        <v>1867</v>
      </c>
      <c r="BM59" s="11">
        <v>17934</v>
      </c>
      <c r="BN59" s="11">
        <v>9595</v>
      </c>
      <c r="BO59" s="11">
        <v>2090</v>
      </c>
      <c r="BP59" s="11">
        <v>1249</v>
      </c>
      <c r="BQ59" s="11">
        <v>987</v>
      </c>
      <c r="BR59" s="9">
        <v>17.1</v>
      </c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</row>
    <row r="60" spans="1:87">
      <c r="A60" s="12">
        <v>2017</v>
      </c>
      <c r="B60" s="13">
        <v>52.8</v>
      </c>
      <c r="C60" s="13">
        <v>54.4</v>
      </c>
      <c r="D60" s="13">
        <v>53.1</v>
      </c>
      <c r="E60" s="13">
        <v>50.9</v>
      </c>
      <c r="F60" s="13">
        <v>88.5</v>
      </c>
      <c r="G60" s="13">
        <v>85.1</v>
      </c>
      <c r="H60" s="14">
        <v>2.96</v>
      </c>
      <c r="I60" s="14">
        <v>5.72</v>
      </c>
      <c r="J60" s="14">
        <v>8.61</v>
      </c>
      <c r="K60" s="13">
        <v>69</v>
      </c>
      <c r="L60" s="14">
        <v>2.03</v>
      </c>
      <c r="M60" s="14">
        <v>3.32</v>
      </c>
      <c r="N60" s="14">
        <v>2.23</v>
      </c>
      <c r="O60" s="14">
        <v>3.15</v>
      </c>
      <c r="P60" s="14">
        <v>4.05</v>
      </c>
      <c r="Q60" s="14">
        <v>2.42</v>
      </c>
      <c r="R60" s="14">
        <v>2.97</v>
      </c>
      <c r="S60" s="14">
        <v>1651</v>
      </c>
      <c r="T60" s="15">
        <v>1487</v>
      </c>
      <c r="U60" s="15">
        <v>1367</v>
      </c>
      <c r="V60" s="15">
        <v>1461</v>
      </c>
      <c r="W60" s="15">
        <v>751</v>
      </c>
      <c r="X60" s="15">
        <v>1288</v>
      </c>
      <c r="Y60" s="15">
        <v>393</v>
      </c>
      <c r="Z60" s="15">
        <v>850</v>
      </c>
      <c r="AA60" s="15">
        <v>350</v>
      </c>
      <c r="AB60" s="13">
        <v>97.6</v>
      </c>
      <c r="AC60" s="13">
        <v>154.5</v>
      </c>
      <c r="AD60" s="13">
        <v>163</v>
      </c>
      <c r="AE60" s="13">
        <v>398.9</v>
      </c>
      <c r="AF60" s="13">
        <v>384.7</v>
      </c>
      <c r="AG60" s="13">
        <v>379.9</v>
      </c>
      <c r="AH60" s="13">
        <v>363.2</v>
      </c>
      <c r="AI60" s="13">
        <v>178.2</v>
      </c>
      <c r="AJ60" s="13">
        <v>174.2</v>
      </c>
      <c r="AK60" s="14">
        <v>0.9</v>
      </c>
      <c r="AL60" s="14">
        <v>1.08</v>
      </c>
      <c r="AM60" s="14">
        <v>0.81</v>
      </c>
      <c r="AN60" s="14">
        <v>4.39</v>
      </c>
      <c r="AO60" s="14">
        <v>2.12</v>
      </c>
      <c r="AP60" s="14">
        <v>8.25</v>
      </c>
      <c r="AQ60" s="14">
        <v>13.32</v>
      </c>
      <c r="AR60" s="14">
        <v>0.37</v>
      </c>
      <c r="AS60" s="14">
        <v>0.62</v>
      </c>
      <c r="AT60" s="14">
        <v>0.35</v>
      </c>
      <c r="AU60" s="15">
        <v>4627</v>
      </c>
      <c r="AV60" s="13">
        <v>395.2</v>
      </c>
      <c r="AW60" s="13">
        <v>265.4</v>
      </c>
      <c r="AX60" s="13">
        <v>617.3</v>
      </c>
      <c r="AY60" s="13">
        <v>702.1</v>
      </c>
      <c r="AZ60" s="13">
        <v>486.9</v>
      </c>
      <c r="BA60" s="14">
        <v>1.84</v>
      </c>
      <c r="BB60" s="14">
        <v>1.67</v>
      </c>
      <c r="BC60" s="14">
        <v>2</v>
      </c>
      <c r="BD60" s="13">
        <v>89.7</v>
      </c>
      <c r="BE60" s="13">
        <v>323</v>
      </c>
      <c r="BF60" s="13">
        <v>283.2</v>
      </c>
      <c r="BG60" s="13">
        <v>213.9</v>
      </c>
      <c r="BH60" s="13">
        <v>218.2</v>
      </c>
      <c r="BI60" s="15">
        <v>1968</v>
      </c>
      <c r="BJ60" s="13">
        <v>71.8</v>
      </c>
      <c r="BK60" s="15">
        <v>6170</v>
      </c>
      <c r="BL60" s="15">
        <v>2315</v>
      </c>
      <c r="BM60" s="15">
        <v>20061</v>
      </c>
      <c r="BN60" s="15">
        <v>10410</v>
      </c>
      <c r="BO60" s="15">
        <v>2891</v>
      </c>
      <c r="BP60" s="15">
        <v>1258</v>
      </c>
      <c r="BQ60" s="15">
        <v>948</v>
      </c>
      <c r="BR60" s="13">
        <v>17.1</v>
      </c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</row>
    <row r="61" spans="1:87">
      <c r="A61" s="7">
        <v>2018</v>
      </c>
      <c r="B61" s="9">
        <v>68.3</v>
      </c>
      <c r="C61" s="9">
        <v>71.1</v>
      </c>
      <c r="D61" s="9">
        <v>69.2</v>
      </c>
      <c r="E61" s="9">
        <v>64.8</v>
      </c>
      <c r="F61" s="9">
        <v>107</v>
      </c>
      <c r="G61" s="9">
        <v>97.6</v>
      </c>
      <c r="H61" s="10">
        <v>3.16</v>
      </c>
      <c r="I61" s="10">
        <v>7.68</v>
      </c>
      <c r="J61" s="10">
        <v>10.67</v>
      </c>
      <c r="K61" s="9">
        <v>82.1</v>
      </c>
      <c r="L61" s="10">
        <v>2.29</v>
      </c>
      <c r="M61" s="10">
        <v>2.93</v>
      </c>
      <c r="N61" s="10">
        <v>1.87</v>
      </c>
      <c r="O61" s="10">
        <v>2.85</v>
      </c>
      <c r="P61" s="10">
        <v>3.61</v>
      </c>
      <c r="Q61" s="10">
        <v>2.36</v>
      </c>
      <c r="R61" s="10">
        <v>2.58</v>
      </c>
      <c r="S61" s="10">
        <v>997</v>
      </c>
      <c r="T61" s="11">
        <v>1320</v>
      </c>
      <c r="U61" s="11">
        <v>1525</v>
      </c>
      <c r="V61" s="11">
        <v>1446</v>
      </c>
      <c r="W61" s="11">
        <v>639</v>
      </c>
      <c r="X61" s="11">
        <v>926</v>
      </c>
      <c r="Y61" s="11">
        <v>394</v>
      </c>
      <c r="Z61" s="11">
        <v>789</v>
      </c>
      <c r="AA61" s="11">
        <v>405</v>
      </c>
      <c r="AB61" s="9">
        <v>125.9</v>
      </c>
      <c r="AC61" s="9">
        <v>164.4</v>
      </c>
      <c r="AD61" s="9">
        <v>168.6</v>
      </c>
      <c r="AE61" s="9">
        <v>420.7</v>
      </c>
      <c r="AF61" s="9">
        <v>408.1</v>
      </c>
      <c r="AG61" s="9">
        <v>401.1</v>
      </c>
      <c r="AH61" s="9">
        <v>406.1</v>
      </c>
      <c r="AI61" s="9">
        <v>203.9</v>
      </c>
      <c r="AJ61" s="9">
        <v>209.9</v>
      </c>
      <c r="AK61" s="10">
        <v>0.95</v>
      </c>
      <c r="AL61" s="10">
        <v>1.15</v>
      </c>
      <c r="AM61" s="10">
        <v>0.79</v>
      </c>
      <c r="AN61" s="10">
        <v>4.2</v>
      </c>
      <c r="AO61" s="10">
        <v>2.24</v>
      </c>
      <c r="AP61" s="10">
        <v>7.85</v>
      </c>
      <c r="AQ61" s="10">
        <v>12.24</v>
      </c>
      <c r="AR61" s="10">
        <v>0.39</v>
      </c>
      <c r="AS61" s="10">
        <v>0.56</v>
      </c>
      <c r="AT61" s="10">
        <v>0.28</v>
      </c>
      <c r="AU61" s="11">
        <v>4866</v>
      </c>
      <c r="AV61" s="9">
        <v>413.5</v>
      </c>
      <c r="AW61" s="9">
        <v>269.7</v>
      </c>
      <c r="AX61" s="9">
        <v>640</v>
      </c>
      <c r="AY61" s="9">
        <v>727.9</v>
      </c>
      <c r="AZ61" s="9">
        <v>494.7</v>
      </c>
      <c r="BA61" s="10">
        <v>2.01</v>
      </c>
      <c r="BB61" s="10">
        <v>1.37</v>
      </c>
      <c r="BC61" s="10">
        <v>1.57</v>
      </c>
      <c r="BD61" s="9">
        <v>87.9</v>
      </c>
      <c r="BE61" s="9">
        <v>393.4</v>
      </c>
      <c r="BF61" s="9">
        <v>346.7</v>
      </c>
      <c r="BG61" s="9">
        <v>249.4</v>
      </c>
      <c r="BH61" s="9">
        <v>215.5</v>
      </c>
      <c r="BI61" s="11">
        <v>2108</v>
      </c>
      <c r="BJ61" s="9">
        <v>69.8</v>
      </c>
      <c r="BK61" s="11">
        <v>6530</v>
      </c>
      <c r="BL61" s="11">
        <v>2240</v>
      </c>
      <c r="BM61" s="11">
        <v>20145</v>
      </c>
      <c r="BN61" s="11">
        <v>13114</v>
      </c>
      <c r="BO61" s="11">
        <v>2922</v>
      </c>
      <c r="BP61" s="11">
        <v>1269</v>
      </c>
      <c r="BQ61" s="11">
        <v>880</v>
      </c>
      <c r="BR61" s="9">
        <v>15.7</v>
      </c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</row>
    <row r="62" spans="1:87">
      <c r="A62" s="12">
        <v>2019</v>
      </c>
      <c r="B62" s="13">
        <v>61.4</v>
      </c>
      <c r="C62" s="13">
        <v>64</v>
      </c>
      <c r="D62" s="13">
        <v>63.2</v>
      </c>
      <c r="E62" s="13">
        <v>57</v>
      </c>
      <c r="F62" s="13">
        <v>77.9</v>
      </c>
      <c r="G62" s="13">
        <v>71.9</v>
      </c>
      <c r="H62" s="14">
        <v>2.57</v>
      </c>
      <c r="I62" s="14">
        <v>4.8</v>
      </c>
      <c r="J62" s="14">
        <v>10.56</v>
      </c>
      <c r="K62" s="13">
        <v>61.1</v>
      </c>
      <c r="L62" s="14">
        <v>2.34</v>
      </c>
      <c r="M62" s="14">
        <v>2.88</v>
      </c>
      <c r="N62" s="14">
        <v>1.62</v>
      </c>
      <c r="O62" s="14">
        <v>2.56</v>
      </c>
      <c r="P62" s="14">
        <v>3.1</v>
      </c>
      <c r="Q62" s="14">
        <v>2.38</v>
      </c>
      <c r="R62" s="14">
        <v>2.21</v>
      </c>
      <c r="S62" s="14">
        <v>736</v>
      </c>
      <c r="T62" s="15">
        <v>1338</v>
      </c>
      <c r="U62" s="15">
        <v>1448</v>
      </c>
      <c r="V62" s="15">
        <v>1407</v>
      </c>
      <c r="W62" s="15">
        <v>601</v>
      </c>
      <c r="X62" s="15">
        <v>665</v>
      </c>
      <c r="Y62" s="15">
        <v>369</v>
      </c>
      <c r="Z62" s="15">
        <v>765</v>
      </c>
      <c r="AA62" s="15">
        <v>347</v>
      </c>
      <c r="AB62" s="13">
        <v>128.1</v>
      </c>
      <c r="AC62" s="13">
        <v>170.1</v>
      </c>
      <c r="AD62" s="13">
        <v>161.5</v>
      </c>
      <c r="AE62" s="13">
        <v>418</v>
      </c>
      <c r="AF62" s="13">
        <v>410.4</v>
      </c>
      <c r="AG62" s="13">
        <v>393.5</v>
      </c>
      <c r="AH62" s="13">
        <v>351.9</v>
      </c>
      <c r="AI62" s="13">
        <v>211.3</v>
      </c>
      <c r="AJ62" s="13">
        <v>201.7</v>
      </c>
      <c r="AK62" s="14">
        <v>0.88</v>
      </c>
      <c r="AL62" s="14">
        <v>1.14</v>
      </c>
      <c r="AM62" s="14">
        <v>0.56</v>
      </c>
      <c r="AN62" s="14">
        <v>4.76</v>
      </c>
      <c r="AO62" s="14">
        <v>2</v>
      </c>
      <c r="AP62" s="14">
        <v>8.1</v>
      </c>
      <c r="AQ62" s="14">
        <v>12.6</v>
      </c>
      <c r="AR62" s="14">
        <v>0.37</v>
      </c>
      <c r="AS62" s="14">
        <v>0.58</v>
      </c>
      <c r="AT62" s="14">
        <v>0.28</v>
      </c>
      <c r="AU62" s="15">
        <v>4579</v>
      </c>
      <c r="AV62" s="13">
        <v>391.9</v>
      </c>
      <c r="AW62" s="13">
        <v>273.1</v>
      </c>
      <c r="AX62" s="13">
        <v>611.8</v>
      </c>
      <c r="AY62" s="13">
        <v>695.9</v>
      </c>
      <c r="AZ62" s="13">
        <v>500.9</v>
      </c>
      <c r="BA62" s="14">
        <v>1.72</v>
      </c>
      <c r="BB62" s="14">
        <v>1.41</v>
      </c>
      <c r="BC62" s="14">
        <v>1.64</v>
      </c>
      <c r="BD62" s="13">
        <v>88</v>
      </c>
      <c r="BE62" s="13">
        <v>306.4</v>
      </c>
      <c r="BF62" s="13">
        <v>294.5</v>
      </c>
      <c r="BG62" s="13">
        <v>245.3</v>
      </c>
      <c r="BH62" s="13">
        <v>255.5</v>
      </c>
      <c r="BI62" s="15">
        <v>1794</v>
      </c>
      <c r="BJ62" s="13">
        <v>93.8</v>
      </c>
      <c r="BK62" s="15">
        <v>6010</v>
      </c>
      <c r="BL62" s="15">
        <v>1997</v>
      </c>
      <c r="BM62" s="15">
        <v>18661</v>
      </c>
      <c r="BN62" s="15">
        <v>13914</v>
      </c>
      <c r="BO62" s="15">
        <v>2550</v>
      </c>
      <c r="BP62" s="15">
        <v>1392</v>
      </c>
      <c r="BQ62" s="15">
        <v>864</v>
      </c>
      <c r="BR62" s="13">
        <v>16.2</v>
      </c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</row>
    <row r="63" spans="1:87">
      <c r="A63" s="7">
        <v>2020</v>
      </c>
      <c r="B63" s="9">
        <v>41.3</v>
      </c>
      <c r="C63" s="9">
        <v>42.3</v>
      </c>
      <c r="D63" s="9">
        <v>42.2</v>
      </c>
      <c r="E63" s="9">
        <v>39.3</v>
      </c>
      <c r="F63" s="9">
        <v>60.8</v>
      </c>
      <c r="G63" s="9">
        <v>65.7</v>
      </c>
      <c r="H63" s="10">
        <v>2.01</v>
      </c>
      <c r="I63" s="10">
        <v>3.24</v>
      </c>
      <c r="J63" s="10">
        <v>8.31</v>
      </c>
      <c r="K63" s="9">
        <v>45.5</v>
      </c>
      <c r="L63" s="10">
        <v>2.37</v>
      </c>
      <c r="M63" s="10">
        <v>3.32</v>
      </c>
      <c r="N63" s="10">
        <v>1.52</v>
      </c>
      <c r="O63" s="10">
        <v>2.7</v>
      </c>
      <c r="P63" s="10">
        <v>3.4</v>
      </c>
      <c r="Q63" s="10">
        <v>2.69</v>
      </c>
      <c r="R63" s="10">
        <v>2.01</v>
      </c>
      <c r="S63" s="10">
        <v>1010</v>
      </c>
      <c r="T63" s="11">
        <v>1839</v>
      </c>
      <c r="U63" s="11">
        <v>1433</v>
      </c>
      <c r="V63" s="11">
        <v>1698</v>
      </c>
      <c r="W63" s="11">
        <v>752</v>
      </c>
      <c r="X63" s="11">
        <v>824</v>
      </c>
      <c r="Y63" s="11">
        <v>407</v>
      </c>
      <c r="Z63" s="11">
        <v>838</v>
      </c>
      <c r="AA63" s="11">
        <v>394</v>
      </c>
      <c r="AB63" s="9">
        <v>97.6</v>
      </c>
      <c r="AC63" s="9">
        <v>165.5</v>
      </c>
      <c r="AD63" s="9">
        <v>171.6</v>
      </c>
      <c r="AE63" s="9">
        <v>496.8</v>
      </c>
      <c r="AF63" s="9">
        <v>481.8</v>
      </c>
      <c r="AG63" s="9">
        <v>474.6</v>
      </c>
      <c r="AH63" s="9">
        <v>428</v>
      </c>
      <c r="AI63" s="9">
        <v>227.7</v>
      </c>
      <c r="AJ63" s="9">
        <v>231.6</v>
      </c>
      <c r="AK63" s="10">
        <v>0.9</v>
      </c>
      <c r="AL63" s="10">
        <v>1.22</v>
      </c>
      <c r="AM63" s="10">
        <v>0.6</v>
      </c>
      <c r="AN63" s="10">
        <v>4.67</v>
      </c>
      <c r="AO63" s="10">
        <v>1.63</v>
      </c>
      <c r="AP63" s="10">
        <v>6.36</v>
      </c>
      <c r="AQ63" s="10">
        <v>12.67</v>
      </c>
      <c r="AR63" s="10">
        <v>0.37</v>
      </c>
      <c r="AS63" s="10">
        <v>0.59</v>
      </c>
      <c r="AT63" s="10">
        <v>0.28</v>
      </c>
      <c r="AU63" s="11">
        <v>4336</v>
      </c>
      <c r="AV63" s="9">
        <v>399.5</v>
      </c>
      <c r="AW63" s="9">
        <v>278.9</v>
      </c>
      <c r="AX63" s="9">
        <v>615.2</v>
      </c>
      <c r="AY63" s="9">
        <v>699.7</v>
      </c>
      <c r="AZ63" s="9">
        <v>511.6</v>
      </c>
      <c r="BA63" s="10">
        <v>1.59</v>
      </c>
      <c r="BB63" s="10">
        <v>1.33</v>
      </c>
      <c r="BC63" s="10">
        <v>1.73</v>
      </c>
      <c r="BD63" s="9">
        <v>76.1</v>
      </c>
      <c r="BE63" s="9">
        <v>312.4</v>
      </c>
      <c r="BF63" s="9">
        <v>265</v>
      </c>
      <c r="BG63" s="9">
        <v>229.1</v>
      </c>
      <c r="BH63" s="9">
        <v>241.1</v>
      </c>
      <c r="BI63" s="11">
        <v>1704</v>
      </c>
      <c r="BJ63" s="9">
        <v>108.9</v>
      </c>
      <c r="BK63" s="11">
        <v>6174</v>
      </c>
      <c r="BL63" s="11">
        <v>1825</v>
      </c>
      <c r="BM63" s="11">
        <v>17125</v>
      </c>
      <c r="BN63" s="11">
        <v>13787</v>
      </c>
      <c r="BO63" s="11">
        <v>2266</v>
      </c>
      <c r="BP63" s="11">
        <v>1770</v>
      </c>
      <c r="BQ63" s="11">
        <v>883</v>
      </c>
      <c r="BR63" s="9">
        <v>20.5</v>
      </c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</row>
    <row r="64" spans="1:87">
      <c r="A64" s="12">
        <v>2021</v>
      </c>
      <c r="B64" s="13">
        <v>69.1</v>
      </c>
      <c r="C64" s="13">
        <v>70.4</v>
      </c>
      <c r="D64" s="13">
        <v>68.8</v>
      </c>
      <c r="E64" s="13">
        <v>68</v>
      </c>
      <c r="F64" s="13">
        <v>138.1</v>
      </c>
      <c r="G64" s="13">
        <v>119.8</v>
      </c>
      <c r="H64" s="14">
        <v>3.85</v>
      </c>
      <c r="I64" s="14">
        <v>16.12</v>
      </c>
      <c r="J64" s="14">
        <v>10.76</v>
      </c>
      <c r="K64" s="13">
        <v>130.7</v>
      </c>
      <c r="L64" s="14">
        <v>2.43</v>
      </c>
      <c r="M64" s="14">
        <v>4.51</v>
      </c>
      <c r="N64" s="14">
        <v>1.98</v>
      </c>
      <c r="O64" s="14">
        <v>2.69</v>
      </c>
      <c r="P64" s="14">
        <v>3.13</v>
      </c>
      <c r="Q64" s="14">
        <v>2.83</v>
      </c>
      <c r="R64" s="14">
        <v>2.11</v>
      </c>
      <c r="S64" s="14">
        <v>1636</v>
      </c>
      <c r="T64" s="15">
        <v>1555</v>
      </c>
      <c r="U64" s="15">
        <v>1481</v>
      </c>
      <c r="V64" s="15">
        <v>2075</v>
      </c>
      <c r="W64" s="15">
        <v>1131</v>
      </c>
      <c r="X64" s="15">
        <v>1533</v>
      </c>
      <c r="Y64" s="15">
        <v>583</v>
      </c>
      <c r="Z64" s="15">
        <v>1385</v>
      </c>
      <c r="AA64" s="15">
        <v>481</v>
      </c>
      <c r="AB64" s="13" t="s">
        <v>81</v>
      </c>
      <c r="AC64" s="13">
        <v>259.5</v>
      </c>
      <c r="AD64" s="13" t="s">
        <v>81</v>
      </c>
      <c r="AE64" s="13">
        <v>458.3</v>
      </c>
      <c r="AF64" s="13">
        <v>448.3</v>
      </c>
      <c r="AG64" s="13">
        <v>436.1</v>
      </c>
      <c r="AH64" s="13">
        <v>446.3</v>
      </c>
      <c r="AI64" s="13">
        <v>281.7</v>
      </c>
      <c r="AJ64" s="13">
        <v>315.2</v>
      </c>
      <c r="AK64" s="14">
        <v>0.92</v>
      </c>
      <c r="AL64" s="14">
        <v>1.21</v>
      </c>
      <c r="AM64" s="14">
        <v>0.65</v>
      </c>
      <c r="AN64" s="14">
        <v>5.34</v>
      </c>
      <c r="AO64" s="14">
        <v>1.99</v>
      </c>
      <c r="AP64" s="14">
        <v>8.66</v>
      </c>
      <c r="AQ64" s="14">
        <v>13.7</v>
      </c>
      <c r="AR64" s="14">
        <v>0.39</v>
      </c>
      <c r="AS64" s="14">
        <v>0.74</v>
      </c>
      <c r="AT64" s="14">
        <v>0.39</v>
      </c>
      <c r="AU64" s="15">
        <v>4155</v>
      </c>
      <c r="AV64" s="13">
        <v>414.2</v>
      </c>
      <c r="AW64" s="13">
        <v>271.4</v>
      </c>
      <c r="AX64" s="13">
        <v>659.3</v>
      </c>
      <c r="AY64" s="13">
        <v>750</v>
      </c>
      <c r="AZ64" s="13">
        <v>497.7</v>
      </c>
      <c r="BA64" s="14">
        <v>2.23</v>
      </c>
      <c r="BB64" s="14">
        <v>1.68</v>
      </c>
      <c r="BC64" s="14">
        <v>2.07</v>
      </c>
      <c r="BD64" s="13">
        <v>123.2</v>
      </c>
      <c r="BE64" s="13">
        <v>601</v>
      </c>
      <c r="BF64" s="13">
        <v>538.2</v>
      </c>
      <c r="BG64" s="13">
        <v>483.2</v>
      </c>
      <c r="BH64" s="13">
        <v>542.8</v>
      </c>
      <c r="BI64" s="15">
        <v>2473</v>
      </c>
      <c r="BJ64" s="13">
        <v>161.7</v>
      </c>
      <c r="BK64" s="15">
        <v>9317</v>
      </c>
      <c r="BL64" s="15">
        <v>2200</v>
      </c>
      <c r="BM64" s="15">
        <v>32384</v>
      </c>
      <c r="BN64" s="15">
        <v>18465</v>
      </c>
      <c r="BO64" s="15">
        <v>3003</v>
      </c>
      <c r="BP64" s="15">
        <v>1800</v>
      </c>
      <c r="BQ64" s="15">
        <v>1091</v>
      </c>
      <c r="BR64" s="13">
        <v>25.2</v>
      </c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</row>
    <row r="65" spans="1:87">
      <c r="A65" s="7">
        <v>2022</v>
      </c>
      <c r="B65" s="9">
        <v>97.1</v>
      </c>
      <c r="C65" s="9">
        <v>99.8</v>
      </c>
      <c r="D65" s="9">
        <v>97</v>
      </c>
      <c r="E65" s="9">
        <v>94.4</v>
      </c>
      <c r="F65" s="9">
        <v>344.9</v>
      </c>
      <c r="G65" s="9">
        <v>240.6</v>
      </c>
      <c r="H65" s="10">
        <v>6.37</v>
      </c>
      <c r="I65" s="10">
        <v>40.34</v>
      </c>
      <c r="J65" s="10">
        <v>18.43</v>
      </c>
      <c r="K65" s="9">
        <v>281.6</v>
      </c>
      <c r="L65" s="10">
        <v>2.39</v>
      </c>
      <c r="M65" s="10">
        <v>5.63</v>
      </c>
      <c r="N65" s="10">
        <v>2.29</v>
      </c>
      <c r="O65" s="10">
        <v>3.05</v>
      </c>
      <c r="P65" s="10">
        <v>3.87</v>
      </c>
      <c r="Q65" s="10">
        <v>2.83</v>
      </c>
      <c r="R65" s="10">
        <v>2.45</v>
      </c>
      <c r="S65" s="10">
        <v>1635</v>
      </c>
      <c r="T65" s="11">
        <v>1568</v>
      </c>
      <c r="U65" s="11">
        <v>1596</v>
      </c>
      <c r="V65" s="11">
        <v>2203</v>
      </c>
      <c r="W65" s="11">
        <v>1276</v>
      </c>
      <c r="X65" s="11">
        <v>1617</v>
      </c>
      <c r="Y65" s="11">
        <v>675</v>
      </c>
      <c r="Z65" s="11">
        <v>1667</v>
      </c>
      <c r="AA65" s="11">
        <v>548</v>
      </c>
      <c r="AB65" s="9" t="s">
        <v>81</v>
      </c>
      <c r="AC65" s="9">
        <v>318.8</v>
      </c>
      <c r="AD65" s="9" t="s">
        <v>81</v>
      </c>
      <c r="AE65" s="9">
        <v>436.8</v>
      </c>
      <c r="AF65" s="9">
        <v>429.7</v>
      </c>
      <c r="AG65" s="9">
        <v>417.7</v>
      </c>
      <c r="AH65" s="9">
        <v>404.5</v>
      </c>
      <c r="AI65" s="9">
        <v>381.9</v>
      </c>
      <c r="AJ65" s="9">
        <v>430</v>
      </c>
      <c r="AK65" s="10">
        <v>0.94</v>
      </c>
      <c r="AL65" s="10">
        <v>1.49</v>
      </c>
      <c r="AM65" s="10">
        <v>0.92</v>
      </c>
      <c r="AN65" s="10">
        <v>5.62</v>
      </c>
      <c r="AO65" s="10">
        <v>1.68</v>
      </c>
      <c r="AP65" s="10">
        <v>8.27</v>
      </c>
      <c r="AQ65" s="10">
        <v>13.51</v>
      </c>
      <c r="AR65" s="10">
        <v>0.34</v>
      </c>
      <c r="AS65" s="10">
        <v>0.79</v>
      </c>
      <c r="AT65" s="10">
        <v>0.41</v>
      </c>
      <c r="AU65" s="11">
        <v>4270</v>
      </c>
      <c r="AV65" s="9">
        <v>368.9</v>
      </c>
      <c r="AW65" s="9">
        <v>228</v>
      </c>
      <c r="AX65" s="9">
        <v>593</v>
      </c>
      <c r="AY65" s="9">
        <v>674.5</v>
      </c>
      <c r="AZ65" s="9">
        <v>418.2</v>
      </c>
      <c r="BA65" s="10">
        <v>2.86</v>
      </c>
      <c r="BB65" s="10">
        <v>1.54</v>
      </c>
      <c r="BC65" s="10">
        <v>1.81</v>
      </c>
      <c r="BD65" s="9">
        <v>266.2</v>
      </c>
      <c r="BE65" s="9">
        <v>772.2</v>
      </c>
      <c r="BF65" s="9">
        <v>716.1</v>
      </c>
      <c r="BG65" s="9">
        <v>700</v>
      </c>
      <c r="BH65" s="9">
        <v>863.4</v>
      </c>
      <c r="BI65" s="11">
        <v>2705</v>
      </c>
      <c r="BJ65" s="9">
        <v>121.3</v>
      </c>
      <c r="BK65" s="11">
        <v>8822</v>
      </c>
      <c r="BL65" s="11">
        <v>2151</v>
      </c>
      <c r="BM65" s="11">
        <v>31335</v>
      </c>
      <c r="BN65" s="11">
        <v>25834</v>
      </c>
      <c r="BO65" s="11">
        <v>3481</v>
      </c>
      <c r="BP65" s="11">
        <v>1801</v>
      </c>
      <c r="BQ65" s="11">
        <v>962</v>
      </c>
      <c r="BR65" s="9">
        <v>21.8</v>
      </c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</row>
    <row r="66" spans="1:87">
      <c r="A66" s="12">
        <v>2023</v>
      </c>
      <c r="B66" s="13">
        <v>80.8</v>
      </c>
      <c r="C66" s="13">
        <v>82.6</v>
      </c>
      <c r="D66" s="13">
        <v>82</v>
      </c>
      <c r="E66" s="13">
        <v>77.7</v>
      </c>
      <c r="F66" s="13">
        <v>172.8</v>
      </c>
      <c r="G66" s="13">
        <v>119.1</v>
      </c>
      <c r="H66" s="14">
        <v>2.54</v>
      </c>
      <c r="I66" s="14">
        <v>13.11</v>
      </c>
      <c r="J66" s="14">
        <v>14.39</v>
      </c>
      <c r="K66" s="13">
        <v>102.9</v>
      </c>
      <c r="L66" s="14">
        <v>3.28</v>
      </c>
      <c r="M66" s="14">
        <v>4.54</v>
      </c>
      <c r="N66" s="14">
        <v>2.63</v>
      </c>
      <c r="O66" s="14">
        <v>2.74</v>
      </c>
      <c r="P66" s="14">
        <v>3.56</v>
      </c>
      <c r="Q66" s="14">
        <v>2.43</v>
      </c>
      <c r="R66" s="14">
        <v>2.23</v>
      </c>
      <c r="S66" s="14">
        <v>1075</v>
      </c>
      <c r="T66" s="15">
        <v>1892</v>
      </c>
      <c r="U66" s="15">
        <v>1815</v>
      </c>
      <c r="V66" s="15">
        <v>2035</v>
      </c>
      <c r="W66" s="15">
        <v>886</v>
      </c>
      <c r="X66" s="15">
        <v>990</v>
      </c>
      <c r="Y66" s="15">
        <v>598</v>
      </c>
      <c r="Z66" s="15">
        <v>1119</v>
      </c>
      <c r="AA66" s="15">
        <v>541</v>
      </c>
      <c r="AB66" s="13" t="s">
        <v>81</v>
      </c>
      <c r="AC66" s="13">
        <v>252.7</v>
      </c>
      <c r="AD66" s="13" t="s">
        <v>81</v>
      </c>
      <c r="AE66" s="13">
        <v>553.7</v>
      </c>
      <c r="AF66" s="13">
        <v>532.9</v>
      </c>
      <c r="AG66" s="13">
        <v>536.2</v>
      </c>
      <c r="AH66" s="13">
        <v>523.7</v>
      </c>
      <c r="AI66" s="13">
        <v>257.7</v>
      </c>
      <c r="AJ66" s="13">
        <v>340.4</v>
      </c>
      <c r="AK66" s="14">
        <v>1.09</v>
      </c>
      <c r="AL66" s="14">
        <v>1.6</v>
      </c>
      <c r="AM66" s="14">
        <v>1.57</v>
      </c>
      <c r="AN66" s="14">
        <v>4.9</v>
      </c>
      <c r="AO66" s="14">
        <v>1.53</v>
      </c>
      <c r="AP66" s="14">
        <v>6.12</v>
      </c>
      <c r="AQ66" s="14">
        <v>10.19</v>
      </c>
      <c r="AR66" s="14">
        <v>0.35</v>
      </c>
      <c r="AS66" s="14">
        <v>0.89</v>
      </c>
      <c r="AT66" s="14">
        <v>0.52</v>
      </c>
      <c r="AU66" s="15">
        <v>5016</v>
      </c>
      <c r="AV66" s="13">
        <v>378.6</v>
      </c>
      <c r="AW66" s="13">
        <v>212.4</v>
      </c>
      <c r="AX66" s="13">
        <v>595.9</v>
      </c>
      <c r="AY66" s="13">
        <v>677.7</v>
      </c>
      <c r="AZ66" s="13">
        <v>389.5</v>
      </c>
      <c r="BA66" s="14">
        <v>2.09</v>
      </c>
      <c r="BB66" s="14">
        <v>1.38</v>
      </c>
      <c r="BC66" s="14">
        <v>1.58</v>
      </c>
      <c r="BD66" s="13">
        <v>321.7</v>
      </c>
      <c r="BE66" s="13">
        <v>550</v>
      </c>
      <c r="BF66" s="13">
        <v>480.2</v>
      </c>
      <c r="BG66" s="13">
        <v>358</v>
      </c>
      <c r="BH66" s="13">
        <v>383.2</v>
      </c>
      <c r="BI66" s="15">
        <v>2256</v>
      </c>
      <c r="BJ66" s="13">
        <v>120.6</v>
      </c>
      <c r="BK66" s="15">
        <v>8490</v>
      </c>
      <c r="BL66" s="15">
        <v>2136</v>
      </c>
      <c r="BM66" s="15">
        <v>25938</v>
      </c>
      <c r="BN66" s="15">
        <v>21521</v>
      </c>
      <c r="BO66" s="15">
        <v>2653</v>
      </c>
      <c r="BP66" s="15">
        <v>1943</v>
      </c>
      <c r="BQ66" s="15">
        <v>966</v>
      </c>
      <c r="BR66" s="13">
        <v>23.4</v>
      </c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</row>
    <row r="67" spans="1:87">
      <c r="A67" s="7">
        <v>2024</v>
      </c>
      <c r="B67" s="9">
        <v>78.7</v>
      </c>
      <c r="C67" s="9">
        <v>80.7</v>
      </c>
      <c r="D67" s="9">
        <v>79.7</v>
      </c>
      <c r="E67" s="9">
        <v>75.8</v>
      </c>
      <c r="F67" s="9">
        <v>136.1</v>
      </c>
      <c r="G67" s="9">
        <v>105.8</v>
      </c>
      <c r="H67" s="10">
        <v>2.19</v>
      </c>
      <c r="I67" s="10">
        <v>10.96</v>
      </c>
      <c r="J67" s="10">
        <v>12.84</v>
      </c>
      <c r="K67" s="9">
        <v>87.4</v>
      </c>
      <c r="L67" s="10">
        <v>7.33</v>
      </c>
      <c r="M67" s="10">
        <v>5.62</v>
      </c>
      <c r="N67" s="10">
        <v>4.41</v>
      </c>
      <c r="O67" s="10">
        <v>3.04</v>
      </c>
      <c r="P67" s="10">
        <v>4.13</v>
      </c>
      <c r="Q67" s="10">
        <v>2.81</v>
      </c>
      <c r="R67" s="10">
        <v>2.18</v>
      </c>
      <c r="S67" s="10">
        <v>1519</v>
      </c>
      <c r="T67" s="11">
        <v>1793</v>
      </c>
      <c r="U67" s="11">
        <v>1699</v>
      </c>
      <c r="V67" s="11">
        <v>1796</v>
      </c>
      <c r="W67" s="11">
        <v>963</v>
      </c>
      <c r="X67" s="11">
        <v>1412</v>
      </c>
      <c r="Y67" s="11">
        <v>462</v>
      </c>
      <c r="Z67" s="11">
        <v>1022</v>
      </c>
      <c r="AA67" s="11">
        <v>442</v>
      </c>
      <c r="AB67" s="9" t="s">
        <v>81</v>
      </c>
      <c r="AC67" s="9">
        <v>190.6</v>
      </c>
      <c r="AD67" s="9" t="s">
        <v>81</v>
      </c>
      <c r="AE67" s="9">
        <v>588.4</v>
      </c>
      <c r="AF67" s="9">
        <v>559.1</v>
      </c>
      <c r="AG67" s="9">
        <v>572.7</v>
      </c>
      <c r="AH67" s="9">
        <v>557.5</v>
      </c>
      <c r="AI67" s="9">
        <v>230.9</v>
      </c>
      <c r="AJ67" s="9">
        <v>268.7</v>
      </c>
      <c r="AK67" s="10">
        <v>1.07</v>
      </c>
      <c r="AL67" s="10">
        <v>1.23</v>
      </c>
      <c r="AM67" s="10">
        <v>2.26</v>
      </c>
      <c r="AN67" s="10">
        <v>5.93</v>
      </c>
      <c r="AO67" s="10">
        <v>1.46</v>
      </c>
      <c r="AP67" s="10">
        <v>5.35</v>
      </c>
      <c r="AQ67" s="10" t="s">
        <v>81</v>
      </c>
      <c r="AR67" s="10">
        <v>0.35</v>
      </c>
      <c r="AS67" s="10">
        <v>0.84</v>
      </c>
      <c r="AT67" s="10">
        <v>0.45</v>
      </c>
      <c r="AU67" s="11">
        <v>5899</v>
      </c>
      <c r="AV67" s="9">
        <v>378.7</v>
      </c>
      <c r="AW67" s="9">
        <v>196.7</v>
      </c>
      <c r="AX67" s="9">
        <v>612.4</v>
      </c>
      <c r="AY67" s="9">
        <v>696.5</v>
      </c>
      <c r="AZ67" s="9">
        <v>360.9</v>
      </c>
      <c r="BA67" s="10">
        <v>1.91</v>
      </c>
      <c r="BB67" s="10">
        <v>1.75</v>
      </c>
      <c r="BC67" s="10">
        <v>2.28</v>
      </c>
      <c r="BD67" s="9">
        <v>152.5</v>
      </c>
      <c r="BE67" s="9">
        <v>563.7</v>
      </c>
      <c r="BF67" s="9">
        <v>474.6</v>
      </c>
      <c r="BG67" s="9">
        <v>338.3</v>
      </c>
      <c r="BH67" s="9">
        <v>295.1</v>
      </c>
      <c r="BI67" s="11">
        <v>2419</v>
      </c>
      <c r="BJ67" s="9">
        <v>109.4</v>
      </c>
      <c r="BK67" s="11">
        <v>9142</v>
      </c>
      <c r="BL67" s="11">
        <v>2069</v>
      </c>
      <c r="BM67" s="11">
        <v>30066</v>
      </c>
      <c r="BN67" s="11">
        <v>16814</v>
      </c>
      <c r="BO67" s="11">
        <v>2776</v>
      </c>
      <c r="BP67" s="11">
        <v>2388</v>
      </c>
      <c r="BQ67" s="11">
        <v>955</v>
      </c>
      <c r="BR67" s="9">
        <v>28.3</v>
      </c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</row>
    <row r="68" spans="1:87">
      <c r="A68" s="12">
        <v>2025</v>
      </c>
      <c r="B68" s="13">
        <v>67.4</v>
      </c>
      <c r="C68" s="13">
        <v>69</v>
      </c>
      <c r="D68" s="13">
        <v>68.3</v>
      </c>
      <c r="E68" s="13">
        <v>64.9</v>
      </c>
      <c r="F68" s="13">
        <v>108.4</v>
      </c>
      <c r="G68" s="13">
        <v>94.9</v>
      </c>
      <c r="H68" s="14">
        <v>3.53</v>
      </c>
      <c r="I68" s="14">
        <v>11.96</v>
      </c>
      <c r="J68" s="14">
        <v>12.04</v>
      </c>
      <c r="K68" s="13">
        <v>107.8</v>
      </c>
      <c r="L68" s="14">
        <v>7.8</v>
      </c>
      <c r="M68" s="14">
        <v>8.47</v>
      </c>
      <c r="N68" s="14">
        <v>4.86</v>
      </c>
      <c r="O68" s="14">
        <v>2.91</v>
      </c>
      <c r="P68" s="14">
        <v>3.95</v>
      </c>
      <c r="Q68" s="14">
        <v>2.63</v>
      </c>
      <c r="R68" s="14">
        <v>2.15</v>
      </c>
      <c r="S68" s="14">
        <v>2480</v>
      </c>
      <c r="T68" s="15">
        <v>1351</v>
      </c>
      <c r="U68" s="15">
        <v>1706</v>
      </c>
      <c r="V68" s="15">
        <v>1666</v>
      </c>
      <c r="W68" s="15">
        <v>1007</v>
      </c>
      <c r="X68" s="15">
        <v>2093</v>
      </c>
      <c r="Y68" s="15">
        <v>414</v>
      </c>
      <c r="Z68" s="15">
        <v>1140</v>
      </c>
      <c r="AA68" s="15">
        <v>366</v>
      </c>
      <c r="AB68" s="13" t="s">
        <v>81</v>
      </c>
      <c r="AC68" s="13">
        <v>203.2</v>
      </c>
      <c r="AD68" s="13" t="s">
        <v>81</v>
      </c>
      <c r="AE68" s="13">
        <v>407.8</v>
      </c>
      <c r="AF68" s="13">
        <v>396.4</v>
      </c>
      <c r="AG68" s="13">
        <v>386.3</v>
      </c>
      <c r="AH68" s="13">
        <v>380</v>
      </c>
      <c r="AI68" s="13">
        <v>219.6</v>
      </c>
      <c r="AJ68" s="13">
        <v>243.3</v>
      </c>
      <c r="AK68" s="14">
        <v>1.11</v>
      </c>
      <c r="AL68" s="14">
        <v>1.1</v>
      </c>
      <c r="AM68" s="14">
        <v>1.42</v>
      </c>
      <c r="AN68" s="14">
        <v>6.86</v>
      </c>
      <c r="AO68" s="14">
        <v>1.71</v>
      </c>
      <c r="AP68" s="14">
        <v>6.12</v>
      </c>
      <c r="AQ68" s="14" t="s">
        <v>81</v>
      </c>
      <c r="AR68" s="14">
        <v>0.37</v>
      </c>
      <c r="AS68" s="14">
        <v>0.79</v>
      </c>
      <c r="AT68" s="14">
        <v>0.37</v>
      </c>
      <c r="AU68" s="15">
        <v>6881</v>
      </c>
      <c r="AV68" s="13">
        <v>395.4</v>
      </c>
      <c r="AW68" s="13">
        <v>199.1</v>
      </c>
      <c r="AX68" s="13">
        <v>631.6</v>
      </c>
      <c r="AY68" s="13">
        <v>718.4</v>
      </c>
      <c r="AZ68" s="13">
        <v>365.2</v>
      </c>
      <c r="BA68" s="14">
        <v>1.71</v>
      </c>
      <c r="BB68" s="14">
        <v>1.77</v>
      </c>
      <c r="BC68" s="14">
        <v>2.18</v>
      </c>
      <c r="BD68" s="13">
        <v>152.5</v>
      </c>
      <c r="BE68" s="13">
        <v>685.2</v>
      </c>
      <c r="BF68" s="13">
        <v>577.6</v>
      </c>
      <c r="BG68" s="13">
        <v>422.7</v>
      </c>
      <c r="BH68" s="13">
        <v>347.5</v>
      </c>
      <c r="BI68" s="15">
        <v>2632</v>
      </c>
      <c r="BJ68" s="13">
        <v>100.2</v>
      </c>
      <c r="BK68" s="15">
        <v>9947</v>
      </c>
      <c r="BL68" s="15">
        <v>1962</v>
      </c>
      <c r="BM68" s="15">
        <v>34059</v>
      </c>
      <c r="BN68" s="15">
        <v>15162</v>
      </c>
      <c r="BO68" s="15">
        <v>2868</v>
      </c>
      <c r="BP68" s="15">
        <v>3442</v>
      </c>
      <c r="BQ68" s="15">
        <v>1278</v>
      </c>
      <c r="BR68" s="13">
        <v>39.8</v>
      </c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</row>
    <row r="69" spans="1:8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</row>
    <row r="70" spans="1:8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</row>
    <row r="71" spans="1:8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</row>
    <row r="72" spans="1:8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</row>
    <row r="73" spans="1:8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</row>
    <row r="74" spans="1:8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</row>
    <row r="75" spans="1:8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</row>
    <row r="76" spans="1:8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</row>
    <row r="77" spans="1:8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</row>
    <row r="78" spans="1:87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</row>
    <row r="79" spans="1:8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</row>
    <row r="80" spans="1:8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</row>
    <row r="81" spans="1:8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</row>
    <row r="82" spans="1:8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</row>
    <row r="83" spans="1:8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</row>
    <row r="84" spans="1:8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</row>
    <row r="85" spans="1:87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</row>
    <row r="86" spans="1:87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</row>
    <row r="87" spans="1: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</row>
    <row r="88" spans="1:87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</row>
    <row r="89" spans="1:87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</row>
    <row r="90" spans="1:87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</row>
    <row r="91" spans="1:87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</row>
    <row r="92" spans="1:87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</row>
    <row r="93" spans="1:87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</row>
    <row r="94" spans="1:87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</row>
    <row r="95" spans="1:87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</row>
    <row r="96" spans="1:87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</row>
    <row r="97" spans="1:8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</row>
    <row r="98" spans="1:87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</row>
    <row r="99" spans="1:87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</row>
    <row r="100" spans="1:87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</row>
    <row r="101" spans="1:87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</row>
    <row r="102" spans="1:87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</row>
    <row r="103" spans="1:87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</row>
    <row r="104" spans="1:87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</row>
    <row r="105" spans="1:87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</row>
    <row r="106" spans="1:87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</row>
    <row r="107" spans="1:8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</row>
    <row r="108" spans="1:87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</row>
    <row r="109" spans="1:87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</row>
    <row r="110" spans="1:87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</row>
    <row r="111" spans="1:87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</row>
    <row r="112" spans="1:87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</row>
    <row r="113" spans="1:87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</row>
    <row r="114" spans="1:87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</row>
    <row r="115" spans="1:87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</row>
    <row r="116" spans="1:87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</row>
    <row r="117" spans="1:8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</row>
    <row r="118" spans="1:87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</row>
    <row r="119" spans="1:87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</row>
    <row r="120" spans="1:87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</row>
    <row r="121" spans="1:87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</row>
    <row r="122" spans="1:87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</row>
    <row r="123" spans="1:87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</row>
    <row r="124" spans="1:87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</row>
    <row r="125" spans="1:87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</row>
    <row r="126" spans="1:87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</row>
    <row r="127" spans="1:8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</row>
    <row r="128" spans="1:87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</row>
    <row r="129" spans="1:87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</row>
    <row r="130" spans="1:87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</row>
    <row r="131" spans="1:87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</row>
    <row r="132" spans="1:87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</row>
    <row r="133" spans="1:87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</row>
    <row r="134" spans="1:87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</row>
    <row r="135" spans="1:87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</row>
    <row r="136" spans="1:87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</row>
    <row r="137" spans="1:8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</row>
    <row r="138" spans="1:87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</row>
    <row r="139" spans="1:87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</row>
    <row r="140" spans="1:87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</row>
    <row r="141" spans="1:87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</row>
    <row r="142" spans="1:87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</row>
    <row r="143" spans="1:87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</row>
    <row r="144" spans="1:87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</row>
    <row r="145" spans="1:87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</row>
    <row r="146" spans="1:87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</row>
    <row r="147" spans="1:8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</row>
    <row r="148" spans="1:87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</row>
    <row r="149" spans="1:87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</row>
    <row r="150" spans="1:87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</row>
    <row r="151" spans="1:87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</row>
    <row r="152" spans="1:87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</row>
    <row r="153" spans="1:87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</row>
    <row r="154" spans="1:87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</row>
    <row r="155" spans="1:87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</row>
    <row r="156" spans="1:87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</row>
    <row r="157" spans="1:8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</row>
    <row r="158" spans="1:87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</row>
    <row r="159" spans="1:87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</row>
    <row r="160" spans="1:87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</row>
    <row r="161" spans="1:87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</row>
    <row r="162" spans="1:87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</row>
    <row r="163" spans="1:87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</row>
    <row r="164" spans="1:87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</row>
    <row r="165" spans="1:87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</row>
    <row r="166" spans="1:87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</row>
    <row r="167" spans="1:8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</row>
    <row r="168" spans="1:87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</row>
    <row r="169" spans="1:87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</row>
    <row r="170" spans="1:87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</row>
    <row r="171" spans="1:87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</row>
    <row r="172" spans="1:87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</row>
    <row r="173" spans="1:87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</row>
    <row r="174" spans="1:87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</row>
    <row r="175" spans="1:87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</row>
    <row r="176" spans="1:87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</row>
    <row r="177" spans="1:70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</row>
    <row r="178" spans="1:70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</row>
    <row r="179" spans="1:70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</row>
    <row r="180" spans="1:7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</row>
    <row r="181" spans="1:70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</row>
    <row r="182" spans="1:70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</row>
    <row r="183" spans="1:70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</row>
    <row r="184" spans="1:70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</row>
    <row r="185" spans="1:70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</row>
    <row r="186" spans="1:70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</row>
    <row r="187" spans="1:70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</row>
    <row r="188" spans="1:70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</row>
    <row r="189" spans="1:70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</row>
    <row r="190" spans="1:7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</row>
    <row r="191" spans="1:70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</row>
    <row r="192" spans="1:70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</row>
    <row r="193" spans="1:70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</row>
    <row r="194" spans="1:70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</row>
    <row r="195" spans="1:70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</row>
    <row r="196" spans="1:70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</row>
    <row r="197" spans="1:70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</row>
    <row r="198" spans="1:70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</row>
    <row r="199" spans="1:70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</row>
    <row r="200" spans="1:7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</row>
    <row r="201" spans="1:70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</row>
    <row r="202" spans="1:70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</row>
    <row r="203" spans="1:70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</row>
    <row r="204" spans="1:70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</row>
    <row r="205" spans="1:70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</row>
    <row r="206" spans="1:70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</row>
    <row r="207" spans="1:70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</row>
    <row r="208" spans="1:70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</row>
    <row r="209" spans="1:70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</row>
    <row r="210" spans="1:7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</row>
    <row r="211" spans="1:70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</row>
    <row r="212" spans="1:70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</row>
    <row r="213" spans="1:70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</row>
    <row r="214" spans="1:70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</row>
    <row r="215" spans="1:70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</row>
    <row r="216" spans="1:70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</row>
    <row r="217" spans="1:70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</row>
    <row r="218" spans="1:70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</row>
    <row r="219" spans="1:70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</row>
    <row r="220" spans="1:7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</row>
    <row r="221" spans="1:70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</row>
    <row r="222" spans="1:70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</row>
    <row r="223" spans="1:70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</row>
    <row r="224" spans="1:70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</row>
    <row r="225" spans="1:70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</row>
    <row r="226" spans="1:70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</row>
    <row r="227" spans="1:70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</row>
    <row r="228" spans="1:70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</row>
    <row r="229" spans="1:70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</row>
    <row r="230" spans="1:7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</row>
    <row r="231" spans="1:70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</row>
    <row r="232" spans="1:70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</row>
    <row r="233" spans="1:70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</row>
    <row r="234" spans="1:70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</row>
    <row r="235" spans="1:70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</row>
    <row r="236" spans="1:70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</row>
    <row r="237" spans="1:70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</row>
    <row r="238" spans="1:70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</row>
    <row r="239" spans="1:70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</row>
    <row r="240" spans="1:7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</row>
    <row r="241" spans="1:70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</row>
  </sheetData>
  <pageMargins left="0.3" right="0.2" top="0.75" bottom="0.75" header="0.3" footer="0.3"/>
  <pageSetup paperSize="1" scale="50" orientation="landscape"/>
  <headerFooter>
    <oddFooter>&amp;L&amp;F, &amp;A, &amp;D, &amp;T&amp;Cp &amp;P of &amp;N&amp;R
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H4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aEeigIAEAANIBAAATAAAARm9ybXVsYXMvU2VjdGlvbjEubW2PwWvCMBTG74X+DyG7VAgFxe0w6WFExzxsc1a86A6xfdNAmozkRVak//tSWnVjyyV53/vel99zUKA0muTdPZzEURy5g7BQEv76vFjO+UyQjCjAOCLh5MbbAoLC3TGdmsJXoDF5lApSbjSGwiV0eb89D29LgeJSibRwRzpgmykoWUkEm1FGGeFG+Uq7bMzITBemlHqfDUe3I0bevEHIsVaQXZ/pi9HwPmAd0g1dWFMFW0meQJRgHQ18K7ELTH2n15OOnpFNrz8olRdCCesytP5nJD8IvQ+Jq/oTrnErK7T7MLbqgNumS/75n51OlBuv0dZhOww2gvCFDSMnuhZWtmx/GlOBrTjXeDdO2+jervzFq321A9s0gziS+rz9L9TJN1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bAIAAFtDb250ZW50X1R5cGVzXS54bWxQSwECFAAKAAAAAACHTuJAAAAAAAAAAAAAAAAABwAAAAAAAAAAABAAAAAAAAAAQ29uZmlnL1BLAQIUABQAAAAIAIdO4kASOP6YnwAAAPMAAAASAAAAAAAAAAEAIAAAACUAAABDb25maWcvUGFja2FnZS54bWxQSwECFAAKAAAAAACHTuJAAAAAAAAAAAAAAAAACQAAAAAAAAAAABAAAAD0AAAARm9ybXVsYXMvUEsBAhQAFAAAAAgAh07iQBoR6KAgAQAA0gEAABMAAAAAAAAAAQAgAAAAGwEAAEZvcm11bGFzL1NlY3Rpb24xLm1QSwUGAAAAAAUABQAuAQAAOg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lIEAAAAAAAAMA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XVlcnlHcm91cHMiIFZhbHVlPSJzQUFBQUFBPT0iIC8+PEVudHJ5IFR5cGU9IlJlbGF0aW9uc2hpcHMiIFZhbHVlPSJzQUFBQUFBPT0iIC8+PC9TdGFibGVFbnRyaWVzPjwvSXRlbT48SXRlbT48SXRlbUxvY2F0aW9uPjxJdGVtVHlwZT5Gb3JtdWxhPC9JdGVtVHlwZT48SXRlbVBhdGg+U2VjdGlvbjEvQ09NUFJJQ0VhPC9JdGVtUGF0aD48L0l0ZW1Mb2NhdGlvbj48U3RhYmxlRW50cmllcz48RW50cnkgVHlwZT0iSXNQcml2YXRlIiBWYWx1ZT0ibDAiIC8+PEVudHJ5IFR5cGU9IkZpbGxFbmFibGVkIiBWYWx1ZT0ibDAiIC8+PEVudHJ5IFR5cGU9IkZpbGxPYmplY3RUeXBlIiBWYWx1ZT0ic0Nvbm5lY3Rpb25Pbmx5IiAvPjxFbnRyeSBUeXBlPSJRdWVyeUlEIiBWYWx1ZT0ic2M4Y2E1YWVkLTBhZGUtNDFmMS05M2ZjLTIwYmI3MjFjNmMyMiIgLz48RW50cnkgVHlwZT0iUmVzdWx0VHlwZSIgVmFsdWU9InNUYWJsZSIgLz48RW50cnkgVHlwZT0iRmlsbENvdW50IiBWYWx1ZT0ibDQ2NjY0IiAvPjxFbnRyeSBUeXBlPSJGaWxsRXJyb3JDb3VudCIgVmFsdWU9ImwwIiAvPjxFbnRyeSBUeXBlPSJGaWxsTGFzdFVwZGF0ZWQiIFZhbHVlPSJkMjAyNi0wNy0wMVQyMDozMTozNy4zMDIwMDAwWiIgLz48RW50cnkgVHlwZT0iRmlsbENvbHVtbk5hbWVzIiBWYWx1ZT0nc1smcXVvdDtDb3VudHJ5JnF1b3Q7LCZxdW90O1ZhcmlhYmxlJnF1b3Q7LCZxdW90O0RhdGUmcXVvdDssJnF1b3Q7VmFsdWUmcXVvdDtdJyAvPjwvU3RhYmxlRW50cmllcz48L0l0ZW0+PC9JdGVtcz48L0xvY2FsUGFja2FnZU1ldGFkYXRhRmlsZT4WAAAAUEsFBgAAAAAAAAAAAAAAAAAAAAAAACYBAAABAAAA0Iyd3wEV0RGMegDAT8KX6wEAAAD9cykQoMG5SLUTro1wnnm1AAAAAAIAAAAAABBmAAAAAQAAIAAAAO3oZkIy8x9KbCHGjhXB9JPyx5/Ga176W37IJRXbGMdCAAAAAA6AAAAAAgAAIAAAAItd+rp1t819OrwxrkRvVJ191gZF+RM0mj+B1WfHPryoUAAAAP9CCUjaUnXk3KScaB7AdEQd+7Vaun31FGA4ZSr3m2CPJUSuSz48TNgBRii4DSskZ/EUIqqiUItYANkCPJ59INMoDggxyQSERaiedAhpYSCuQAAAAK09p1zP3lVCYJotBIkclsccX0aaPijBkEuaoakfny9H4ilU8YCYiUTuZXxyHwYbfzfnSLuQZVwIIHh8OOAgdak=</DataMashup>
</file>

<file path=customXml/itemProps1.xml><?xml version="1.0" encoding="utf-8"?>
<ds:datastoreItem xmlns:ds="http://schemas.openxmlformats.org/officeDocument/2006/customXml" ds:itemID="{EDDA65B9-29DC-4F3A-9144-BDFDA6B060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AFOSHEET</vt:lpstr>
      <vt:lpstr>Annual Prices (Nominal)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prospects@worldbank.org</dc:creator>
  <cp:lastModifiedBy>Bala murukan</cp:lastModifiedBy>
  <dcterms:created xsi:type="dcterms:W3CDTF">2005-08-04T16:43:00Z</dcterms:created>
  <cp:lastPrinted>2017-02-02T19:18:00Z</cp:lastPrinted>
  <dcterms:modified xsi:type="dcterms:W3CDTF">2026-07-21T11:38:35Z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2025-06-03T12:54:03Z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ab1f00d9-662d-44ff-a7c5-d35481a3dc5d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ICV">
    <vt:lpwstr>E76A5B95A29C4D71955BECA0777FBDFF_12</vt:lpwstr>
  </property>
  <property fmtid="{D5CDD505-2E9C-101B-9397-08002B2CF9AE}" pid="11" name="KSOProductBuildVer">
    <vt:lpwstr>1033-12.1.0.27458</vt:lpwstr>
  </property>
  <property fmtid="{D5CDD505-2E9C-101B-9397-08002B2CF9AE}" pid="12" name="CalculationRule">
    <vt:i4>0</vt:i4>
  </property>
</Properties>
</file>