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<sst xmlns="http://schemas.openxmlformats.org/spreadsheetml/2006/main" count="18" uniqueCount="18">
  <si>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Name</t>
  </si>
  <si>
    <t>Tamil</t>
  </si>
  <si>
    <t xml:space="preserve">English </t>
  </si>
  <si>
    <t>Maths</t>
  </si>
  <si>
    <t xml:space="preserve">Science </t>
  </si>
  <si>
    <t>Total</t>
  </si>
  <si>
    <t xml:space="preserve">Percentage </t>
  </si>
  <si>
    <t>Rank</t>
  </si>
  <si>
    <t>Grade</t>
  </si>
  <si>
    <t>Prem</t>
  </si>
  <si>
    <t>kavin</t>
  </si>
  <si>
    <t>Edwin</t>
  </si>
  <si>
    <t>Arun</t>
  </si>
  <si>
    <t>Madhesh</t>
  </si>
  <si>
    <t>Mani</t>
  </si>
  <si>
    <t>Gopi</t>
  </si>
  <si>
    <t>Navin</t>
  </si>
  <si>
    <t>pravin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</si>
</sst>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75.0</v>
      </c>
      <c r="C2" s="1">
        <v>68.0</v>
      </c>
      <c r="D2" s="1">
        <v>60.0</v>
      </c>
      <c r="E2" s="1">
        <v>90.0</v>
      </c>
      <c r="F2" s="2">
        <f t="shared" ref="F2:F10" si="1">sum(B2:E2)</f>
        <v>293</v>
      </c>
      <c r="G2" s="2">
        <f t="shared" ref="G2:G10" si="2">AVERAGE(B2:E2)</f>
        <v>73.25</v>
      </c>
      <c r="H2" s="2">
        <f t="shared" ref="H2:H10" si="3">_xlfn.RANK.EQ(F2,$F$2:$F$10)</f>
        <v>1</v>
      </c>
      <c r="I2" s="2" t="str">
        <f t="shared" ref="I2:I10" si="4">IF(G2&gt;=90,"A+",IF(G2&gt;=80,"A",IF(G2&gt;=70,"B",IF(G2&gt;=60,"C",IF(G2&gt;=50,"D","F")))))</f>
        <v>B</v>
      </c>
    </row>
    <row r="3">
      <c r="A3" s="1" t="s">
        <v>10</v>
      </c>
      <c r="B3" s="1">
        <v>61.0</v>
      </c>
      <c r="C3" s="1">
        <v>51.0</v>
      </c>
      <c r="D3" s="1">
        <v>58.0</v>
      </c>
      <c r="E3" s="1">
        <v>60.0</v>
      </c>
      <c r="F3" s="2">
        <f t="shared" si="1"/>
        <v>230</v>
      </c>
      <c r="G3" s="2">
        <f t="shared" si="2"/>
        <v>57.5</v>
      </c>
      <c r="H3" s="2">
        <f t="shared" si="3"/>
        <v>7</v>
      </c>
      <c r="I3" s="2" t="str">
        <f t="shared" si="4"/>
        <v>D</v>
      </c>
    </row>
    <row r="4">
      <c r="A4" s="1" t="s">
        <v>11</v>
      </c>
      <c r="B4" s="1">
        <v>52.0</v>
      </c>
      <c r="C4" s="1">
        <v>60.0</v>
      </c>
      <c r="D4" s="1">
        <v>64.0</v>
      </c>
      <c r="E4" s="1">
        <v>46.0</v>
      </c>
      <c r="F4" s="2">
        <f t="shared" si="1"/>
        <v>222</v>
      </c>
      <c r="G4" s="2">
        <f t="shared" si="2"/>
        <v>55.5</v>
      </c>
      <c r="H4" s="2">
        <f t="shared" si="3"/>
        <v>8</v>
      </c>
      <c r="I4" s="2" t="str">
        <f t="shared" si="4"/>
        <v>D</v>
      </c>
    </row>
    <row r="5">
      <c r="A5" s="1" t="s">
        <v>12</v>
      </c>
      <c r="B5" s="1">
        <v>80.0</v>
      </c>
      <c r="C5" s="1">
        <v>52.0</v>
      </c>
      <c r="D5" s="1">
        <v>74.0</v>
      </c>
      <c r="E5" s="1">
        <v>50.0</v>
      </c>
      <c r="F5" s="2">
        <f t="shared" si="1"/>
        <v>256</v>
      </c>
      <c r="G5" s="2">
        <f t="shared" si="2"/>
        <v>64</v>
      </c>
      <c r="H5" s="2">
        <f t="shared" si="3"/>
        <v>5</v>
      </c>
      <c r="I5" s="2" t="str">
        <f t="shared" si="4"/>
        <v>C</v>
      </c>
    </row>
    <row r="6">
      <c r="A6" s="1" t="s">
        <v>13</v>
      </c>
      <c r="B6" s="1">
        <v>45.0</v>
      </c>
      <c r="C6" s="1">
        <v>60.0</v>
      </c>
      <c r="D6" s="1">
        <v>41.0</v>
      </c>
      <c r="E6" s="1">
        <v>72.0</v>
      </c>
      <c r="F6" s="2">
        <f t="shared" si="1"/>
        <v>218</v>
      </c>
      <c r="G6" s="2">
        <f t="shared" si="2"/>
        <v>54.5</v>
      </c>
      <c r="H6" s="2">
        <f t="shared" si="3"/>
        <v>9</v>
      </c>
      <c r="I6" s="2" t="str">
        <f t="shared" si="4"/>
        <v>D</v>
      </c>
    </row>
    <row r="7">
      <c r="A7" s="1" t="s">
        <v>14</v>
      </c>
      <c r="B7" s="1">
        <v>43.0</v>
      </c>
      <c r="C7" s="1">
        <v>71.0</v>
      </c>
      <c r="D7" s="1">
        <v>68.0</v>
      </c>
      <c r="E7" s="1">
        <v>56.0</v>
      </c>
      <c r="F7" s="2">
        <f t="shared" si="1"/>
        <v>238</v>
      </c>
      <c r="G7" s="2">
        <f t="shared" si="2"/>
        <v>59.5</v>
      </c>
      <c r="H7" s="2">
        <f t="shared" si="3"/>
        <v>6</v>
      </c>
      <c r="I7" s="2" t="str">
        <f t="shared" si="4"/>
        <v>D</v>
      </c>
    </row>
    <row r="8">
      <c r="A8" s="1" t="s">
        <v>15</v>
      </c>
      <c r="B8" s="1">
        <v>48.0</v>
      </c>
      <c r="C8" s="1">
        <v>80.0</v>
      </c>
      <c r="D8" s="1">
        <v>92.0</v>
      </c>
      <c r="E8" s="1">
        <v>46.0</v>
      </c>
      <c r="F8" s="2">
        <f t="shared" si="1"/>
        <v>266</v>
      </c>
      <c r="G8" s="2">
        <f t="shared" si="2"/>
        <v>66.5</v>
      </c>
      <c r="H8" s="2">
        <f t="shared" si="3"/>
        <v>4</v>
      </c>
      <c r="I8" s="2" t="str">
        <f t="shared" si="4"/>
        <v>C</v>
      </c>
    </row>
    <row r="9">
      <c r="A9" s="1" t="s">
        <v>16</v>
      </c>
      <c r="B9" s="1">
        <v>82.0</v>
      </c>
      <c r="C9" s="1">
        <v>57.0</v>
      </c>
      <c r="D9" s="1">
        <v>70.0</v>
      </c>
      <c r="E9" s="1">
        <v>81.0</v>
      </c>
      <c r="F9" s="2">
        <f t="shared" si="1"/>
        <v>290</v>
      </c>
      <c r="G9" s="2">
        <f t="shared" si="2"/>
        <v>72.5</v>
      </c>
      <c r="H9" s="2">
        <f t="shared" si="3"/>
        <v>3</v>
      </c>
      <c r="I9" s="2" t="str">
        <f t="shared" si="4"/>
        <v>B</v>
      </c>
    </row>
    <row r="10">
      <c r="A10" s="1" t="s">
        <v>17</v>
      </c>
      <c r="B10" s="1">
        <v>65.0</v>
      </c>
      <c r="C10" s="1">
        <v>90.0</v>
      </c>
      <c r="D10" s="1">
        <v>68.0</v>
      </c>
      <c r="E10" s="1">
        <v>69.0</v>
      </c>
      <c r="F10" s="2">
        <f t="shared" si="1"/>
        <v>292</v>
      </c>
      <c r="G10" s="2">
        <f t="shared" si="2"/>
        <v>73</v>
      </c>
      <c r="H10" s="2">
        <f t="shared" si="3"/>
        <v>2</v>
      </c>
      <c r="I10" s="2" t="str">
        <f t="shared" si="4"/>
        <v>B</v>
      </c>
    </row>
  </sheetData>
  <drawing r:id="rId1"/>
</worksheet>
</file>